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manda\websitedata\"/>
    </mc:Choice>
  </mc:AlternateContent>
  <workbookProtection workbookAlgorithmName="SHA-512" workbookHashValue="IW5OMBUP4BW+k18F/6508EvOmLYTRSmgWrTVw8OYTxTWMHqSVVDUWI+QD4RFV03/vmYaCrpBUaKMLtE3fgWj9Q==" workbookSaltValue="rine6FkC+rbZX+aor78zTw==" workbookSpinCount="100000" lockStructure="1"/>
  <bookViews>
    <workbookView xWindow="0" yWindow="0" windowWidth="21570" windowHeight="9615"/>
  </bookViews>
  <sheets>
    <sheet name="Financial Statement Jul-Dec2016" sheetId="1" r:id="rId1"/>
  </sheets>
  <externalReferences>
    <externalReference r:id="rId2"/>
  </externalReferences>
  <definedNames>
    <definedName name="_xlnm.Print_Area" localSheetId="0">'Financial Statement Jul-Dec2016'!$A$1:$AS$1507</definedName>
    <definedName name="Reg_grossptrev_1">[1]Summary!$AQ$41</definedName>
    <definedName name="reg_grossptrev_10">[1]Summary!$AQ$281</definedName>
    <definedName name="reg_grossptrev_11">[1]Summary!$AQ$311</definedName>
    <definedName name="reg_grossptrev_12">[1]Summary!$AQ$341</definedName>
    <definedName name="reg_grossptrev_13">[1]Summary!$AQ$371</definedName>
    <definedName name="reg_grossptrev_15">[1]Summary!$AQ$401</definedName>
    <definedName name="reg_grossptrev_16">[1]Summary!$AQ$431</definedName>
    <definedName name="reg_grossptrev_17">[1]Summary!$AQ$461</definedName>
    <definedName name="reg_grossptrev_18">[1]Summary!$AQ$491</definedName>
    <definedName name="reg_grossptrev_19">[1]Summary!$AQ$521</definedName>
    <definedName name="reg_grossptrev_2">[1]Summary!$AQ$71</definedName>
    <definedName name="reg_grossptrev_2001">[1]Summary!$AQ$1391</definedName>
    <definedName name="reg_grossptrev_2004">[1]Summary!$AQ$1421</definedName>
    <definedName name="reg_grossptrev_22">[1]Summary!$AQ$551</definedName>
    <definedName name="reg_grossptrev_23">[1]Summary!$AQ$581</definedName>
    <definedName name="reg_grossptrev_24">[1]Summary!$AQ$611</definedName>
    <definedName name="reg_grossptrev_27">[1]Summary!$AQ$641</definedName>
    <definedName name="reg_grossptrev_28">[1]Summary!$AQ$671</definedName>
    <definedName name="reg_grossptrev_29">[1]Summary!$AQ$701</definedName>
    <definedName name="reg_grossptrev_3">[1]Summary!$AQ$101</definedName>
    <definedName name="reg_grossptrev_30">[1]Summary!$AQ$731</definedName>
    <definedName name="reg_grossptrev_32">[1]Summary!$AQ$761</definedName>
    <definedName name="reg_grossptrev_33">[1]Summary!$AQ$791</definedName>
    <definedName name="reg_grossptrev_34">[1]Summary!$AQ$821</definedName>
    <definedName name="reg_grossptrev_35">[1]Summary!$AQ$851</definedName>
    <definedName name="reg_grossptrev_37">[1]Summary!$AQ$881</definedName>
    <definedName name="reg_grossptrev_38">[1]Summary!$AQ$911</definedName>
    <definedName name="reg_grossptrev_39">[1]Summary!$AQ$941</definedName>
    <definedName name="reg_grossptrev_4">[1]Summary!$AQ$131</definedName>
    <definedName name="reg_grossptrev_40">[1]Summary!$AQ$971</definedName>
    <definedName name="reg_grossptrev_43">[1]Summary!$AQ$1001</definedName>
    <definedName name="reg_grossptrev_44">[1]Summary!$AQ$1031</definedName>
    <definedName name="reg_grossptrev_45">[1]Summary!$AQ$1061</definedName>
    <definedName name="reg_grossptrev_48">[1]Summary!$AQ$1091</definedName>
    <definedName name="reg_grossptrev_49">[1]Summary!$AQ$1121</definedName>
    <definedName name="reg_grossptrev_5">[1]Summary!$AQ$161</definedName>
    <definedName name="reg_grossptrev_5050">[1]Summary!$AQ$1451</definedName>
    <definedName name="reg_grossptrev_51">[1]Summary!$AQ$1151</definedName>
    <definedName name="reg_grossptrev_55">[1]Summary!$AQ$1181</definedName>
    <definedName name="reg_grossptrev_6">[1]Summary!$AQ$191</definedName>
    <definedName name="reg_grossptrev_60">[1]Summary!$AQ$1211</definedName>
    <definedName name="reg_grossptrev_61">[1]Summary!$AQ$1241</definedName>
    <definedName name="reg_grossptrev_62">[1]Summary!$AQ$1271</definedName>
    <definedName name="reg_grossptrev_63">[1]Summary!$AQ$1301</definedName>
    <definedName name="reg_grossptrev_64">[1]Summary!$AQ$1331</definedName>
    <definedName name="reg_grossptrev_65">[1]Summary!$AQ$1361</definedName>
    <definedName name="reg_grossptrev_8">[1]Summary!$AQ$221</definedName>
    <definedName name="reg_grossptrev_8992">[1]Summary!$AQ$1481</definedName>
    <definedName name="reg_grossptrev_9">[1]Summary!$AQ$251</definedName>
    <definedName name="reg_net_op_rev_01">[1]Summary!$AQ$56</definedName>
    <definedName name="reg_net_op_rev_02">[1]Summary!$AQ$86</definedName>
    <definedName name="reg_net_op_rev_03">[1]Summary!$AQ$116</definedName>
    <definedName name="reg_net_op_rev_04">[1]Summary!$AQ$146</definedName>
    <definedName name="reg_net_op_rev_05">[1]Summary!$AQ$176</definedName>
    <definedName name="reg_net_op_rev_06">[1]Summary!$AQ$206</definedName>
    <definedName name="reg_net_op_rev_08">[1]Summary!$AQ$236</definedName>
    <definedName name="reg_net_op_rev_09">[1]Summary!$AQ$266</definedName>
    <definedName name="reg_net_op_rev_10">[1]Summary!$AQ$296</definedName>
    <definedName name="reg_net_op_rev_11">[1]Summary!$AQ$326</definedName>
    <definedName name="reg_net_op_rev_12">[1]Summary!$AQ$356</definedName>
    <definedName name="reg_net_op_rev_13">[1]Summary!$AQ$386</definedName>
    <definedName name="reg_net_op_rev_15">[1]Summary!$AQ$416</definedName>
    <definedName name="reg_net_op_rev_16">[1]Summary!$AQ$446</definedName>
    <definedName name="reg_net_op_rev_17">[1]Summary!$AQ$476</definedName>
    <definedName name="reg_net_op_rev_18">[1]Summary!$AQ$506</definedName>
    <definedName name="reg_net_op_rev_19">[1]Summary!$AQ$536</definedName>
    <definedName name="reg_net_op_rev_2001">[1]Summary!$AQ$1406</definedName>
    <definedName name="reg_net_op_rev_2004">[1]Summary!$AQ$1436</definedName>
    <definedName name="reg_net_op_rev_22">[1]Summary!$AQ$566</definedName>
    <definedName name="reg_net_op_rev_23">[1]Summary!$AQ$596</definedName>
    <definedName name="reg_net_op_rev_24">[1]Summary!$AQ$626</definedName>
    <definedName name="reg_net_op_rev_27">[1]Summary!$AQ$656</definedName>
    <definedName name="reg_net_op_rev_28">[1]Summary!$AQ$686</definedName>
    <definedName name="reg_net_op_rev_29">[1]Summary!$AQ$716</definedName>
    <definedName name="reg_net_op_rev_30">[1]Summary!$AQ$746</definedName>
    <definedName name="reg_net_op_rev_32">[1]Summary!$AQ$776</definedName>
    <definedName name="reg_net_op_rev_33">[1]Summary!$AQ$806</definedName>
    <definedName name="reg_net_op_rev_34">[1]Summary!$AQ$836</definedName>
    <definedName name="reg_net_op_rev_35">[1]Summary!$AQ$866</definedName>
    <definedName name="reg_net_op_rev_37">[1]Summary!$AQ$896</definedName>
    <definedName name="reg_net_op_rev_38">[1]Summary!$AQ$926</definedName>
    <definedName name="reg_net_op_rev_39">[1]Summary!$AQ$956</definedName>
    <definedName name="reg_net_op_rev_40">[1]Summary!$AQ$986</definedName>
    <definedName name="reg_net_op_rev_43">[1]Summary!$AQ$1016</definedName>
    <definedName name="reg_net_op_rev_44">[1]Summary!$AQ$1046</definedName>
    <definedName name="reg_net_op_rev_45">[1]Summary!$AQ$1076</definedName>
    <definedName name="reg_net_op_rev_48">[1]Summary!$AQ$1106</definedName>
    <definedName name="reg_net_op_rev_49">[1]Summary!$AQ$1136</definedName>
    <definedName name="reg_net_op_rev_5050">[1]Summary!$AQ$1466</definedName>
    <definedName name="reg_net_op_rev_51">[1]Summary!$AQ$1166</definedName>
    <definedName name="reg_net_op_rev_55">[1]Summary!$AQ$1196</definedName>
    <definedName name="reg_net_op_rev_60">[1]Summary!$AQ$1226</definedName>
    <definedName name="reg_net_op_rev_61">[1]Summary!$AQ$1256</definedName>
    <definedName name="reg_net_op_rev_62">[1]Summary!$AQ$1286</definedName>
    <definedName name="reg_net_op_rev_63">[1]Summary!$AQ$1316</definedName>
    <definedName name="reg_net_op_rev_64">[1]Summary!$AQ$1346</definedName>
    <definedName name="reg_net_op_rev_65">[1]Summary!$AQ$1376</definedName>
    <definedName name="reg_net_op_rev_8992">[1]Summary!$AQ$1496</definedName>
    <definedName name="reg_op_profit_01">[1]Summary!$AQ$64</definedName>
    <definedName name="reg_op_profit_02">[1]Summary!$AQ$94</definedName>
    <definedName name="reg_op_profit_03">[1]Summary!$AQ$124</definedName>
    <definedName name="reg_op_profit_04">[1]Summary!$AQ$154</definedName>
    <definedName name="reg_op_profit_05">[1]Summary!$AQ$184</definedName>
    <definedName name="reg_op_profit_06">[1]Summary!$AQ$214</definedName>
    <definedName name="reg_op_profit_08">[1]Summary!$AQ$244</definedName>
    <definedName name="reg_op_profit_09">[1]Summary!$AQ$274</definedName>
    <definedName name="reg_op_profit_10">[1]Summary!$AQ$304</definedName>
    <definedName name="reg_op_profit_11">[1]Summary!$AQ$334</definedName>
    <definedName name="reg_op_profit_12">[1]Summary!$AQ$364</definedName>
    <definedName name="reg_op_profit_13">[1]Summary!$AQ$394</definedName>
    <definedName name="reg_op_profit_15">[1]Summary!$AQ$424</definedName>
    <definedName name="reg_op_profit_16">[1]Summary!$AQ$454</definedName>
    <definedName name="reg_op_profit_17">[1]Summary!$AQ$484</definedName>
    <definedName name="reg_op_profit_18">[1]Summary!$AQ$514</definedName>
    <definedName name="reg_op_profit_19">[1]Summary!$AQ$544</definedName>
    <definedName name="reg_op_profit_2001">[1]Summary!$AQ$1414</definedName>
    <definedName name="reg_op_profit_2004">[1]Summary!$AQ$1444</definedName>
    <definedName name="reg_op_profit_22">[1]Summary!$AQ$574</definedName>
    <definedName name="reg_op_profit_23">[1]Summary!$AQ$604</definedName>
    <definedName name="reg_op_profit_24">[1]Summary!$AQ$634</definedName>
    <definedName name="reg_op_profit_27">[1]Summary!$AQ$664</definedName>
    <definedName name="reg_op_profit_28">[1]Summary!$AQ$694</definedName>
    <definedName name="reg_op_profit_29">[1]Summary!$AQ$724</definedName>
    <definedName name="reg_op_profit_30">[1]Summary!$AQ$754</definedName>
    <definedName name="reg_op_profit_32">[1]Summary!$AQ$784</definedName>
    <definedName name="reg_op_profit_33">[1]Summary!$AQ$814</definedName>
    <definedName name="reg_op_profit_34">[1]Summary!$AQ$844</definedName>
    <definedName name="reg_op_profit_35">[1]Summary!$AQ$874</definedName>
    <definedName name="reg_op_profit_37">[1]Summary!$AQ$904</definedName>
    <definedName name="reg_op_profit_38">[1]Summary!$AQ$934</definedName>
    <definedName name="reg_op_profit_39">[1]Summary!$AQ$964</definedName>
    <definedName name="reg_op_profit_40">[1]Summary!$AQ$994</definedName>
    <definedName name="reg_op_profit_43">[1]Summary!$AQ$1024</definedName>
    <definedName name="reg_op_profit_44">[1]Summary!$AQ$1054</definedName>
    <definedName name="reg_op_profit_45">[1]Summary!$AQ$1084</definedName>
    <definedName name="reg_op_profit_48">[1]Summary!$AQ$1114</definedName>
    <definedName name="reg_op_profit_49">[1]Summary!$AQ$1144</definedName>
    <definedName name="reg_op_profit_5050">[1]Summary!$AQ$1474</definedName>
    <definedName name="reg_op_profit_51">[1]Summary!$AQ$1174</definedName>
    <definedName name="reg_op_profit_55">[1]Summary!$AQ$1204</definedName>
    <definedName name="reg_op_profit_60">[1]Summary!$AQ$1234</definedName>
    <definedName name="reg_op_profit_61">[1]Summary!$AQ$1264</definedName>
    <definedName name="reg_op_profit_62">[1]Summary!$AQ$1294</definedName>
    <definedName name="reg_op_profit_63">[1]Summary!$AQ$1324</definedName>
    <definedName name="reg_op_profit_64">[1]Summary!$AQ$1354</definedName>
    <definedName name="reg_op_profit_65">[1]Summary!$AQ$1384</definedName>
    <definedName name="reg_op_profit_8992">[1]Summary!$AQ$1504</definedName>
    <definedName name="REGUCC">[1]Summary!$AQ$8:$AQ$11</definedName>
    <definedName name="REGUCCH1">[1]Summary!$AQ$42:$AQ$45</definedName>
    <definedName name="REGUCCH10">[1]Summary!$AQ$282:$AQ$285</definedName>
    <definedName name="REGUCCH11">[1]Summary!$AQ$312:$AQ$315</definedName>
    <definedName name="REGUCCH12">[1]Summary!$AQ$342:$AQ$345</definedName>
    <definedName name="REGUCCH13">[1]Summary!$AQ$372:$AQ$375</definedName>
    <definedName name="REGUCCH15">[1]Summary!$AQ$402:$AQ$405</definedName>
    <definedName name="REGUCCH16">[1]Summary!$AQ$432:$AQ$435</definedName>
    <definedName name="REGUCCH17">[1]Summary!$AQ$462:$AQ$465</definedName>
    <definedName name="REGUCCH18">[1]Summary!$AQ$492:$AQ$495</definedName>
    <definedName name="REGUCCH19">[1]Summary!$AQ$522:$AQ$525</definedName>
    <definedName name="REGUCCH2">[1]Summary!$AQ$72:$AQ$75</definedName>
    <definedName name="REGUCCH2001">[1]Summary!$AQ$1392:$AQ$1395</definedName>
    <definedName name="REGUCCH2004">[1]Summary!$AQ$1422:$AQ$1425</definedName>
    <definedName name="REGUCCH22">[1]Summary!$AQ$552:$AQ$555</definedName>
    <definedName name="REGUCCH23">[1]Summary!$AQ$582:$AQ$585</definedName>
    <definedName name="REGUCCH24">[1]Summary!$AQ$612:$AQ$615</definedName>
    <definedName name="REGUCCH27">[1]Summary!$AQ$642:$AQ$645</definedName>
    <definedName name="REGUCCH28">[1]Summary!$AQ$672:$AQ$675</definedName>
    <definedName name="REGUCCH29">[1]Summary!$AQ$702:$AQ$705</definedName>
    <definedName name="REGUCCH3">[1]Summary!$AQ$102:$AQ$105</definedName>
    <definedName name="REGUCCH30">[1]Summary!$AQ$732:$AQ$735</definedName>
    <definedName name="REGUCCH32">[1]Summary!$AQ$762:$AQ$765</definedName>
    <definedName name="REGUCCH33">[1]Summary!$AQ$792:$AQ$795</definedName>
    <definedName name="REGUCCH34">[1]Summary!$AQ$822:$AQ$825</definedName>
    <definedName name="REGUCCH35">[1]Summary!$AQ$852:$AQ$855</definedName>
    <definedName name="REGUCCH37">[1]Summary!$AQ$882:$AQ$885</definedName>
    <definedName name="REGUCCH38">[1]Summary!$AQ$912:$AQ$915</definedName>
    <definedName name="REGUCCH39">[1]Summary!$AQ$942:$AQ$945</definedName>
    <definedName name="REGUCCH4">[1]Summary!$AQ$132:$AQ$135</definedName>
    <definedName name="REGUCCH40">[1]Summary!$AQ$972:$AQ$975</definedName>
    <definedName name="REGUCCH43">[1]Summary!$AQ$1002:$AQ$1005</definedName>
    <definedName name="REGUCCH44">[1]Summary!$AQ$1032:$AQ$1035</definedName>
    <definedName name="REGUCCH45">[1]Summary!$AQ$1062:$AQ$1065</definedName>
    <definedName name="REGUCCH48">[1]Summary!$AQ$1092:$AQ$1095</definedName>
    <definedName name="REGUCCH49">[1]Summary!$AQ$1122:$AQ$1125</definedName>
    <definedName name="REGUCCH5">[1]Summary!$AQ$162:$AQ$165</definedName>
    <definedName name="REGUCCH5050">[1]Summary!$AQ$1452:$AQ$1455</definedName>
    <definedName name="REGUCCH51">[1]Summary!$AQ$1152:$AQ$1155</definedName>
    <definedName name="REGUCCH55">[1]Summary!$AQ$1182:$AQ$1185</definedName>
    <definedName name="REGUCCH6">[1]Summary!$AQ$192:$AQ$195</definedName>
    <definedName name="REGUCCH60">[1]Summary!$AQ$1212:$AQ$1215</definedName>
    <definedName name="REGUCCH61">[1]Summary!$AQ$1242:$AQ$1245</definedName>
    <definedName name="REGUCCH62">[1]Summary!$AQ$1272:$AQ$1275</definedName>
    <definedName name="REGUCCH63">[1]Summary!$AQ$1302:$AQ$1305</definedName>
    <definedName name="REGUCCH64">[1]Summary!$AQ$1332:$AQ$1335</definedName>
    <definedName name="REGUCCH65">[1]Summary!$AQ$1362:$AQ$1365</definedName>
    <definedName name="REGUCCH8">[1]Summary!$AQ$222:$AQ$225</definedName>
    <definedName name="REGUCCH8992">[1]Summary!$AQ$1482:$AQ$1485</definedName>
    <definedName name="REGUCCH9">[1]Summary!$AQ$252:$AQ$255</definedName>
    <definedName name="Tot_grossptrev_1">[1]Summary!$AS$41</definedName>
    <definedName name="tot_grossptrev_10">[1]Summary!$AS$281</definedName>
    <definedName name="tot_grossptrev_11">[1]Summary!$AS$311</definedName>
    <definedName name="tot_grossptrev_12">[1]Summary!$AS$341</definedName>
    <definedName name="tot_grossptrev_13">[1]Summary!$AS$371</definedName>
    <definedName name="tot_grossptrev_15">[1]Summary!$AS$401</definedName>
    <definedName name="tot_grossptrev_16">[1]Summary!$AS$431</definedName>
    <definedName name="tot_grossptrev_17">[1]Summary!$AS$461</definedName>
    <definedName name="tot_grossptrev_18">[1]Summary!$AS$491</definedName>
    <definedName name="tot_grossptrev_19">[1]Summary!$AS$521</definedName>
    <definedName name="tot_grossptrev_2">[1]Summary!$AS$71</definedName>
    <definedName name="tot_grossptrev_2001">[1]Summary!$AS$1391</definedName>
    <definedName name="tot_grossptrev_2004">[1]Summary!$AS$1421</definedName>
    <definedName name="tot_grossptrev_22">[1]Summary!$AS$551</definedName>
    <definedName name="tot_grossptrev_23">[1]Summary!$AS$581</definedName>
    <definedName name="tot_grossptrev_24">[1]Summary!$AS$611</definedName>
    <definedName name="tot_grossptrev_27">[1]Summary!$AS$641</definedName>
    <definedName name="tot_grossptrev_28">[1]Summary!$AS$671</definedName>
    <definedName name="tot_grossptrev_29">[1]Summary!$AS$701</definedName>
    <definedName name="tot_grossptrev_3">[1]Summary!$AS$101</definedName>
    <definedName name="tot_grossptrev_30">[1]Summary!$AS$731</definedName>
    <definedName name="tot_grossptrev_32">[1]Summary!$AS$761</definedName>
    <definedName name="tot_grossptrev_33">[1]Summary!$AS$791</definedName>
    <definedName name="tot_grossptrev_34">[1]Summary!$AS$821</definedName>
    <definedName name="tot_grossptrev_35">[1]Summary!$AS$851</definedName>
    <definedName name="tot_grossptrev_37">[1]Summary!$AS$881</definedName>
    <definedName name="tot_grossptrev_38">[1]Summary!$AS$911</definedName>
    <definedName name="tot_grossptrev_39">[1]Summary!$AS$941</definedName>
    <definedName name="tot_grossptrev_4">[1]Summary!$AS$131</definedName>
    <definedName name="tot_grossptrev_40">[1]Summary!$AS$971</definedName>
    <definedName name="Tot_grossptrev_43">[1]Summary!$AS$1001</definedName>
    <definedName name="tot_grossptrev_44">[1]Summary!$AS$1031</definedName>
    <definedName name="tot_grossptrev_45">[1]Summary!$AS$1061</definedName>
    <definedName name="tot_grossptrev_48">[1]Summary!$AS$1091</definedName>
    <definedName name="tot_grossptrev_49">[1]Summary!$AS$1121</definedName>
    <definedName name="tot_grossptrev_5">[1]Summary!$AS$161</definedName>
    <definedName name="tot_grossptrev_5050">[1]Summary!$AS$1451</definedName>
    <definedName name="tot_grossptrev_51">[1]Summary!$AS$1151</definedName>
    <definedName name="tot_grossptrev_55">[1]Summary!$AS$1181</definedName>
    <definedName name="tot_grossptrev_6">[1]Summary!$AS$191</definedName>
    <definedName name="tot_grossptrev_60">[1]Summary!$AS$1211</definedName>
    <definedName name="tot_grossptrev_61">[1]Summary!$AS$1241</definedName>
    <definedName name="tot_grossptrev_62">[1]Summary!$AS$1271</definedName>
    <definedName name="tot_grossptrev_63">[1]Summary!$AS$1301</definedName>
    <definedName name="tot_grossptrev_64">[1]Summary!$AS$1331</definedName>
    <definedName name="tot_grossptrev_65">[1]Summary!$AS$1361</definedName>
    <definedName name="tot_grossptrev_8">[1]Summary!$AS$221</definedName>
    <definedName name="tot_grossptrev_8992">[1]Summary!$AS$1481</definedName>
    <definedName name="tot_grossptrev_9">[1]Summary!$AS$251</definedName>
    <definedName name="total_net_op_rev_01">[1]Summary!$AS$56</definedName>
    <definedName name="Total_net_op_rev_02">[1]Summary!$AS$86</definedName>
    <definedName name="Total_net_op_rev_03">[1]Summary!$AS$116</definedName>
    <definedName name="Total_net_op_rev_04">[1]Summary!$AS$146</definedName>
    <definedName name="Total_net_op_rev_05">[1]Summary!$AS$176</definedName>
    <definedName name="Total_net_op_rev_06">[1]Summary!$AS$206</definedName>
    <definedName name="Total_net_op_rev_08">[1]Summary!$AS$236</definedName>
    <definedName name="Total_net_op_rev_09">[1]Summary!$AS$266</definedName>
    <definedName name="Total_net_op_rev_10">[1]Summary!$AS$296</definedName>
    <definedName name="Total_net_op_rev_11">[1]Summary!$AS$326</definedName>
    <definedName name="Total_net_op_rev_12">[1]Summary!$AS$356</definedName>
    <definedName name="Total_net_op_rev_13">[1]Summary!$AS$386</definedName>
    <definedName name="Total_net_op_rev_15">[1]Summary!$AS$416</definedName>
    <definedName name="Total_net_op_rev_16">[1]Summary!$AS$446</definedName>
    <definedName name="Total_net_op_rev_17">[1]Summary!$AS$476</definedName>
    <definedName name="Total_net_op_rev_18">[1]Summary!$AS$506</definedName>
    <definedName name="Total_net_op_rev_19">[1]Summary!$AS$536</definedName>
    <definedName name="Total_net_op_rev_2001">[1]Summary!$AS$1406</definedName>
    <definedName name="Total_net_op_rev_2004">[1]Summary!$AS$1436</definedName>
    <definedName name="Total_net_op_rev_22">[1]Summary!$AS$566</definedName>
    <definedName name="Total_net_op_rev_23">[1]Summary!$AS$596</definedName>
    <definedName name="Total_net_op_rev_24">[1]Summary!$AS$626</definedName>
    <definedName name="Total_net_op_rev_27">[1]Summary!$AS$656</definedName>
    <definedName name="Total_net_op_rev_28">[1]Summary!$AS$686</definedName>
    <definedName name="Total_net_op_rev_29">[1]Summary!$AS$716</definedName>
    <definedName name="Total_net_op_rev_30">[1]Summary!$AS$746</definedName>
    <definedName name="Total_net_op_rev_32">[1]Summary!$AS$776</definedName>
    <definedName name="Total_net_op_rev_33">[1]Summary!$AS$806</definedName>
    <definedName name="Total_net_op_rev_34">[1]Summary!$AS$836</definedName>
    <definedName name="Total_net_op_rev_35">[1]Summary!$AS$866</definedName>
    <definedName name="Total_net_op_rev_37">[1]Summary!$AS$896</definedName>
    <definedName name="Total_net_op_rev_38">[1]Summary!$AS$926</definedName>
    <definedName name="Total_net_op_rev_39">[1]Summary!$AS$956</definedName>
    <definedName name="Total_net_op_rev_40">[1]Summary!$AS$986</definedName>
    <definedName name="Total_net_op_rev_43">[1]Summary!$AS$1016</definedName>
    <definedName name="Total_net_op_rev_44">[1]Summary!$AS$1046</definedName>
    <definedName name="Total_net_op_rev_45">[1]Summary!$AS$1076</definedName>
    <definedName name="Total_net_op_rev_48">[1]Summary!$AS$1106</definedName>
    <definedName name="Total_net_op_rev_49">[1]Summary!$AS$1136</definedName>
    <definedName name="Total_net_op_rev_5050">[1]Summary!$AS$1466</definedName>
    <definedName name="Total_net_op_rev_51">[1]Summary!$AS$1166</definedName>
    <definedName name="Total_net_op_rev_55">[1]Summary!$AS$1196</definedName>
    <definedName name="Total_net_op_rev_60">[1]Summary!$AS$1226</definedName>
    <definedName name="Total_net_op_rev_61">[1]Summary!$AS$1256</definedName>
    <definedName name="Total_net_op_rev_62">[1]Summary!$AS$1286</definedName>
    <definedName name="total_net_op_rev_63">[1]Summary!$AS$1316</definedName>
    <definedName name="total_net_op_rev_64">[1]Summary!$AS$1346</definedName>
    <definedName name="total_net_op_rev_65">[1]Summary!$AS$1376</definedName>
    <definedName name="Total_net_op_rev_8992">[1]Summary!$AS$1496</definedName>
    <definedName name="Total_op_profit_01">[1]Summary!$AS$64</definedName>
    <definedName name="Total_op_profit_02">[1]Summary!$AS$94</definedName>
    <definedName name="Total_op_profit_03">[1]Summary!$AS$124</definedName>
    <definedName name="Total_op_profit_04">[1]Summary!$AS$154</definedName>
    <definedName name="Total_op_profit_05">[1]Summary!$AS$184</definedName>
    <definedName name="Total_op_profit_06">[1]Summary!$AS$214</definedName>
    <definedName name="total_op_profit_07">[1]Summary!#REF!</definedName>
    <definedName name="Total_op_profit_08">[1]Summary!$AS$244</definedName>
    <definedName name="Total_op_profit_09">[1]Summary!$AS$274</definedName>
    <definedName name="Total_op_profit_10">[1]Summary!$AS$304</definedName>
    <definedName name="Total_op_profit_11">[1]Summary!$AS$334</definedName>
    <definedName name="Total_op_profit_12">[1]Summary!$AS$364</definedName>
    <definedName name="Total_op_profit_13">[1]Summary!$AS$394</definedName>
    <definedName name="Total_op_profit_15">[1]Summary!$AS$424</definedName>
    <definedName name="Total_op_profit_16">[1]Summary!$AS$454</definedName>
    <definedName name="Total_op_profit_17">[1]Summary!$AS$484</definedName>
    <definedName name="Total_op_profit_18">[1]Summary!$AS$514</definedName>
    <definedName name="Total_op_profit_19">[1]Summary!$AS$544</definedName>
    <definedName name="Total_op_profit_2001">[1]Summary!$AS$1414</definedName>
    <definedName name="Total_op_profit_2004">[1]Summary!$AS$1444</definedName>
    <definedName name="Total_op_profit_22">[1]Summary!$AS$574</definedName>
    <definedName name="Total_op_profit_23">[1]Summary!$AS$604</definedName>
    <definedName name="Total_op_profit_24">[1]Summary!$AS$634</definedName>
    <definedName name="Total_op_profit_27">[1]Summary!$AS$664</definedName>
    <definedName name="Total_op_profit_28">[1]Summary!$AS$694</definedName>
    <definedName name="Total_op_profit_29">[1]Summary!$AS$724</definedName>
    <definedName name="Total_op_profit_30">[1]Summary!$AS$754</definedName>
    <definedName name="total_op_profit_32">[1]Summary!$AS$784</definedName>
    <definedName name="Total_op_profit_33">[1]Summary!$AS$814</definedName>
    <definedName name="Total_op_profit_333">[1]Summary!#REF!</definedName>
    <definedName name="Total_op_profit_34">[1]Summary!$AS$844</definedName>
    <definedName name="Total_op_profit_35">[1]Summary!$AS$874</definedName>
    <definedName name="Total_op_profit_37">[1]Summary!$AS$904</definedName>
    <definedName name="Total_op_profit_38">[1]Summary!$AS$934</definedName>
    <definedName name="Total_op_profit_39">[1]Summary!$AS$964</definedName>
    <definedName name="Total_op_profit_40">[1]Summary!$AS$994</definedName>
    <definedName name="Total_op_profit_43">[1]Summary!$AS$1024</definedName>
    <definedName name="Total_op_profit_44">[1]Summary!$AS$1054</definedName>
    <definedName name="Total_op_profit_45">[1]Summary!$AS$1084</definedName>
    <definedName name="Total_op_profit_48">[1]Summary!$AS$1114</definedName>
    <definedName name="Total_op_profit_49">[1]Summary!$AS$1144</definedName>
    <definedName name="Total_op_profit_5050">[1]Summary!$AS$1474</definedName>
    <definedName name="Total_op_profit_51">[1]Summary!$AS$1174</definedName>
    <definedName name="Total_op_profit_55">[1]Summary!$AS$1204</definedName>
    <definedName name="Total_op_profit_60">[1]Summary!$AS$1234</definedName>
    <definedName name="Total_op_profit_61">[1]Summary!$AS$1264</definedName>
    <definedName name="Total_op_profit_62">[1]Summary!$AS$1294</definedName>
    <definedName name="Total_op_profit_63">[1]Summary!$AS$1324</definedName>
    <definedName name="Total_op_profit_64">[1]Summary!$AS$1354</definedName>
    <definedName name="Total_op_profit_65">[1]Summary!$AS$1384</definedName>
    <definedName name="Total_op_profit_8992">[1]Summary!$AS$1504</definedName>
    <definedName name="UCCA">[1]Summary!$AS$8:$AS$11</definedName>
    <definedName name="UCCh1">[1]Summary!$AS$42:$AS$45</definedName>
    <definedName name="UCCH10">[1]Summary!$AS$282:$AS$285</definedName>
    <definedName name="UCCH11">[1]Summary!$AS$312:$AS$315</definedName>
    <definedName name="UCCH12">[1]Summary!$AS$342:$AS$345</definedName>
    <definedName name="UCCH13">[1]Summary!$AS$372:$AS$375</definedName>
    <definedName name="UCCH15">[1]Summary!$AS$402:$AS$405</definedName>
    <definedName name="UCCH16">[1]Summary!$AS$432:$AS$435</definedName>
    <definedName name="UCCH17">[1]Summary!$AS$462:$AS$465</definedName>
    <definedName name="UCCH18">[1]Summary!$AS$492:$AS$495</definedName>
    <definedName name="UCCH19">[1]Summary!$AS$522:$AS$525</definedName>
    <definedName name="UCCh2">[1]Summary!$AS$72:$AS$75</definedName>
    <definedName name="UCCH2001">[1]Summary!$AS$1392:$AS$1395</definedName>
    <definedName name="UCCH2004">[1]Summary!$AS$1422:$AS$1425</definedName>
    <definedName name="UCCH22">[1]Summary!$AS$552:$AS$555</definedName>
    <definedName name="UCCH23">[1]Summary!$AS$582:$AS$585</definedName>
    <definedName name="UCCH24">[1]Summary!$AS$612:$AS$615</definedName>
    <definedName name="UCCH27">[1]Summary!$AS$642:$AS$645</definedName>
    <definedName name="UCCH28">[1]Summary!$AS$672:$AS$675</definedName>
    <definedName name="UCCH29">[1]Summary!$AS$702:$AS$705</definedName>
    <definedName name="UCCH3">[1]Summary!$AS$102:$AS$105</definedName>
    <definedName name="UCCH30">[1]Summary!$AS$732:$AS$735</definedName>
    <definedName name="UCCH32">[1]Summary!$AS$762:$AS$765</definedName>
    <definedName name="UCCH33">[1]Summary!$AS$792:$AS$795</definedName>
    <definedName name="UCCH34">[1]Summary!$AS$822:$AS$825</definedName>
    <definedName name="UCCH35">[1]Summary!$AS$852:$AS$855</definedName>
    <definedName name="UCCH37">[1]Summary!$AS$882:$AS$885</definedName>
    <definedName name="UCCH38">[1]Summary!$AS$912:$AS$915</definedName>
    <definedName name="UCCH39">[1]Summary!$AS$942:$AS$945</definedName>
    <definedName name="UCCH4">[1]Summary!$AS$132:$AS$135</definedName>
    <definedName name="UCCH40">[1]Summary!$AS$972:$AS$975</definedName>
    <definedName name="UCCH43">[1]Summary!$AS$1002:$AS$1005</definedName>
    <definedName name="UCCH44">[1]Summary!$AS$1032:$AS$1035</definedName>
    <definedName name="UCCH45">[1]Summary!$AS$1062:$AS$1065</definedName>
    <definedName name="UCCH48">[1]Summary!$AS$1092:$AS$1095</definedName>
    <definedName name="UCCH49">[1]Summary!$AS$1122:$AS$1125</definedName>
    <definedName name="UCCH5">[1]Summary!$AS$162:$AS$165</definedName>
    <definedName name="UCCH5050">[1]Summary!$AS$1452:$AS$1455</definedName>
    <definedName name="UCCH51">[1]Summary!$AS$1152:$AS$1155</definedName>
    <definedName name="UCCH55">[1]Summary!$AS$1182:$AS$1185</definedName>
    <definedName name="UCCH6">[1]Summary!$AS$192:$AS$195</definedName>
    <definedName name="UCCH60">[1]Summary!$AS$1212:$AS$1215</definedName>
    <definedName name="UCCH61">[1]Summary!$AS$1242:$AS$1245</definedName>
    <definedName name="UCCH62">[1]Summary!$AS$1272:$AS$1275</definedName>
    <definedName name="UCCH63">[1]Summary!$AS$1302:$AS$1305</definedName>
    <definedName name="UCCH64">[1]Summary!$AS$1332:$AS$1335</definedName>
    <definedName name="UCCH65">[1]Summary!$AS$1362:$AS$1365</definedName>
    <definedName name="UCCH8">[1]Summary!$AS$222:$AS$225</definedName>
    <definedName name="UCCH8992">[1]Summary!$AS$1482:$AS$1485</definedName>
    <definedName name="UCCH9">[1]Summary!$AS$252:$AS$255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507" i="1" l="1"/>
  <c r="AO1507" i="1"/>
  <c r="AN1507" i="1"/>
  <c r="AM1507" i="1"/>
  <c r="AL1507" i="1"/>
  <c r="AK1507" i="1"/>
  <c r="AJ1507" i="1"/>
  <c r="AI1507" i="1"/>
  <c r="AH1507" i="1"/>
  <c r="AG1507" i="1"/>
  <c r="AF1507" i="1"/>
  <c r="AE1507" i="1"/>
  <c r="AD1507" i="1"/>
  <c r="AC1507" i="1"/>
  <c r="AB1507" i="1"/>
  <c r="AA1507" i="1"/>
  <c r="Z1507" i="1"/>
  <c r="Y1507" i="1"/>
  <c r="X1507" i="1"/>
  <c r="W1507" i="1"/>
  <c r="V1507" i="1"/>
  <c r="U1507" i="1"/>
  <c r="T1507" i="1"/>
  <c r="S1507" i="1"/>
  <c r="R1507" i="1"/>
  <c r="Q1507" i="1"/>
  <c r="P1507" i="1"/>
  <c r="O1507" i="1"/>
  <c r="N1507" i="1"/>
  <c r="M1507" i="1"/>
  <c r="L1507" i="1"/>
  <c r="K1507" i="1"/>
  <c r="J1507" i="1"/>
  <c r="I1507" i="1"/>
  <c r="H1507" i="1"/>
  <c r="AR1507" i="1" s="1"/>
  <c r="G1507" i="1"/>
  <c r="AQ1507" i="1" s="1"/>
  <c r="F1507" i="1"/>
  <c r="E1507" i="1"/>
  <c r="D1507" i="1"/>
  <c r="AS1506" i="1"/>
  <c r="AP1506" i="1"/>
  <c r="AO1506" i="1"/>
  <c r="AN1506" i="1"/>
  <c r="AM1506" i="1"/>
  <c r="AL1506" i="1"/>
  <c r="AK1506" i="1"/>
  <c r="AJ1506" i="1"/>
  <c r="AI1506" i="1"/>
  <c r="AH1506" i="1"/>
  <c r="AG1506" i="1"/>
  <c r="AF1506" i="1"/>
  <c r="AE1506" i="1"/>
  <c r="AD1506" i="1"/>
  <c r="AC1506" i="1"/>
  <c r="AB1506" i="1"/>
  <c r="AA1506" i="1"/>
  <c r="Z1506" i="1"/>
  <c r="Y1506" i="1"/>
  <c r="X1506" i="1"/>
  <c r="W1506" i="1"/>
  <c r="V1506" i="1"/>
  <c r="U1506" i="1"/>
  <c r="T1506" i="1"/>
  <c r="S1506" i="1"/>
  <c r="R1506" i="1"/>
  <c r="Q1506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AQ1506" i="1" s="1"/>
  <c r="AP1505" i="1"/>
  <c r="AO1505" i="1"/>
  <c r="AN1505" i="1"/>
  <c r="AM1505" i="1"/>
  <c r="AL1505" i="1"/>
  <c r="AK1505" i="1"/>
  <c r="AJ1505" i="1"/>
  <c r="AI1505" i="1"/>
  <c r="AH1505" i="1"/>
  <c r="AG1505" i="1"/>
  <c r="AF1505" i="1"/>
  <c r="AE1505" i="1"/>
  <c r="AD1505" i="1"/>
  <c r="AC1505" i="1"/>
  <c r="AB1505" i="1"/>
  <c r="AA1505" i="1"/>
  <c r="Z1505" i="1"/>
  <c r="Y1505" i="1"/>
  <c r="X1505" i="1"/>
  <c r="W1505" i="1"/>
  <c r="V1505" i="1"/>
  <c r="U1505" i="1"/>
  <c r="T1505" i="1"/>
  <c r="S1505" i="1"/>
  <c r="R1505" i="1"/>
  <c r="Q1505" i="1"/>
  <c r="P1505" i="1"/>
  <c r="O1505" i="1"/>
  <c r="N1505" i="1"/>
  <c r="M1505" i="1"/>
  <c r="L1505" i="1"/>
  <c r="K1505" i="1"/>
  <c r="J1505" i="1"/>
  <c r="I1505" i="1"/>
  <c r="H1505" i="1"/>
  <c r="AR1505" i="1" s="1"/>
  <c r="G1505" i="1"/>
  <c r="AQ1505" i="1" s="1"/>
  <c r="F1505" i="1"/>
  <c r="E1505" i="1"/>
  <c r="D1505" i="1"/>
  <c r="AP1504" i="1"/>
  <c r="AO1504" i="1"/>
  <c r="AN1504" i="1"/>
  <c r="AM1504" i="1"/>
  <c r="AL1504" i="1"/>
  <c r="AK1504" i="1"/>
  <c r="AJ1504" i="1"/>
  <c r="AI1504" i="1"/>
  <c r="AH1504" i="1"/>
  <c r="AG1504" i="1"/>
  <c r="AF1504" i="1"/>
  <c r="AE1504" i="1"/>
  <c r="AD1504" i="1"/>
  <c r="AC1504" i="1"/>
  <c r="AB1504" i="1"/>
  <c r="AA1504" i="1"/>
  <c r="Z1504" i="1"/>
  <c r="Y1504" i="1"/>
  <c r="X1504" i="1"/>
  <c r="W1504" i="1"/>
  <c r="V1504" i="1"/>
  <c r="U1504" i="1"/>
  <c r="T1504" i="1"/>
  <c r="S1504" i="1"/>
  <c r="R1504" i="1"/>
  <c r="Q1504" i="1"/>
  <c r="P1504" i="1"/>
  <c r="O1504" i="1"/>
  <c r="N1504" i="1"/>
  <c r="M1504" i="1"/>
  <c r="L1504" i="1"/>
  <c r="K1504" i="1"/>
  <c r="J1504" i="1"/>
  <c r="I1504" i="1"/>
  <c r="AS1504" i="1" s="1"/>
  <c r="H1504" i="1"/>
  <c r="G1504" i="1"/>
  <c r="F1504" i="1"/>
  <c r="E1504" i="1"/>
  <c r="AR1504" i="1" s="1"/>
  <c r="D1504" i="1"/>
  <c r="AP1503" i="1"/>
  <c r="AO1503" i="1"/>
  <c r="AN1503" i="1"/>
  <c r="AM1503" i="1"/>
  <c r="AL1503" i="1"/>
  <c r="AK1503" i="1"/>
  <c r="AJ1503" i="1"/>
  <c r="AI1503" i="1"/>
  <c r="AH1503" i="1"/>
  <c r="AG1503" i="1"/>
  <c r="AF1503" i="1"/>
  <c r="AE1503" i="1"/>
  <c r="AD1503" i="1"/>
  <c r="AC1503" i="1"/>
  <c r="AB1503" i="1"/>
  <c r="AA1503" i="1"/>
  <c r="Z1503" i="1"/>
  <c r="Y1503" i="1"/>
  <c r="X1503" i="1"/>
  <c r="W1503" i="1"/>
  <c r="V1503" i="1"/>
  <c r="U1503" i="1"/>
  <c r="T1503" i="1"/>
  <c r="S1503" i="1"/>
  <c r="R1503" i="1"/>
  <c r="Q1503" i="1"/>
  <c r="P1503" i="1"/>
  <c r="O1503" i="1"/>
  <c r="N1503" i="1"/>
  <c r="M1503" i="1"/>
  <c r="L1503" i="1"/>
  <c r="K1503" i="1"/>
  <c r="J1503" i="1"/>
  <c r="I1503" i="1"/>
  <c r="H1503" i="1"/>
  <c r="G1503" i="1"/>
  <c r="F1503" i="1"/>
  <c r="AS1503" i="1" s="1"/>
  <c r="E1503" i="1"/>
  <c r="D1503" i="1"/>
  <c r="AR1502" i="1"/>
  <c r="AP1502" i="1"/>
  <c r="AO1502" i="1"/>
  <c r="AN1502" i="1"/>
  <c r="AM1502" i="1"/>
  <c r="AL1502" i="1"/>
  <c r="AK1502" i="1"/>
  <c r="AJ1502" i="1"/>
  <c r="AI1502" i="1"/>
  <c r="AH1502" i="1"/>
  <c r="AG1502" i="1"/>
  <c r="AF1502" i="1"/>
  <c r="AE1502" i="1"/>
  <c r="AD1502" i="1"/>
  <c r="AC1502" i="1"/>
  <c r="AB1502" i="1"/>
  <c r="AA1502" i="1"/>
  <c r="Z1502" i="1"/>
  <c r="Y1502" i="1"/>
  <c r="X1502" i="1"/>
  <c r="W1502" i="1"/>
  <c r="V1502" i="1"/>
  <c r="U1502" i="1"/>
  <c r="T1502" i="1"/>
  <c r="S1502" i="1"/>
  <c r="R1502" i="1"/>
  <c r="Q1502" i="1"/>
  <c r="P1502" i="1"/>
  <c r="O1502" i="1"/>
  <c r="N1502" i="1"/>
  <c r="M1502" i="1"/>
  <c r="L1502" i="1"/>
  <c r="K1502" i="1"/>
  <c r="J1502" i="1"/>
  <c r="I1502" i="1"/>
  <c r="AS1502" i="1" s="1"/>
  <c r="H1502" i="1"/>
  <c r="G1502" i="1"/>
  <c r="F1502" i="1"/>
  <c r="E1502" i="1"/>
  <c r="D1502" i="1"/>
  <c r="AP1501" i="1"/>
  <c r="AO1501" i="1"/>
  <c r="AN1501" i="1"/>
  <c r="AM1501" i="1"/>
  <c r="AL1501" i="1"/>
  <c r="AK1501" i="1"/>
  <c r="AJ1501" i="1"/>
  <c r="AI1501" i="1"/>
  <c r="AH1501" i="1"/>
  <c r="AG1501" i="1"/>
  <c r="AF1501" i="1"/>
  <c r="AE1501" i="1"/>
  <c r="AD1501" i="1"/>
  <c r="AC1501" i="1"/>
  <c r="AB1501" i="1"/>
  <c r="AA1501" i="1"/>
  <c r="Z1501" i="1"/>
  <c r="Y1501" i="1"/>
  <c r="X1501" i="1"/>
  <c r="W1501" i="1"/>
  <c r="V1501" i="1"/>
  <c r="U1501" i="1"/>
  <c r="T1501" i="1"/>
  <c r="S1501" i="1"/>
  <c r="R1501" i="1"/>
  <c r="Q1501" i="1"/>
  <c r="P1501" i="1"/>
  <c r="O1501" i="1"/>
  <c r="N1501" i="1"/>
  <c r="M1501" i="1"/>
  <c r="L1501" i="1"/>
  <c r="K1501" i="1"/>
  <c r="J1501" i="1"/>
  <c r="I1501" i="1"/>
  <c r="H1501" i="1"/>
  <c r="G1501" i="1"/>
  <c r="AQ1501" i="1" s="1"/>
  <c r="F1501" i="1"/>
  <c r="AS1501" i="1" s="1"/>
  <c r="E1501" i="1"/>
  <c r="D1501" i="1"/>
  <c r="AR1500" i="1"/>
  <c r="AP1500" i="1"/>
  <c r="AO1500" i="1"/>
  <c r="AN1500" i="1"/>
  <c r="AM1500" i="1"/>
  <c r="AL1500" i="1"/>
  <c r="AK1500" i="1"/>
  <c r="AJ1500" i="1"/>
  <c r="AI1500" i="1"/>
  <c r="AH1500" i="1"/>
  <c r="AG1500" i="1"/>
  <c r="AF1500" i="1"/>
  <c r="AE1500" i="1"/>
  <c r="AD1500" i="1"/>
  <c r="AC1500" i="1"/>
  <c r="AB1500" i="1"/>
  <c r="AA1500" i="1"/>
  <c r="Z1500" i="1"/>
  <c r="Y1500" i="1"/>
  <c r="X1500" i="1"/>
  <c r="W1500" i="1"/>
  <c r="V1500" i="1"/>
  <c r="U1500" i="1"/>
  <c r="T1500" i="1"/>
  <c r="S1500" i="1"/>
  <c r="R1500" i="1"/>
  <c r="Q1500" i="1"/>
  <c r="P1500" i="1"/>
  <c r="O1500" i="1"/>
  <c r="N1500" i="1"/>
  <c r="M1500" i="1"/>
  <c r="L1500" i="1"/>
  <c r="AS1500" i="1" s="1"/>
  <c r="K1500" i="1"/>
  <c r="J1500" i="1"/>
  <c r="I1500" i="1"/>
  <c r="H1500" i="1"/>
  <c r="G1500" i="1"/>
  <c r="F1500" i="1"/>
  <c r="E1500" i="1"/>
  <c r="D1500" i="1"/>
  <c r="AQ1500" i="1" s="1"/>
  <c r="AP1499" i="1"/>
  <c r="AO1499" i="1"/>
  <c r="AN1499" i="1"/>
  <c r="AM1499" i="1"/>
  <c r="AL1499" i="1"/>
  <c r="AK1499" i="1"/>
  <c r="AJ1499" i="1"/>
  <c r="AI1499" i="1"/>
  <c r="AH1499" i="1"/>
  <c r="AG1499" i="1"/>
  <c r="AF1499" i="1"/>
  <c r="AE1499" i="1"/>
  <c r="AD1499" i="1"/>
  <c r="AC1499" i="1"/>
  <c r="AB1499" i="1"/>
  <c r="AA1499" i="1"/>
  <c r="Z1499" i="1"/>
  <c r="Y1499" i="1"/>
  <c r="X1499" i="1"/>
  <c r="W1499" i="1"/>
  <c r="V1499" i="1"/>
  <c r="U1499" i="1"/>
  <c r="T1499" i="1"/>
  <c r="S1499" i="1"/>
  <c r="R1499" i="1"/>
  <c r="Q1499" i="1"/>
  <c r="P1499" i="1"/>
  <c r="O1499" i="1"/>
  <c r="N1499" i="1"/>
  <c r="M1499" i="1"/>
  <c r="L1499" i="1"/>
  <c r="K1499" i="1"/>
  <c r="J1499" i="1"/>
  <c r="I1499" i="1"/>
  <c r="H1499" i="1"/>
  <c r="G1499" i="1"/>
  <c r="AQ1499" i="1" s="1"/>
  <c r="F1499" i="1"/>
  <c r="E1499" i="1"/>
  <c r="D1499" i="1"/>
  <c r="AP1498" i="1"/>
  <c r="AO1498" i="1"/>
  <c r="AN1498" i="1"/>
  <c r="AM1498" i="1"/>
  <c r="AL1498" i="1"/>
  <c r="AK1498" i="1"/>
  <c r="AJ1498" i="1"/>
  <c r="AI1498" i="1"/>
  <c r="AH1498" i="1"/>
  <c r="AG1498" i="1"/>
  <c r="AF1498" i="1"/>
  <c r="AE1498" i="1"/>
  <c r="AD1498" i="1"/>
  <c r="AC1498" i="1"/>
  <c r="AB1498" i="1"/>
  <c r="AA1498" i="1"/>
  <c r="Z1498" i="1"/>
  <c r="Y1498" i="1"/>
  <c r="X1498" i="1"/>
  <c r="W1498" i="1"/>
  <c r="V1498" i="1"/>
  <c r="U1498" i="1"/>
  <c r="T1498" i="1"/>
  <c r="S1498" i="1"/>
  <c r="R1498" i="1"/>
  <c r="Q1498" i="1"/>
  <c r="P1498" i="1"/>
  <c r="O1498" i="1"/>
  <c r="N1498" i="1"/>
  <c r="M1498" i="1"/>
  <c r="L1498" i="1"/>
  <c r="K1498" i="1"/>
  <c r="J1498" i="1"/>
  <c r="I1498" i="1"/>
  <c r="AS1498" i="1" s="1"/>
  <c r="H1498" i="1"/>
  <c r="G1498" i="1"/>
  <c r="F1498" i="1"/>
  <c r="E1498" i="1"/>
  <c r="AR1498" i="1" s="1"/>
  <c r="D1498" i="1"/>
  <c r="AP1497" i="1"/>
  <c r="AO1497" i="1"/>
  <c r="AN1497" i="1"/>
  <c r="AM1497" i="1"/>
  <c r="AL1497" i="1"/>
  <c r="AK1497" i="1"/>
  <c r="AJ1497" i="1"/>
  <c r="AI1497" i="1"/>
  <c r="AH1497" i="1"/>
  <c r="AG1497" i="1"/>
  <c r="AF1497" i="1"/>
  <c r="AE1497" i="1"/>
  <c r="AD1497" i="1"/>
  <c r="AC1497" i="1"/>
  <c r="AB1497" i="1"/>
  <c r="AA1497" i="1"/>
  <c r="Z1497" i="1"/>
  <c r="Y1497" i="1"/>
  <c r="X1497" i="1"/>
  <c r="W1497" i="1"/>
  <c r="V1497" i="1"/>
  <c r="U1497" i="1"/>
  <c r="T1497" i="1"/>
  <c r="S1497" i="1"/>
  <c r="R1497" i="1"/>
  <c r="Q1497" i="1"/>
  <c r="P1497" i="1"/>
  <c r="O1497" i="1"/>
  <c r="N1497" i="1"/>
  <c r="M1497" i="1"/>
  <c r="L1497" i="1"/>
  <c r="K1497" i="1"/>
  <c r="J1497" i="1"/>
  <c r="I1497" i="1"/>
  <c r="H1497" i="1"/>
  <c r="AR1497" i="1" s="1"/>
  <c r="G1497" i="1"/>
  <c r="AQ1497" i="1" s="1"/>
  <c r="F1497" i="1"/>
  <c r="E1497" i="1"/>
  <c r="D1497" i="1"/>
  <c r="AP1496" i="1"/>
  <c r="AO1496" i="1"/>
  <c r="AN1496" i="1"/>
  <c r="AM1496" i="1"/>
  <c r="AL1496" i="1"/>
  <c r="AK1496" i="1"/>
  <c r="AJ1496" i="1"/>
  <c r="AI1496" i="1"/>
  <c r="AH1496" i="1"/>
  <c r="AG1496" i="1"/>
  <c r="AF1496" i="1"/>
  <c r="AE1496" i="1"/>
  <c r="AD1496" i="1"/>
  <c r="AC1496" i="1"/>
  <c r="AB1496" i="1"/>
  <c r="AA1496" i="1"/>
  <c r="Z1496" i="1"/>
  <c r="Y1496" i="1"/>
  <c r="X1496" i="1"/>
  <c r="W1496" i="1"/>
  <c r="V1496" i="1"/>
  <c r="U1496" i="1"/>
  <c r="T1496" i="1"/>
  <c r="S1496" i="1"/>
  <c r="R1496" i="1"/>
  <c r="Q1496" i="1"/>
  <c r="P1496" i="1"/>
  <c r="O1496" i="1"/>
  <c r="N1496" i="1"/>
  <c r="M1496" i="1"/>
  <c r="L1496" i="1"/>
  <c r="K1496" i="1"/>
  <c r="J1496" i="1"/>
  <c r="I1496" i="1"/>
  <c r="AS1496" i="1" s="1"/>
  <c r="H1496" i="1"/>
  <c r="G1496" i="1"/>
  <c r="F1496" i="1"/>
  <c r="E1496" i="1"/>
  <c r="AR1496" i="1" s="1"/>
  <c r="D1496" i="1"/>
  <c r="AP1495" i="1"/>
  <c r="AO1495" i="1"/>
  <c r="AN1495" i="1"/>
  <c r="AM1495" i="1"/>
  <c r="AL1495" i="1"/>
  <c r="AK1495" i="1"/>
  <c r="AJ1495" i="1"/>
  <c r="AI1495" i="1"/>
  <c r="AH1495" i="1"/>
  <c r="AG1495" i="1"/>
  <c r="AF1495" i="1"/>
  <c r="AE1495" i="1"/>
  <c r="AD1495" i="1"/>
  <c r="AC1495" i="1"/>
  <c r="AB1495" i="1"/>
  <c r="AA1495" i="1"/>
  <c r="Z1495" i="1"/>
  <c r="Y1495" i="1"/>
  <c r="X1495" i="1"/>
  <c r="W1495" i="1"/>
  <c r="V1495" i="1"/>
  <c r="U1495" i="1"/>
  <c r="T1495" i="1"/>
  <c r="S1495" i="1"/>
  <c r="R1495" i="1"/>
  <c r="Q1495" i="1"/>
  <c r="P1495" i="1"/>
  <c r="O1495" i="1"/>
  <c r="N1495" i="1"/>
  <c r="M1495" i="1"/>
  <c r="L1495" i="1"/>
  <c r="K1495" i="1"/>
  <c r="J1495" i="1"/>
  <c r="I1495" i="1"/>
  <c r="H1495" i="1"/>
  <c r="G1495" i="1"/>
  <c r="F1495" i="1"/>
  <c r="AS1495" i="1" s="1"/>
  <c r="E1495" i="1"/>
  <c r="D1495" i="1"/>
  <c r="AR1494" i="1"/>
  <c r="AP1494" i="1"/>
  <c r="AO1494" i="1"/>
  <c r="AN1494" i="1"/>
  <c r="AM1494" i="1"/>
  <c r="AL1494" i="1"/>
  <c r="AK1494" i="1"/>
  <c r="AJ1494" i="1"/>
  <c r="AI1494" i="1"/>
  <c r="AH1494" i="1"/>
  <c r="AG1494" i="1"/>
  <c r="AF1494" i="1"/>
  <c r="AE1494" i="1"/>
  <c r="AD1494" i="1"/>
  <c r="AC1494" i="1"/>
  <c r="AB1494" i="1"/>
  <c r="AA1494" i="1"/>
  <c r="Z1494" i="1"/>
  <c r="Y1494" i="1"/>
  <c r="X1494" i="1"/>
  <c r="W1494" i="1"/>
  <c r="V1494" i="1"/>
  <c r="U1494" i="1"/>
  <c r="T1494" i="1"/>
  <c r="S1494" i="1"/>
  <c r="R1494" i="1"/>
  <c r="Q1494" i="1"/>
  <c r="P1494" i="1"/>
  <c r="O1494" i="1"/>
  <c r="N1494" i="1"/>
  <c r="M1494" i="1"/>
  <c r="L1494" i="1"/>
  <c r="K1494" i="1"/>
  <c r="J1494" i="1"/>
  <c r="I1494" i="1"/>
  <c r="AS1494" i="1" s="1"/>
  <c r="H1494" i="1"/>
  <c r="G1494" i="1"/>
  <c r="F1494" i="1"/>
  <c r="E1494" i="1"/>
  <c r="D1494" i="1"/>
  <c r="AP1493" i="1"/>
  <c r="AO1493" i="1"/>
  <c r="AN1493" i="1"/>
  <c r="AM1493" i="1"/>
  <c r="AL1493" i="1"/>
  <c r="AK1493" i="1"/>
  <c r="AJ1493" i="1"/>
  <c r="AI1493" i="1"/>
  <c r="AH1493" i="1"/>
  <c r="AG1493" i="1"/>
  <c r="AF1493" i="1"/>
  <c r="AE1493" i="1"/>
  <c r="AD1493" i="1"/>
  <c r="AC1493" i="1"/>
  <c r="AB1493" i="1"/>
  <c r="AA1493" i="1"/>
  <c r="Z1493" i="1"/>
  <c r="Y1493" i="1"/>
  <c r="X1493" i="1"/>
  <c r="W1493" i="1"/>
  <c r="V1493" i="1"/>
  <c r="U1493" i="1"/>
  <c r="T1493" i="1"/>
  <c r="S1493" i="1"/>
  <c r="R1493" i="1"/>
  <c r="Q1493" i="1"/>
  <c r="P1493" i="1"/>
  <c r="O1493" i="1"/>
  <c r="N1493" i="1"/>
  <c r="M1493" i="1"/>
  <c r="L1493" i="1"/>
  <c r="K1493" i="1"/>
  <c r="J1493" i="1"/>
  <c r="I1493" i="1"/>
  <c r="H1493" i="1"/>
  <c r="G1493" i="1"/>
  <c r="F1493" i="1"/>
  <c r="AS1493" i="1" s="1"/>
  <c r="E1493" i="1"/>
  <c r="D1493" i="1"/>
  <c r="AR1492" i="1"/>
  <c r="AP1492" i="1"/>
  <c r="AO1492" i="1"/>
  <c r="AN1492" i="1"/>
  <c r="AM1492" i="1"/>
  <c r="AL1492" i="1"/>
  <c r="AK1492" i="1"/>
  <c r="AJ1492" i="1"/>
  <c r="AI1492" i="1"/>
  <c r="AH1492" i="1"/>
  <c r="AG1492" i="1"/>
  <c r="AF1492" i="1"/>
  <c r="AE1492" i="1"/>
  <c r="AD1492" i="1"/>
  <c r="AC1492" i="1"/>
  <c r="AB1492" i="1"/>
  <c r="AA1492" i="1"/>
  <c r="Z1492" i="1"/>
  <c r="Y1492" i="1"/>
  <c r="X1492" i="1"/>
  <c r="W1492" i="1"/>
  <c r="V1492" i="1"/>
  <c r="U1492" i="1"/>
  <c r="T1492" i="1"/>
  <c r="S1492" i="1"/>
  <c r="R1492" i="1"/>
  <c r="Q1492" i="1"/>
  <c r="P1492" i="1"/>
  <c r="O1492" i="1"/>
  <c r="N1492" i="1"/>
  <c r="M1492" i="1"/>
  <c r="L1492" i="1"/>
  <c r="AS1492" i="1" s="1"/>
  <c r="K1492" i="1"/>
  <c r="J1492" i="1"/>
  <c r="I1492" i="1"/>
  <c r="H1492" i="1"/>
  <c r="G1492" i="1"/>
  <c r="F1492" i="1"/>
  <c r="E1492" i="1"/>
  <c r="D1492" i="1"/>
  <c r="AQ1492" i="1" s="1"/>
  <c r="AP1491" i="1"/>
  <c r="AO1491" i="1"/>
  <c r="AN1491" i="1"/>
  <c r="AM1491" i="1"/>
  <c r="AL1491" i="1"/>
  <c r="AK1491" i="1"/>
  <c r="AJ1491" i="1"/>
  <c r="AI1491" i="1"/>
  <c r="AH1491" i="1"/>
  <c r="AG1491" i="1"/>
  <c r="AF1491" i="1"/>
  <c r="AE1491" i="1"/>
  <c r="AD1491" i="1"/>
  <c r="AC1491" i="1"/>
  <c r="AB1491" i="1"/>
  <c r="AA1491" i="1"/>
  <c r="Z1491" i="1"/>
  <c r="Y1491" i="1"/>
  <c r="X1491" i="1"/>
  <c r="W1491" i="1"/>
  <c r="V1491" i="1"/>
  <c r="U1491" i="1"/>
  <c r="T1491" i="1"/>
  <c r="S1491" i="1"/>
  <c r="R1491" i="1"/>
  <c r="Q1491" i="1"/>
  <c r="P1491" i="1"/>
  <c r="O1491" i="1"/>
  <c r="N1491" i="1"/>
  <c r="M1491" i="1"/>
  <c r="L1491" i="1"/>
  <c r="K1491" i="1"/>
  <c r="J1491" i="1"/>
  <c r="I1491" i="1"/>
  <c r="H1491" i="1"/>
  <c r="G1491" i="1"/>
  <c r="AQ1491" i="1" s="1"/>
  <c r="F1491" i="1"/>
  <c r="E1491" i="1"/>
  <c r="D1491" i="1"/>
  <c r="AS1490" i="1"/>
  <c r="AP1490" i="1"/>
  <c r="AO1490" i="1"/>
  <c r="AN1490" i="1"/>
  <c r="AM1490" i="1"/>
  <c r="AL1490" i="1"/>
  <c r="AK1490" i="1"/>
  <c r="AJ1490" i="1"/>
  <c r="AI1490" i="1"/>
  <c r="AH1490" i="1"/>
  <c r="AG1490" i="1"/>
  <c r="AF1490" i="1"/>
  <c r="AE1490" i="1"/>
  <c r="AD1490" i="1"/>
  <c r="AC1490" i="1"/>
  <c r="AB1490" i="1"/>
  <c r="AA1490" i="1"/>
  <c r="Z1490" i="1"/>
  <c r="Y1490" i="1"/>
  <c r="X1490" i="1"/>
  <c r="W1490" i="1"/>
  <c r="V1490" i="1"/>
  <c r="U1490" i="1"/>
  <c r="T1490" i="1"/>
  <c r="S1490" i="1"/>
  <c r="R1490" i="1"/>
  <c r="Q1490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AQ1490" i="1" s="1"/>
  <c r="AP1489" i="1"/>
  <c r="AO1489" i="1"/>
  <c r="AN1489" i="1"/>
  <c r="AM1489" i="1"/>
  <c r="AL1489" i="1"/>
  <c r="AK1489" i="1"/>
  <c r="AJ1489" i="1"/>
  <c r="AI1489" i="1"/>
  <c r="AH1489" i="1"/>
  <c r="AG1489" i="1"/>
  <c r="AF1489" i="1"/>
  <c r="AE1489" i="1"/>
  <c r="AD1489" i="1"/>
  <c r="AC1489" i="1"/>
  <c r="AB1489" i="1"/>
  <c r="AA1489" i="1"/>
  <c r="Z1489" i="1"/>
  <c r="Y1489" i="1"/>
  <c r="X1489" i="1"/>
  <c r="W1489" i="1"/>
  <c r="V1489" i="1"/>
  <c r="U1489" i="1"/>
  <c r="T1489" i="1"/>
  <c r="S1489" i="1"/>
  <c r="R1489" i="1"/>
  <c r="Q1489" i="1"/>
  <c r="P1489" i="1"/>
  <c r="O1489" i="1"/>
  <c r="N1489" i="1"/>
  <c r="M1489" i="1"/>
  <c r="L1489" i="1"/>
  <c r="K1489" i="1"/>
  <c r="J1489" i="1"/>
  <c r="I1489" i="1"/>
  <c r="H1489" i="1"/>
  <c r="AR1489" i="1" s="1"/>
  <c r="G1489" i="1"/>
  <c r="AQ1489" i="1" s="1"/>
  <c r="F1489" i="1"/>
  <c r="E1489" i="1"/>
  <c r="D1489" i="1"/>
  <c r="AP1488" i="1"/>
  <c r="AO1488" i="1"/>
  <c r="AN1488" i="1"/>
  <c r="AM1488" i="1"/>
  <c r="AL1488" i="1"/>
  <c r="AK1488" i="1"/>
  <c r="AJ1488" i="1"/>
  <c r="AI1488" i="1"/>
  <c r="AH1488" i="1"/>
  <c r="AG1488" i="1"/>
  <c r="AF1488" i="1"/>
  <c r="AE1488" i="1"/>
  <c r="AD1488" i="1"/>
  <c r="AC1488" i="1"/>
  <c r="AB1488" i="1"/>
  <c r="AA1488" i="1"/>
  <c r="Z1488" i="1"/>
  <c r="Y1488" i="1"/>
  <c r="X1488" i="1"/>
  <c r="W1488" i="1"/>
  <c r="V1488" i="1"/>
  <c r="U1488" i="1"/>
  <c r="T1488" i="1"/>
  <c r="S1488" i="1"/>
  <c r="R1488" i="1"/>
  <c r="Q1488" i="1"/>
  <c r="P1488" i="1"/>
  <c r="O1488" i="1"/>
  <c r="N1488" i="1"/>
  <c r="M1488" i="1"/>
  <c r="L1488" i="1"/>
  <c r="K1488" i="1"/>
  <c r="J1488" i="1"/>
  <c r="I1488" i="1"/>
  <c r="AS1488" i="1" s="1"/>
  <c r="H1488" i="1"/>
  <c r="G1488" i="1"/>
  <c r="F1488" i="1"/>
  <c r="E1488" i="1"/>
  <c r="AR1488" i="1" s="1"/>
  <c r="D1488" i="1"/>
  <c r="AP1487" i="1"/>
  <c r="AO1487" i="1"/>
  <c r="AN1487" i="1"/>
  <c r="AM1487" i="1"/>
  <c r="AL1487" i="1"/>
  <c r="AK1487" i="1"/>
  <c r="AJ1487" i="1"/>
  <c r="AI1487" i="1"/>
  <c r="AH1487" i="1"/>
  <c r="AG1487" i="1"/>
  <c r="AF1487" i="1"/>
  <c r="AE1487" i="1"/>
  <c r="AD1487" i="1"/>
  <c r="AC1487" i="1"/>
  <c r="AB1487" i="1"/>
  <c r="AA1487" i="1"/>
  <c r="Z1487" i="1"/>
  <c r="Y1487" i="1"/>
  <c r="X1487" i="1"/>
  <c r="W1487" i="1"/>
  <c r="V1487" i="1"/>
  <c r="U1487" i="1"/>
  <c r="T1487" i="1"/>
  <c r="S1487" i="1"/>
  <c r="R1487" i="1"/>
  <c r="Q1487" i="1"/>
  <c r="P1487" i="1"/>
  <c r="O1487" i="1"/>
  <c r="N1487" i="1"/>
  <c r="M1487" i="1"/>
  <c r="L1487" i="1"/>
  <c r="K1487" i="1"/>
  <c r="J1487" i="1"/>
  <c r="I1487" i="1"/>
  <c r="H1487" i="1"/>
  <c r="G1487" i="1"/>
  <c r="F1487" i="1"/>
  <c r="AS1487" i="1" s="1"/>
  <c r="E1487" i="1"/>
  <c r="D1487" i="1"/>
  <c r="AR1486" i="1"/>
  <c r="AP1486" i="1"/>
  <c r="AO1486" i="1"/>
  <c r="AN1486" i="1"/>
  <c r="AM1486" i="1"/>
  <c r="AL1486" i="1"/>
  <c r="AK1486" i="1"/>
  <c r="AJ1486" i="1"/>
  <c r="AI1486" i="1"/>
  <c r="AH1486" i="1"/>
  <c r="AG1486" i="1"/>
  <c r="AF1486" i="1"/>
  <c r="AE1486" i="1"/>
  <c r="AD1486" i="1"/>
  <c r="AC1486" i="1"/>
  <c r="AB1486" i="1"/>
  <c r="AA1486" i="1"/>
  <c r="Z1486" i="1"/>
  <c r="Y1486" i="1"/>
  <c r="X1486" i="1"/>
  <c r="W1486" i="1"/>
  <c r="V1486" i="1"/>
  <c r="U1486" i="1"/>
  <c r="T1486" i="1"/>
  <c r="S1486" i="1"/>
  <c r="R1486" i="1"/>
  <c r="Q1486" i="1"/>
  <c r="P1486" i="1"/>
  <c r="O1486" i="1"/>
  <c r="N1486" i="1"/>
  <c r="M1486" i="1"/>
  <c r="L1486" i="1"/>
  <c r="K1486" i="1"/>
  <c r="J1486" i="1"/>
  <c r="I1486" i="1"/>
  <c r="AS1486" i="1" s="1"/>
  <c r="H1486" i="1"/>
  <c r="G1486" i="1"/>
  <c r="F1486" i="1"/>
  <c r="E1486" i="1"/>
  <c r="D1486" i="1"/>
  <c r="AP1485" i="1"/>
  <c r="AO1485" i="1"/>
  <c r="AN1485" i="1"/>
  <c r="AM1485" i="1"/>
  <c r="AL1485" i="1"/>
  <c r="AK1485" i="1"/>
  <c r="AJ1485" i="1"/>
  <c r="AI1485" i="1"/>
  <c r="AH1485" i="1"/>
  <c r="AG1485" i="1"/>
  <c r="AF1485" i="1"/>
  <c r="AE1485" i="1"/>
  <c r="AD1485" i="1"/>
  <c r="AC1485" i="1"/>
  <c r="AB1485" i="1"/>
  <c r="AA1485" i="1"/>
  <c r="Z1485" i="1"/>
  <c r="Y1485" i="1"/>
  <c r="X1485" i="1"/>
  <c r="W1485" i="1"/>
  <c r="V1485" i="1"/>
  <c r="U1485" i="1"/>
  <c r="T1485" i="1"/>
  <c r="S1485" i="1"/>
  <c r="R1485" i="1"/>
  <c r="Q1485" i="1"/>
  <c r="P1485" i="1"/>
  <c r="O1485" i="1"/>
  <c r="N1485" i="1"/>
  <c r="M1485" i="1"/>
  <c r="L1485" i="1"/>
  <c r="K1485" i="1"/>
  <c r="J1485" i="1"/>
  <c r="I1485" i="1"/>
  <c r="H1485" i="1"/>
  <c r="G1485" i="1"/>
  <c r="AQ1485" i="1" s="1"/>
  <c r="F1485" i="1"/>
  <c r="AS1485" i="1" s="1"/>
  <c r="E1485" i="1"/>
  <c r="D1485" i="1"/>
  <c r="AR1484" i="1"/>
  <c r="AP1484" i="1"/>
  <c r="AO1484" i="1"/>
  <c r="AN1484" i="1"/>
  <c r="AM1484" i="1"/>
  <c r="AL1484" i="1"/>
  <c r="AK1484" i="1"/>
  <c r="AJ1484" i="1"/>
  <c r="AI1484" i="1"/>
  <c r="AH1484" i="1"/>
  <c r="AG1484" i="1"/>
  <c r="AF1484" i="1"/>
  <c r="AE1484" i="1"/>
  <c r="AD1484" i="1"/>
  <c r="AC1484" i="1"/>
  <c r="AB1484" i="1"/>
  <c r="AA1484" i="1"/>
  <c r="Z1484" i="1"/>
  <c r="Y1484" i="1"/>
  <c r="X1484" i="1"/>
  <c r="W1484" i="1"/>
  <c r="V1484" i="1"/>
  <c r="U1484" i="1"/>
  <c r="T1484" i="1"/>
  <c r="S1484" i="1"/>
  <c r="R1484" i="1"/>
  <c r="Q1484" i="1"/>
  <c r="P1484" i="1"/>
  <c r="O1484" i="1"/>
  <c r="N1484" i="1"/>
  <c r="M1484" i="1"/>
  <c r="L1484" i="1"/>
  <c r="AS1484" i="1" s="1"/>
  <c r="K1484" i="1"/>
  <c r="J1484" i="1"/>
  <c r="I1484" i="1"/>
  <c r="H1484" i="1"/>
  <c r="G1484" i="1"/>
  <c r="F1484" i="1"/>
  <c r="E1484" i="1"/>
  <c r="D1484" i="1"/>
  <c r="AQ1484" i="1" s="1"/>
  <c r="AP1483" i="1"/>
  <c r="AO1483" i="1"/>
  <c r="AN1483" i="1"/>
  <c r="AM1483" i="1"/>
  <c r="AL1483" i="1"/>
  <c r="AK1483" i="1"/>
  <c r="AJ1483" i="1"/>
  <c r="AI1483" i="1"/>
  <c r="AH1483" i="1"/>
  <c r="AG1483" i="1"/>
  <c r="AF1483" i="1"/>
  <c r="AE1483" i="1"/>
  <c r="AD1483" i="1"/>
  <c r="AC1483" i="1"/>
  <c r="AB1483" i="1"/>
  <c r="AA1483" i="1"/>
  <c r="Z1483" i="1"/>
  <c r="Y1483" i="1"/>
  <c r="X1483" i="1"/>
  <c r="W1483" i="1"/>
  <c r="V1483" i="1"/>
  <c r="U1483" i="1"/>
  <c r="T1483" i="1"/>
  <c r="S1483" i="1"/>
  <c r="R1483" i="1"/>
  <c r="Q1483" i="1"/>
  <c r="P1483" i="1"/>
  <c r="O1483" i="1"/>
  <c r="N1483" i="1"/>
  <c r="M1483" i="1"/>
  <c r="L1483" i="1"/>
  <c r="K1483" i="1"/>
  <c r="J1483" i="1"/>
  <c r="I1483" i="1"/>
  <c r="H1483" i="1"/>
  <c r="G1483" i="1"/>
  <c r="AQ1483" i="1" s="1"/>
  <c r="F1483" i="1"/>
  <c r="E1483" i="1"/>
  <c r="D1483" i="1"/>
  <c r="AP1482" i="1"/>
  <c r="AO1482" i="1"/>
  <c r="AN1482" i="1"/>
  <c r="AM1482" i="1"/>
  <c r="AL1482" i="1"/>
  <c r="AK1482" i="1"/>
  <c r="AJ1482" i="1"/>
  <c r="AI1482" i="1"/>
  <c r="AH1482" i="1"/>
  <c r="AG1482" i="1"/>
  <c r="AF1482" i="1"/>
  <c r="AE1482" i="1"/>
  <c r="AD1482" i="1"/>
  <c r="AC1482" i="1"/>
  <c r="AB1482" i="1"/>
  <c r="AA1482" i="1"/>
  <c r="Z1482" i="1"/>
  <c r="Y1482" i="1"/>
  <c r="X1482" i="1"/>
  <c r="W1482" i="1"/>
  <c r="V1482" i="1"/>
  <c r="U1482" i="1"/>
  <c r="T1482" i="1"/>
  <c r="S1482" i="1"/>
  <c r="R1482" i="1"/>
  <c r="Q1482" i="1"/>
  <c r="P1482" i="1"/>
  <c r="O1482" i="1"/>
  <c r="N1482" i="1"/>
  <c r="M1482" i="1"/>
  <c r="L1482" i="1"/>
  <c r="K1482" i="1"/>
  <c r="J1482" i="1"/>
  <c r="I1482" i="1"/>
  <c r="AS1482" i="1" s="1"/>
  <c r="H1482" i="1"/>
  <c r="G1482" i="1"/>
  <c r="F1482" i="1"/>
  <c r="E1482" i="1"/>
  <c r="AR1482" i="1" s="1"/>
  <c r="D1482" i="1"/>
  <c r="AP1481" i="1"/>
  <c r="AO1481" i="1"/>
  <c r="AN1481" i="1"/>
  <c r="AM1481" i="1"/>
  <c r="AL1481" i="1"/>
  <c r="AK1481" i="1"/>
  <c r="AJ1481" i="1"/>
  <c r="AI1481" i="1"/>
  <c r="AH1481" i="1"/>
  <c r="AG1481" i="1"/>
  <c r="AF1481" i="1"/>
  <c r="AE1481" i="1"/>
  <c r="AD1481" i="1"/>
  <c r="AC1481" i="1"/>
  <c r="AB1481" i="1"/>
  <c r="AA1481" i="1"/>
  <c r="Z1481" i="1"/>
  <c r="Y1481" i="1"/>
  <c r="X1481" i="1"/>
  <c r="W1481" i="1"/>
  <c r="V1481" i="1"/>
  <c r="U1481" i="1"/>
  <c r="T1481" i="1"/>
  <c r="S1481" i="1"/>
  <c r="R1481" i="1"/>
  <c r="Q1481" i="1"/>
  <c r="P1481" i="1"/>
  <c r="O1481" i="1"/>
  <c r="N1481" i="1"/>
  <c r="M1481" i="1"/>
  <c r="L1481" i="1"/>
  <c r="K1481" i="1"/>
  <c r="J1481" i="1"/>
  <c r="I1481" i="1"/>
  <c r="H1481" i="1"/>
  <c r="AR1481" i="1" s="1"/>
  <c r="G1481" i="1"/>
  <c r="AQ1481" i="1" s="1"/>
  <c r="F1481" i="1"/>
  <c r="E1481" i="1"/>
  <c r="D1481" i="1"/>
  <c r="AP1480" i="1"/>
  <c r="AO1480" i="1"/>
  <c r="AN1480" i="1"/>
  <c r="AM1480" i="1"/>
  <c r="AL1480" i="1"/>
  <c r="AK1480" i="1"/>
  <c r="AJ1480" i="1"/>
  <c r="AI1480" i="1"/>
  <c r="AH1480" i="1"/>
  <c r="AG1480" i="1"/>
  <c r="AF1480" i="1"/>
  <c r="AE1480" i="1"/>
  <c r="AD1480" i="1"/>
  <c r="AC1480" i="1"/>
  <c r="AB1480" i="1"/>
  <c r="AA1480" i="1"/>
  <c r="Z1480" i="1"/>
  <c r="Y1480" i="1"/>
  <c r="X1480" i="1"/>
  <c r="W1480" i="1"/>
  <c r="V1480" i="1"/>
  <c r="U1480" i="1"/>
  <c r="T1480" i="1"/>
  <c r="S1480" i="1"/>
  <c r="R1480" i="1"/>
  <c r="Q1480" i="1"/>
  <c r="P1480" i="1"/>
  <c r="O1480" i="1"/>
  <c r="N1480" i="1"/>
  <c r="M1480" i="1"/>
  <c r="L1480" i="1"/>
  <c r="K1480" i="1"/>
  <c r="J1480" i="1"/>
  <c r="I1480" i="1"/>
  <c r="AS1480" i="1" s="1"/>
  <c r="H1480" i="1"/>
  <c r="G1480" i="1"/>
  <c r="F1480" i="1"/>
  <c r="E1480" i="1"/>
  <c r="AR1480" i="1" s="1"/>
  <c r="D1480" i="1"/>
  <c r="AP1479" i="1"/>
  <c r="AO1479" i="1"/>
  <c r="AN1479" i="1"/>
  <c r="AM1479" i="1"/>
  <c r="AL1479" i="1"/>
  <c r="AK1479" i="1"/>
  <c r="AJ1479" i="1"/>
  <c r="AI1479" i="1"/>
  <c r="AH1479" i="1"/>
  <c r="AG1479" i="1"/>
  <c r="AF1479" i="1"/>
  <c r="AE1479" i="1"/>
  <c r="AD1479" i="1"/>
  <c r="AC1479" i="1"/>
  <c r="AB1479" i="1"/>
  <c r="AA1479" i="1"/>
  <c r="Z1479" i="1"/>
  <c r="Y1479" i="1"/>
  <c r="X1479" i="1"/>
  <c r="W1479" i="1"/>
  <c r="V1479" i="1"/>
  <c r="U1479" i="1"/>
  <c r="T1479" i="1"/>
  <c r="S1479" i="1"/>
  <c r="R1479" i="1"/>
  <c r="Q1479" i="1"/>
  <c r="P1479" i="1"/>
  <c r="O1479" i="1"/>
  <c r="N1479" i="1"/>
  <c r="M1479" i="1"/>
  <c r="L1479" i="1"/>
  <c r="K1479" i="1"/>
  <c r="J1479" i="1"/>
  <c r="I1479" i="1"/>
  <c r="H1479" i="1"/>
  <c r="G1479" i="1"/>
  <c r="F1479" i="1"/>
  <c r="AS1479" i="1" s="1"/>
  <c r="E1479" i="1"/>
  <c r="D1479" i="1"/>
  <c r="AR1478" i="1"/>
  <c r="AP1478" i="1"/>
  <c r="AO1478" i="1"/>
  <c r="AN1478" i="1"/>
  <c r="AM1478" i="1"/>
  <c r="AL1478" i="1"/>
  <c r="AK1478" i="1"/>
  <c r="AJ1478" i="1"/>
  <c r="AI1478" i="1"/>
  <c r="AH1478" i="1"/>
  <c r="AG1478" i="1"/>
  <c r="AF1478" i="1"/>
  <c r="AE1478" i="1"/>
  <c r="AD1478" i="1"/>
  <c r="AC1478" i="1"/>
  <c r="AB1478" i="1"/>
  <c r="AA1478" i="1"/>
  <c r="Z1478" i="1"/>
  <c r="Y1478" i="1"/>
  <c r="X1478" i="1"/>
  <c r="W1478" i="1"/>
  <c r="V1478" i="1"/>
  <c r="U1478" i="1"/>
  <c r="T1478" i="1"/>
  <c r="S1478" i="1"/>
  <c r="R1478" i="1"/>
  <c r="Q1478" i="1"/>
  <c r="P1478" i="1"/>
  <c r="O1478" i="1"/>
  <c r="N1478" i="1"/>
  <c r="M1478" i="1"/>
  <c r="L1478" i="1"/>
  <c r="K1478" i="1"/>
  <c r="J1478" i="1"/>
  <c r="I1478" i="1"/>
  <c r="AS1478" i="1" s="1"/>
  <c r="H1478" i="1"/>
  <c r="G1478" i="1"/>
  <c r="F1478" i="1"/>
  <c r="E1478" i="1"/>
  <c r="D1478" i="1"/>
  <c r="AP1477" i="1"/>
  <c r="AO1477" i="1"/>
  <c r="AN1477" i="1"/>
  <c r="AM1477" i="1"/>
  <c r="AL1477" i="1"/>
  <c r="AK1477" i="1"/>
  <c r="AJ1477" i="1"/>
  <c r="AI1477" i="1"/>
  <c r="AH1477" i="1"/>
  <c r="AG1477" i="1"/>
  <c r="AF1477" i="1"/>
  <c r="AE1477" i="1"/>
  <c r="AD1477" i="1"/>
  <c r="AC1477" i="1"/>
  <c r="AB1477" i="1"/>
  <c r="AA1477" i="1"/>
  <c r="Z1477" i="1"/>
  <c r="Y1477" i="1"/>
  <c r="X1477" i="1"/>
  <c r="W1477" i="1"/>
  <c r="V1477" i="1"/>
  <c r="U1477" i="1"/>
  <c r="T1477" i="1"/>
  <c r="S1477" i="1"/>
  <c r="R1477" i="1"/>
  <c r="Q1477" i="1"/>
  <c r="P1477" i="1"/>
  <c r="O1477" i="1"/>
  <c r="N1477" i="1"/>
  <c r="M1477" i="1"/>
  <c r="L1477" i="1"/>
  <c r="K1477" i="1"/>
  <c r="J1477" i="1"/>
  <c r="I1477" i="1"/>
  <c r="H1477" i="1"/>
  <c r="G1477" i="1"/>
  <c r="AQ1477" i="1" s="1"/>
  <c r="F1477" i="1"/>
  <c r="AS1477" i="1" s="1"/>
  <c r="E1477" i="1"/>
  <c r="D1477" i="1"/>
  <c r="AR1476" i="1"/>
  <c r="AP1476" i="1"/>
  <c r="AO1476" i="1"/>
  <c r="AN1476" i="1"/>
  <c r="AM1476" i="1"/>
  <c r="AL1476" i="1"/>
  <c r="AK1476" i="1"/>
  <c r="AJ1476" i="1"/>
  <c r="AI1476" i="1"/>
  <c r="AH1476" i="1"/>
  <c r="AG1476" i="1"/>
  <c r="AF1476" i="1"/>
  <c r="AE1476" i="1"/>
  <c r="AD1476" i="1"/>
  <c r="AC1476" i="1"/>
  <c r="AB1476" i="1"/>
  <c r="AA1476" i="1"/>
  <c r="Z1476" i="1"/>
  <c r="Y1476" i="1"/>
  <c r="X1476" i="1"/>
  <c r="W1476" i="1"/>
  <c r="V1476" i="1"/>
  <c r="U1476" i="1"/>
  <c r="T1476" i="1"/>
  <c r="S1476" i="1"/>
  <c r="R1476" i="1"/>
  <c r="Q1476" i="1"/>
  <c r="P1476" i="1"/>
  <c r="O1476" i="1"/>
  <c r="N1476" i="1"/>
  <c r="M1476" i="1"/>
  <c r="L1476" i="1"/>
  <c r="AS1476" i="1" s="1"/>
  <c r="K1476" i="1"/>
  <c r="J1476" i="1"/>
  <c r="I1476" i="1"/>
  <c r="H1476" i="1"/>
  <c r="G1476" i="1"/>
  <c r="F1476" i="1"/>
  <c r="E1476" i="1"/>
  <c r="D1476" i="1"/>
  <c r="AQ1476" i="1" s="1"/>
  <c r="AP1475" i="1"/>
  <c r="AO1475" i="1"/>
  <c r="AN1475" i="1"/>
  <c r="AM1475" i="1"/>
  <c r="AL1475" i="1"/>
  <c r="AK1475" i="1"/>
  <c r="AJ1475" i="1"/>
  <c r="AI1475" i="1"/>
  <c r="AH1475" i="1"/>
  <c r="AG1475" i="1"/>
  <c r="AF1475" i="1"/>
  <c r="AE1475" i="1"/>
  <c r="AD1475" i="1"/>
  <c r="AC1475" i="1"/>
  <c r="AB1475" i="1"/>
  <c r="AA1475" i="1"/>
  <c r="Z1475" i="1"/>
  <c r="Y1475" i="1"/>
  <c r="X1475" i="1"/>
  <c r="W1475" i="1"/>
  <c r="V1475" i="1"/>
  <c r="U1475" i="1"/>
  <c r="T1475" i="1"/>
  <c r="S1475" i="1"/>
  <c r="R1475" i="1"/>
  <c r="Q1475" i="1"/>
  <c r="P1475" i="1"/>
  <c r="O1475" i="1"/>
  <c r="N1475" i="1"/>
  <c r="M1475" i="1"/>
  <c r="L1475" i="1"/>
  <c r="K1475" i="1"/>
  <c r="J1475" i="1"/>
  <c r="I1475" i="1"/>
  <c r="H1475" i="1"/>
  <c r="G1475" i="1"/>
  <c r="AQ1475" i="1" s="1"/>
  <c r="F1475" i="1"/>
  <c r="E1475" i="1"/>
  <c r="D1475" i="1"/>
  <c r="AS1474" i="1"/>
  <c r="AP1474" i="1"/>
  <c r="AO1474" i="1"/>
  <c r="AN1474" i="1"/>
  <c r="AM1474" i="1"/>
  <c r="AL1474" i="1"/>
  <c r="AK1474" i="1"/>
  <c r="AJ1474" i="1"/>
  <c r="AI1474" i="1"/>
  <c r="AH1474" i="1"/>
  <c r="AG1474" i="1"/>
  <c r="AF1474" i="1"/>
  <c r="AE1474" i="1"/>
  <c r="AD1474" i="1"/>
  <c r="AC1474" i="1"/>
  <c r="AB1474" i="1"/>
  <c r="AA1474" i="1"/>
  <c r="Z1474" i="1"/>
  <c r="Y1474" i="1"/>
  <c r="X1474" i="1"/>
  <c r="W1474" i="1"/>
  <c r="V1474" i="1"/>
  <c r="U1474" i="1"/>
  <c r="T1474" i="1"/>
  <c r="S1474" i="1"/>
  <c r="R1474" i="1"/>
  <c r="Q1474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AQ1474" i="1" s="1"/>
  <c r="AP1473" i="1"/>
  <c r="AO1473" i="1"/>
  <c r="AN1473" i="1"/>
  <c r="AM1473" i="1"/>
  <c r="AL1473" i="1"/>
  <c r="AK1473" i="1"/>
  <c r="AJ1473" i="1"/>
  <c r="AI1473" i="1"/>
  <c r="AH1473" i="1"/>
  <c r="AG1473" i="1"/>
  <c r="AF1473" i="1"/>
  <c r="AE1473" i="1"/>
  <c r="AD1473" i="1"/>
  <c r="AC1473" i="1"/>
  <c r="AB1473" i="1"/>
  <c r="AA1473" i="1"/>
  <c r="Z1473" i="1"/>
  <c r="Y1473" i="1"/>
  <c r="X1473" i="1"/>
  <c r="W1473" i="1"/>
  <c r="V1473" i="1"/>
  <c r="U1473" i="1"/>
  <c r="T1473" i="1"/>
  <c r="S1473" i="1"/>
  <c r="R1473" i="1"/>
  <c r="Q1473" i="1"/>
  <c r="P1473" i="1"/>
  <c r="O1473" i="1"/>
  <c r="N1473" i="1"/>
  <c r="M1473" i="1"/>
  <c r="L1473" i="1"/>
  <c r="K1473" i="1"/>
  <c r="J1473" i="1"/>
  <c r="I1473" i="1"/>
  <c r="H1473" i="1"/>
  <c r="AR1473" i="1" s="1"/>
  <c r="G1473" i="1"/>
  <c r="AQ1473" i="1" s="1"/>
  <c r="F1473" i="1"/>
  <c r="E1473" i="1"/>
  <c r="D1473" i="1"/>
  <c r="AP1472" i="1"/>
  <c r="AO1472" i="1"/>
  <c r="AN1472" i="1"/>
  <c r="AM1472" i="1"/>
  <c r="AL1472" i="1"/>
  <c r="AK1472" i="1"/>
  <c r="AJ1472" i="1"/>
  <c r="AI1472" i="1"/>
  <c r="AH1472" i="1"/>
  <c r="AG1472" i="1"/>
  <c r="AF1472" i="1"/>
  <c r="AE1472" i="1"/>
  <c r="AD1472" i="1"/>
  <c r="AC1472" i="1"/>
  <c r="AB1472" i="1"/>
  <c r="AA1472" i="1"/>
  <c r="Z1472" i="1"/>
  <c r="Y1472" i="1"/>
  <c r="X1472" i="1"/>
  <c r="W1472" i="1"/>
  <c r="V1472" i="1"/>
  <c r="U1472" i="1"/>
  <c r="T1472" i="1"/>
  <c r="S1472" i="1"/>
  <c r="R1472" i="1"/>
  <c r="Q1472" i="1"/>
  <c r="P1472" i="1"/>
  <c r="O1472" i="1"/>
  <c r="N1472" i="1"/>
  <c r="M1472" i="1"/>
  <c r="L1472" i="1"/>
  <c r="K1472" i="1"/>
  <c r="J1472" i="1"/>
  <c r="I1472" i="1"/>
  <c r="AS1472" i="1" s="1"/>
  <c r="H1472" i="1"/>
  <c r="G1472" i="1"/>
  <c r="F1472" i="1"/>
  <c r="E1472" i="1"/>
  <c r="AR1472" i="1" s="1"/>
  <c r="D1472" i="1"/>
  <c r="AP1471" i="1"/>
  <c r="AO1471" i="1"/>
  <c r="AN1471" i="1"/>
  <c r="AM1471" i="1"/>
  <c r="AL1471" i="1"/>
  <c r="AK1471" i="1"/>
  <c r="AJ1471" i="1"/>
  <c r="AI1471" i="1"/>
  <c r="AH1471" i="1"/>
  <c r="AG1471" i="1"/>
  <c r="AF1471" i="1"/>
  <c r="AE1471" i="1"/>
  <c r="AD1471" i="1"/>
  <c r="AC1471" i="1"/>
  <c r="AB1471" i="1"/>
  <c r="AA1471" i="1"/>
  <c r="Z1471" i="1"/>
  <c r="Y1471" i="1"/>
  <c r="X1471" i="1"/>
  <c r="W1471" i="1"/>
  <c r="V1471" i="1"/>
  <c r="U1471" i="1"/>
  <c r="T1471" i="1"/>
  <c r="S1471" i="1"/>
  <c r="R1471" i="1"/>
  <c r="Q1471" i="1"/>
  <c r="P1471" i="1"/>
  <c r="O1471" i="1"/>
  <c r="N1471" i="1"/>
  <c r="M1471" i="1"/>
  <c r="L1471" i="1"/>
  <c r="K1471" i="1"/>
  <c r="J1471" i="1"/>
  <c r="I1471" i="1"/>
  <c r="H1471" i="1"/>
  <c r="G1471" i="1"/>
  <c r="F1471" i="1"/>
  <c r="AS1471" i="1" s="1"/>
  <c r="E1471" i="1"/>
  <c r="D1471" i="1"/>
  <c r="AR1470" i="1"/>
  <c r="AP1470" i="1"/>
  <c r="AO1470" i="1"/>
  <c r="AN1470" i="1"/>
  <c r="AM1470" i="1"/>
  <c r="AL1470" i="1"/>
  <c r="AK1470" i="1"/>
  <c r="AJ1470" i="1"/>
  <c r="AI1470" i="1"/>
  <c r="AH1470" i="1"/>
  <c r="AG1470" i="1"/>
  <c r="AF1470" i="1"/>
  <c r="AE1470" i="1"/>
  <c r="AD1470" i="1"/>
  <c r="AC1470" i="1"/>
  <c r="AB1470" i="1"/>
  <c r="AA1470" i="1"/>
  <c r="Z1470" i="1"/>
  <c r="Y1470" i="1"/>
  <c r="X1470" i="1"/>
  <c r="W1470" i="1"/>
  <c r="V1470" i="1"/>
  <c r="U1470" i="1"/>
  <c r="T1470" i="1"/>
  <c r="S1470" i="1"/>
  <c r="R1470" i="1"/>
  <c r="Q1470" i="1"/>
  <c r="P1470" i="1"/>
  <c r="O1470" i="1"/>
  <c r="N1470" i="1"/>
  <c r="M1470" i="1"/>
  <c r="L1470" i="1"/>
  <c r="K1470" i="1"/>
  <c r="J1470" i="1"/>
  <c r="I1470" i="1"/>
  <c r="AS1470" i="1" s="1"/>
  <c r="H1470" i="1"/>
  <c r="G1470" i="1"/>
  <c r="F1470" i="1"/>
  <c r="E1470" i="1"/>
  <c r="D1470" i="1"/>
  <c r="AP1469" i="1"/>
  <c r="AO1469" i="1"/>
  <c r="AN1469" i="1"/>
  <c r="AM1469" i="1"/>
  <c r="AL1469" i="1"/>
  <c r="AK1469" i="1"/>
  <c r="AJ1469" i="1"/>
  <c r="AI1469" i="1"/>
  <c r="AH1469" i="1"/>
  <c r="AG1469" i="1"/>
  <c r="AF1469" i="1"/>
  <c r="AE1469" i="1"/>
  <c r="AD1469" i="1"/>
  <c r="AC1469" i="1"/>
  <c r="AB1469" i="1"/>
  <c r="AA1469" i="1"/>
  <c r="Z1469" i="1"/>
  <c r="Y1469" i="1"/>
  <c r="X1469" i="1"/>
  <c r="W1469" i="1"/>
  <c r="V1469" i="1"/>
  <c r="U1469" i="1"/>
  <c r="T1469" i="1"/>
  <c r="S1469" i="1"/>
  <c r="R1469" i="1"/>
  <c r="Q1469" i="1"/>
  <c r="P1469" i="1"/>
  <c r="O1469" i="1"/>
  <c r="N1469" i="1"/>
  <c r="M1469" i="1"/>
  <c r="L1469" i="1"/>
  <c r="K1469" i="1"/>
  <c r="J1469" i="1"/>
  <c r="I1469" i="1"/>
  <c r="H1469" i="1"/>
  <c r="G1469" i="1"/>
  <c r="AQ1469" i="1" s="1"/>
  <c r="F1469" i="1"/>
  <c r="AS1469" i="1" s="1"/>
  <c r="E1469" i="1"/>
  <c r="D1469" i="1"/>
  <c r="AR1468" i="1"/>
  <c r="AP1468" i="1"/>
  <c r="AO1468" i="1"/>
  <c r="AN1468" i="1"/>
  <c r="AM1468" i="1"/>
  <c r="AL1468" i="1"/>
  <c r="AK1468" i="1"/>
  <c r="AJ1468" i="1"/>
  <c r="AI1468" i="1"/>
  <c r="AH1468" i="1"/>
  <c r="AG1468" i="1"/>
  <c r="AF1468" i="1"/>
  <c r="AE1468" i="1"/>
  <c r="AD1468" i="1"/>
  <c r="AC1468" i="1"/>
  <c r="AB1468" i="1"/>
  <c r="AA1468" i="1"/>
  <c r="Z1468" i="1"/>
  <c r="Y1468" i="1"/>
  <c r="X1468" i="1"/>
  <c r="W1468" i="1"/>
  <c r="V1468" i="1"/>
  <c r="U1468" i="1"/>
  <c r="T1468" i="1"/>
  <c r="S1468" i="1"/>
  <c r="R1468" i="1"/>
  <c r="Q1468" i="1"/>
  <c r="P1468" i="1"/>
  <c r="O1468" i="1"/>
  <c r="N1468" i="1"/>
  <c r="M1468" i="1"/>
  <c r="L1468" i="1"/>
  <c r="AS1468" i="1" s="1"/>
  <c r="K1468" i="1"/>
  <c r="J1468" i="1"/>
  <c r="I1468" i="1"/>
  <c r="H1468" i="1"/>
  <c r="G1468" i="1"/>
  <c r="F1468" i="1"/>
  <c r="E1468" i="1"/>
  <c r="D1468" i="1"/>
  <c r="AQ1468" i="1" s="1"/>
  <c r="AP1467" i="1"/>
  <c r="AO1467" i="1"/>
  <c r="AN1467" i="1"/>
  <c r="AM1467" i="1"/>
  <c r="AL1467" i="1"/>
  <c r="AK1467" i="1"/>
  <c r="AJ1467" i="1"/>
  <c r="AI1467" i="1"/>
  <c r="AH1467" i="1"/>
  <c r="AG1467" i="1"/>
  <c r="AF1467" i="1"/>
  <c r="AE1467" i="1"/>
  <c r="AD1467" i="1"/>
  <c r="AC1467" i="1"/>
  <c r="AB1467" i="1"/>
  <c r="AA1467" i="1"/>
  <c r="Z1467" i="1"/>
  <c r="Y1467" i="1"/>
  <c r="X1467" i="1"/>
  <c r="W1467" i="1"/>
  <c r="V1467" i="1"/>
  <c r="U1467" i="1"/>
  <c r="T1467" i="1"/>
  <c r="S1467" i="1"/>
  <c r="R1467" i="1"/>
  <c r="Q1467" i="1"/>
  <c r="P1467" i="1"/>
  <c r="O1467" i="1"/>
  <c r="N1467" i="1"/>
  <c r="M1467" i="1"/>
  <c r="L1467" i="1"/>
  <c r="K1467" i="1"/>
  <c r="J1467" i="1"/>
  <c r="I1467" i="1"/>
  <c r="H1467" i="1"/>
  <c r="G1467" i="1"/>
  <c r="AQ1467" i="1" s="1"/>
  <c r="F1467" i="1"/>
  <c r="E1467" i="1"/>
  <c r="D1467" i="1"/>
  <c r="AP1466" i="1"/>
  <c r="AO1466" i="1"/>
  <c r="AN1466" i="1"/>
  <c r="AM1466" i="1"/>
  <c r="AL1466" i="1"/>
  <c r="AK1466" i="1"/>
  <c r="AJ1466" i="1"/>
  <c r="AI1466" i="1"/>
  <c r="AH1466" i="1"/>
  <c r="AG1466" i="1"/>
  <c r="AF1466" i="1"/>
  <c r="AE1466" i="1"/>
  <c r="AD1466" i="1"/>
  <c r="AC1466" i="1"/>
  <c r="AB1466" i="1"/>
  <c r="AA1466" i="1"/>
  <c r="Z1466" i="1"/>
  <c r="Y1466" i="1"/>
  <c r="X1466" i="1"/>
  <c r="W1466" i="1"/>
  <c r="V1466" i="1"/>
  <c r="U1466" i="1"/>
  <c r="T1466" i="1"/>
  <c r="S1466" i="1"/>
  <c r="R1466" i="1"/>
  <c r="Q1466" i="1"/>
  <c r="P1466" i="1"/>
  <c r="O1466" i="1"/>
  <c r="N1466" i="1"/>
  <c r="M1466" i="1"/>
  <c r="L1466" i="1"/>
  <c r="K1466" i="1"/>
  <c r="J1466" i="1"/>
  <c r="I1466" i="1"/>
  <c r="AS1466" i="1" s="1"/>
  <c r="H1466" i="1"/>
  <c r="G1466" i="1"/>
  <c r="F1466" i="1"/>
  <c r="E1466" i="1"/>
  <c r="AR1466" i="1" s="1"/>
  <c r="D1466" i="1"/>
  <c r="AP1465" i="1"/>
  <c r="AO1465" i="1"/>
  <c r="AN1465" i="1"/>
  <c r="AM1465" i="1"/>
  <c r="AL1465" i="1"/>
  <c r="AK1465" i="1"/>
  <c r="AJ1465" i="1"/>
  <c r="AI1465" i="1"/>
  <c r="AH1465" i="1"/>
  <c r="AG1465" i="1"/>
  <c r="AF1465" i="1"/>
  <c r="AE1465" i="1"/>
  <c r="AD1465" i="1"/>
  <c r="AC1465" i="1"/>
  <c r="AB1465" i="1"/>
  <c r="AA1465" i="1"/>
  <c r="Z1465" i="1"/>
  <c r="Y1465" i="1"/>
  <c r="X1465" i="1"/>
  <c r="W1465" i="1"/>
  <c r="V1465" i="1"/>
  <c r="U1465" i="1"/>
  <c r="T1465" i="1"/>
  <c r="S1465" i="1"/>
  <c r="R1465" i="1"/>
  <c r="Q1465" i="1"/>
  <c r="P1465" i="1"/>
  <c r="O1465" i="1"/>
  <c r="N1465" i="1"/>
  <c r="M1465" i="1"/>
  <c r="L1465" i="1"/>
  <c r="K1465" i="1"/>
  <c r="J1465" i="1"/>
  <c r="I1465" i="1"/>
  <c r="H1465" i="1"/>
  <c r="AR1465" i="1" s="1"/>
  <c r="G1465" i="1"/>
  <c r="AQ1465" i="1" s="1"/>
  <c r="F1465" i="1"/>
  <c r="E1465" i="1"/>
  <c r="D1465" i="1"/>
  <c r="AP1464" i="1"/>
  <c r="AO1464" i="1"/>
  <c r="AN1464" i="1"/>
  <c r="AM1464" i="1"/>
  <c r="AL1464" i="1"/>
  <c r="AK1464" i="1"/>
  <c r="AJ1464" i="1"/>
  <c r="AI1464" i="1"/>
  <c r="AH1464" i="1"/>
  <c r="AG1464" i="1"/>
  <c r="AF1464" i="1"/>
  <c r="AE1464" i="1"/>
  <c r="AD1464" i="1"/>
  <c r="AC1464" i="1"/>
  <c r="AB1464" i="1"/>
  <c r="AA1464" i="1"/>
  <c r="Z1464" i="1"/>
  <c r="Y1464" i="1"/>
  <c r="X1464" i="1"/>
  <c r="W1464" i="1"/>
  <c r="V1464" i="1"/>
  <c r="U1464" i="1"/>
  <c r="T1464" i="1"/>
  <c r="S1464" i="1"/>
  <c r="R1464" i="1"/>
  <c r="Q1464" i="1"/>
  <c r="P1464" i="1"/>
  <c r="O1464" i="1"/>
  <c r="N1464" i="1"/>
  <c r="M1464" i="1"/>
  <c r="L1464" i="1"/>
  <c r="K1464" i="1"/>
  <c r="J1464" i="1"/>
  <c r="I1464" i="1"/>
  <c r="AS1464" i="1" s="1"/>
  <c r="H1464" i="1"/>
  <c r="G1464" i="1"/>
  <c r="F1464" i="1"/>
  <c r="E1464" i="1"/>
  <c r="AR1464" i="1" s="1"/>
  <c r="D1464" i="1"/>
  <c r="AP1463" i="1"/>
  <c r="AO1463" i="1"/>
  <c r="AN1463" i="1"/>
  <c r="AM1463" i="1"/>
  <c r="AL1463" i="1"/>
  <c r="AK1463" i="1"/>
  <c r="AJ1463" i="1"/>
  <c r="AI1463" i="1"/>
  <c r="AH1463" i="1"/>
  <c r="AG1463" i="1"/>
  <c r="AF1463" i="1"/>
  <c r="AE1463" i="1"/>
  <c r="AD1463" i="1"/>
  <c r="AC1463" i="1"/>
  <c r="AB1463" i="1"/>
  <c r="AA1463" i="1"/>
  <c r="Z1463" i="1"/>
  <c r="Y1463" i="1"/>
  <c r="X1463" i="1"/>
  <c r="W1463" i="1"/>
  <c r="V1463" i="1"/>
  <c r="U1463" i="1"/>
  <c r="T1463" i="1"/>
  <c r="S1463" i="1"/>
  <c r="R1463" i="1"/>
  <c r="Q1463" i="1"/>
  <c r="P1463" i="1"/>
  <c r="O1463" i="1"/>
  <c r="N1463" i="1"/>
  <c r="M1463" i="1"/>
  <c r="L1463" i="1"/>
  <c r="K1463" i="1"/>
  <c r="J1463" i="1"/>
  <c r="I1463" i="1"/>
  <c r="H1463" i="1"/>
  <c r="G1463" i="1"/>
  <c r="F1463" i="1"/>
  <c r="AS1463" i="1" s="1"/>
  <c r="E1463" i="1"/>
  <c r="D1463" i="1"/>
  <c r="AR1462" i="1"/>
  <c r="AP1462" i="1"/>
  <c r="AO1462" i="1"/>
  <c r="AN1462" i="1"/>
  <c r="AM1462" i="1"/>
  <c r="AL1462" i="1"/>
  <c r="AK1462" i="1"/>
  <c r="AJ1462" i="1"/>
  <c r="AI1462" i="1"/>
  <c r="AH1462" i="1"/>
  <c r="AG1462" i="1"/>
  <c r="AF1462" i="1"/>
  <c r="AE1462" i="1"/>
  <c r="AD1462" i="1"/>
  <c r="AC1462" i="1"/>
  <c r="AB1462" i="1"/>
  <c r="AA1462" i="1"/>
  <c r="Z1462" i="1"/>
  <c r="Y1462" i="1"/>
  <c r="X1462" i="1"/>
  <c r="W1462" i="1"/>
  <c r="V1462" i="1"/>
  <c r="U1462" i="1"/>
  <c r="T1462" i="1"/>
  <c r="S1462" i="1"/>
  <c r="R1462" i="1"/>
  <c r="Q1462" i="1"/>
  <c r="P1462" i="1"/>
  <c r="O1462" i="1"/>
  <c r="N1462" i="1"/>
  <c r="M1462" i="1"/>
  <c r="L1462" i="1"/>
  <c r="K1462" i="1"/>
  <c r="J1462" i="1"/>
  <c r="I1462" i="1"/>
  <c r="AS1462" i="1" s="1"/>
  <c r="H1462" i="1"/>
  <c r="G1462" i="1"/>
  <c r="F1462" i="1"/>
  <c r="E1462" i="1"/>
  <c r="D1462" i="1"/>
  <c r="AP1461" i="1"/>
  <c r="AO1461" i="1"/>
  <c r="AN1461" i="1"/>
  <c r="AM1461" i="1"/>
  <c r="AL1461" i="1"/>
  <c r="AK1461" i="1"/>
  <c r="AJ1461" i="1"/>
  <c r="AI1461" i="1"/>
  <c r="AH1461" i="1"/>
  <c r="AG1461" i="1"/>
  <c r="AF1461" i="1"/>
  <c r="AE1461" i="1"/>
  <c r="AD1461" i="1"/>
  <c r="AC1461" i="1"/>
  <c r="AB1461" i="1"/>
  <c r="AA1461" i="1"/>
  <c r="Z1461" i="1"/>
  <c r="Y1461" i="1"/>
  <c r="X1461" i="1"/>
  <c r="W1461" i="1"/>
  <c r="V1461" i="1"/>
  <c r="U1461" i="1"/>
  <c r="T1461" i="1"/>
  <c r="S1461" i="1"/>
  <c r="R1461" i="1"/>
  <c r="Q1461" i="1"/>
  <c r="P1461" i="1"/>
  <c r="O1461" i="1"/>
  <c r="N1461" i="1"/>
  <c r="M1461" i="1"/>
  <c r="L1461" i="1"/>
  <c r="K1461" i="1"/>
  <c r="J1461" i="1"/>
  <c r="I1461" i="1"/>
  <c r="H1461" i="1"/>
  <c r="G1461" i="1"/>
  <c r="F1461" i="1"/>
  <c r="AS1461" i="1" s="1"/>
  <c r="E1461" i="1"/>
  <c r="D1461" i="1"/>
  <c r="AR1460" i="1"/>
  <c r="AP1460" i="1"/>
  <c r="AO1460" i="1"/>
  <c r="AN1460" i="1"/>
  <c r="AM1460" i="1"/>
  <c r="AL1460" i="1"/>
  <c r="AK1460" i="1"/>
  <c r="AJ1460" i="1"/>
  <c r="AI1460" i="1"/>
  <c r="AH1460" i="1"/>
  <c r="AG1460" i="1"/>
  <c r="AF1460" i="1"/>
  <c r="AE1460" i="1"/>
  <c r="AD1460" i="1"/>
  <c r="AC1460" i="1"/>
  <c r="AB1460" i="1"/>
  <c r="AA1460" i="1"/>
  <c r="Z1460" i="1"/>
  <c r="Y1460" i="1"/>
  <c r="X1460" i="1"/>
  <c r="W1460" i="1"/>
  <c r="V1460" i="1"/>
  <c r="U1460" i="1"/>
  <c r="T1460" i="1"/>
  <c r="S1460" i="1"/>
  <c r="R1460" i="1"/>
  <c r="Q1460" i="1"/>
  <c r="P1460" i="1"/>
  <c r="O1460" i="1"/>
  <c r="N1460" i="1"/>
  <c r="M1460" i="1"/>
  <c r="L1460" i="1"/>
  <c r="AS1460" i="1" s="1"/>
  <c r="K1460" i="1"/>
  <c r="J1460" i="1"/>
  <c r="I1460" i="1"/>
  <c r="H1460" i="1"/>
  <c r="G1460" i="1"/>
  <c r="F1460" i="1"/>
  <c r="E1460" i="1"/>
  <c r="D1460" i="1"/>
  <c r="AQ1460" i="1" s="1"/>
  <c r="AP1459" i="1"/>
  <c r="AO1459" i="1"/>
  <c r="AN1459" i="1"/>
  <c r="AM1459" i="1"/>
  <c r="AL1459" i="1"/>
  <c r="AK1459" i="1"/>
  <c r="AJ1459" i="1"/>
  <c r="AI1459" i="1"/>
  <c r="AH1459" i="1"/>
  <c r="AG1459" i="1"/>
  <c r="AF1459" i="1"/>
  <c r="AE1459" i="1"/>
  <c r="AD1459" i="1"/>
  <c r="AC1459" i="1"/>
  <c r="AB1459" i="1"/>
  <c r="AA1459" i="1"/>
  <c r="Z1459" i="1"/>
  <c r="Y1459" i="1"/>
  <c r="X1459" i="1"/>
  <c r="W1459" i="1"/>
  <c r="V1459" i="1"/>
  <c r="U1459" i="1"/>
  <c r="T1459" i="1"/>
  <c r="S1459" i="1"/>
  <c r="R1459" i="1"/>
  <c r="Q1459" i="1"/>
  <c r="P1459" i="1"/>
  <c r="O1459" i="1"/>
  <c r="N1459" i="1"/>
  <c r="M1459" i="1"/>
  <c r="L1459" i="1"/>
  <c r="K1459" i="1"/>
  <c r="J1459" i="1"/>
  <c r="I1459" i="1"/>
  <c r="H1459" i="1"/>
  <c r="G1459" i="1"/>
  <c r="AQ1459" i="1" s="1"/>
  <c r="F1459" i="1"/>
  <c r="E1459" i="1"/>
  <c r="D1459" i="1"/>
  <c r="AS1458" i="1"/>
  <c r="AP1458" i="1"/>
  <c r="AO1458" i="1"/>
  <c r="AN1458" i="1"/>
  <c r="AM1458" i="1"/>
  <c r="AL1458" i="1"/>
  <c r="AK1458" i="1"/>
  <c r="AJ1458" i="1"/>
  <c r="AI1458" i="1"/>
  <c r="AH1458" i="1"/>
  <c r="AG1458" i="1"/>
  <c r="AF1458" i="1"/>
  <c r="AE1458" i="1"/>
  <c r="AD1458" i="1"/>
  <c r="AC1458" i="1"/>
  <c r="AB1458" i="1"/>
  <c r="AA1458" i="1"/>
  <c r="Z1458" i="1"/>
  <c r="Y1458" i="1"/>
  <c r="X1458" i="1"/>
  <c r="W1458" i="1"/>
  <c r="V1458" i="1"/>
  <c r="U1458" i="1"/>
  <c r="T1458" i="1"/>
  <c r="S1458" i="1"/>
  <c r="R1458" i="1"/>
  <c r="Q1458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AQ1458" i="1" s="1"/>
  <c r="AP1457" i="1"/>
  <c r="AO1457" i="1"/>
  <c r="AN1457" i="1"/>
  <c r="AM1457" i="1"/>
  <c r="AL1457" i="1"/>
  <c r="AK1457" i="1"/>
  <c r="AJ1457" i="1"/>
  <c r="AI1457" i="1"/>
  <c r="AH1457" i="1"/>
  <c r="AG1457" i="1"/>
  <c r="AF1457" i="1"/>
  <c r="AE1457" i="1"/>
  <c r="AD1457" i="1"/>
  <c r="AC1457" i="1"/>
  <c r="AB1457" i="1"/>
  <c r="AA1457" i="1"/>
  <c r="Z1457" i="1"/>
  <c r="Y1457" i="1"/>
  <c r="X1457" i="1"/>
  <c r="W1457" i="1"/>
  <c r="V1457" i="1"/>
  <c r="U1457" i="1"/>
  <c r="T1457" i="1"/>
  <c r="S1457" i="1"/>
  <c r="R1457" i="1"/>
  <c r="Q1457" i="1"/>
  <c r="P1457" i="1"/>
  <c r="O1457" i="1"/>
  <c r="N1457" i="1"/>
  <c r="M1457" i="1"/>
  <c r="L1457" i="1"/>
  <c r="K1457" i="1"/>
  <c r="J1457" i="1"/>
  <c r="I1457" i="1"/>
  <c r="H1457" i="1"/>
  <c r="AR1457" i="1" s="1"/>
  <c r="G1457" i="1"/>
  <c r="AQ1457" i="1" s="1"/>
  <c r="F1457" i="1"/>
  <c r="E1457" i="1"/>
  <c r="D1457" i="1"/>
  <c r="AP1456" i="1"/>
  <c r="AO1456" i="1"/>
  <c r="AN1456" i="1"/>
  <c r="AM1456" i="1"/>
  <c r="AL1456" i="1"/>
  <c r="AK1456" i="1"/>
  <c r="AJ1456" i="1"/>
  <c r="AI1456" i="1"/>
  <c r="AH1456" i="1"/>
  <c r="AG1456" i="1"/>
  <c r="AF1456" i="1"/>
  <c r="AE1456" i="1"/>
  <c r="AD1456" i="1"/>
  <c r="AC1456" i="1"/>
  <c r="AB1456" i="1"/>
  <c r="AA1456" i="1"/>
  <c r="Z1456" i="1"/>
  <c r="Y1456" i="1"/>
  <c r="X1456" i="1"/>
  <c r="W1456" i="1"/>
  <c r="V1456" i="1"/>
  <c r="U1456" i="1"/>
  <c r="T1456" i="1"/>
  <c r="S1456" i="1"/>
  <c r="R1456" i="1"/>
  <c r="Q1456" i="1"/>
  <c r="P1456" i="1"/>
  <c r="O1456" i="1"/>
  <c r="N1456" i="1"/>
  <c r="M1456" i="1"/>
  <c r="L1456" i="1"/>
  <c r="K1456" i="1"/>
  <c r="J1456" i="1"/>
  <c r="I1456" i="1"/>
  <c r="AS1456" i="1" s="1"/>
  <c r="H1456" i="1"/>
  <c r="G1456" i="1"/>
  <c r="F1456" i="1"/>
  <c r="E1456" i="1"/>
  <c r="AR1456" i="1" s="1"/>
  <c r="D1456" i="1"/>
  <c r="AP1455" i="1"/>
  <c r="AO1455" i="1"/>
  <c r="AN1455" i="1"/>
  <c r="AM1455" i="1"/>
  <c r="AL1455" i="1"/>
  <c r="AK1455" i="1"/>
  <c r="AJ1455" i="1"/>
  <c r="AI1455" i="1"/>
  <c r="AH1455" i="1"/>
  <c r="AG1455" i="1"/>
  <c r="AF1455" i="1"/>
  <c r="AE1455" i="1"/>
  <c r="AD1455" i="1"/>
  <c r="AC1455" i="1"/>
  <c r="AB1455" i="1"/>
  <c r="AA1455" i="1"/>
  <c r="Z1455" i="1"/>
  <c r="Y1455" i="1"/>
  <c r="X1455" i="1"/>
  <c r="W1455" i="1"/>
  <c r="V1455" i="1"/>
  <c r="U1455" i="1"/>
  <c r="T1455" i="1"/>
  <c r="S1455" i="1"/>
  <c r="R1455" i="1"/>
  <c r="Q1455" i="1"/>
  <c r="P1455" i="1"/>
  <c r="O1455" i="1"/>
  <c r="N1455" i="1"/>
  <c r="M1455" i="1"/>
  <c r="L1455" i="1"/>
  <c r="K1455" i="1"/>
  <c r="J1455" i="1"/>
  <c r="I1455" i="1"/>
  <c r="H1455" i="1"/>
  <c r="G1455" i="1"/>
  <c r="F1455" i="1"/>
  <c r="AS1455" i="1" s="1"/>
  <c r="E1455" i="1"/>
  <c r="D1455" i="1"/>
  <c r="AR1454" i="1"/>
  <c r="AP1454" i="1"/>
  <c r="AO1454" i="1"/>
  <c r="AN1454" i="1"/>
  <c r="AM1454" i="1"/>
  <c r="AL1454" i="1"/>
  <c r="AK1454" i="1"/>
  <c r="AJ1454" i="1"/>
  <c r="AI1454" i="1"/>
  <c r="AH1454" i="1"/>
  <c r="AG1454" i="1"/>
  <c r="AF1454" i="1"/>
  <c r="AE1454" i="1"/>
  <c r="AD1454" i="1"/>
  <c r="AC1454" i="1"/>
  <c r="AB1454" i="1"/>
  <c r="AA1454" i="1"/>
  <c r="Z1454" i="1"/>
  <c r="Y1454" i="1"/>
  <c r="X1454" i="1"/>
  <c r="W1454" i="1"/>
  <c r="V1454" i="1"/>
  <c r="U1454" i="1"/>
  <c r="T1454" i="1"/>
  <c r="S1454" i="1"/>
  <c r="R1454" i="1"/>
  <c r="Q1454" i="1"/>
  <c r="P1454" i="1"/>
  <c r="O1454" i="1"/>
  <c r="N1454" i="1"/>
  <c r="M1454" i="1"/>
  <c r="L1454" i="1"/>
  <c r="K1454" i="1"/>
  <c r="J1454" i="1"/>
  <c r="I1454" i="1"/>
  <c r="AS1454" i="1" s="1"/>
  <c r="H1454" i="1"/>
  <c r="G1454" i="1"/>
  <c r="F1454" i="1"/>
  <c r="E1454" i="1"/>
  <c r="D1454" i="1"/>
  <c r="AP1453" i="1"/>
  <c r="AO1453" i="1"/>
  <c r="AN1453" i="1"/>
  <c r="AM1453" i="1"/>
  <c r="AL1453" i="1"/>
  <c r="AK1453" i="1"/>
  <c r="AJ1453" i="1"/>
  <c r="AI1453" i="1"/>
  <c r="AH1453" i="1"/>
  <c r="AG1453" i="1"/>
  <c r="AF1453" i="1"/>
  <c r="AE1453" i="1"/>
  <c r="AD1453" i="1"/>
  <c r="AC1453" i="1"/>
  <c r="AB1453" i="1"/>
  <c r="AA1453" i="1"/>
  <c r="Z1453" i="1"/>
  <c r="Y1453" i="1"/>
  <c r="X1453" i="1"/>
  <c r="W1453" i="1"/>
  <c r="V1453" i="1"/>
  <c r="U1453" i="1"/>
  <c r="T1453" i="1"/>
  <c r="S1453" i="1"/>
  <c r="R1453" i="1"/>
  <c r="Q1453" i="1"/>
  <c r="P1453" i="1"/>
  <c r="O1453" i="1"/>
  <c r="N1453" i="1"/>
  <c r="M1453" i="1"/>
  <c r="L1453" i="1"/>
  <c r="K1453" i="1"/>
  <c r="J1453" i="1"/>
  <c r="I1453" i="1"/>
  <c r="H1453" i="1"/>
  <c r="G1453" i="1"/>
  <c r="AQ1453" i="1" s="1"/>
  <c r="F1453" i="1"/>
  <c r="AS1453" i="1" s="1"/>
  <c r="E1453" i="1"/>
  <c r="D1453" i="1"/>
  <c r="AR1452" i="1"/>
  <c r="AP1452" i="1"/>
  <c r="AO1452" i="1"/>
  <c r="AN1452" i="1"/>
  <c r="AM1452" i="1"/>
  <c r="AL1452" i="1"/>
  <c r="AK1452" i="1"/>
  <c r="AJ1452" i="1"/>
  <c r="AI1452" i="1"/>
  <c r="AH1452" i="1"/>
  <c r="AG1452" i="1"/>
  <c r="AF1452" i="1"/>
  <c r="AE1452" i="1"/>
  <c r="AD1452" i="1"/>
  <c r="AC1452" i="1"/>
  <c r="AB1452" i="1"/>
  <c r="AA1452" i="1"/>
  <c r="Z1452" i="1"/>
  <c r="Y1452" i="1"/>
  <c r="X1452" i="1"/>
  <c r="W1452" i="1"/>
  <c r="V1452" i="1"/>
  <c r="U1452" i="1"/>
  <c r="T1452" i="1"/>
  <c r="S1452" i="1"/>
  <c r="R1452" i="1"/>
  <c r="Q1452" i="1"/>
  <c r="P1452" i="1"/>
  <c r="O1452" i="1"/>
  <c r="N1452" i="1"/>
  <c r="M1452" i="1"/>
  <c r="L1452" i="1"/>
  <c r="AS1452" i="1" s="1"/>
  <c r="K1452" i="1"/>
  <c r="J1452" i="1"/>
  <c r="I1452" i="1"/>
  <c r="H1452" i="1"/>
  <c r="G1452" i="1"/>
  <c r="F1452" i="1"/>
  <c r="E1452" i="1"/>
  <c r="D1452" i="1"/>
  <c r="AQ1452" i="1" s="1"/>
  <c r="AP1451" i="1"/>
  <c r="AO1451" i="1"/>
  <c r="AN1451" i="1"/>
  <c r="AM1451" i="1"/>
  <c r="AL1451" i="1"/>
  <c r="AK1451" i="1"/>
  <c r="AJ1451" i="1"/>
  <c r="AI1451" i="1"/>
  <c r="AH1451" i="1"/>
  <c r="AG1451" i="1"/>
  <c r="AF1451" i="1"/>
  <c r="AE1451" i="1"/>
  <c r="AD1451" i="1"/>
  <c r="AC1451" i="1"/>
  <c r="AB1451" i="1"/>
  <c r="AA1451" i="1"/>
  <c r="Z1451" i="1"/>
  <c r="Y1451" i="1"/>
  <c r="X1451" i="1"/>
  <c r="W1451" i="1"/>
  <c r="V1451" i="1"/>
  <c r="U1451" i="1"/>
  <c r="T1451" i="1"/>
  <c r="S1451" i="1"/>
  <c r="R1451" i="1"/>
  <c r="Q1451" i="1"/>
  <c r="P1451" i="1"/>
  <c r="O1451" i="1"/>
  <c r="N1451" i="1"/>
  <c r="M1451" i="1"/>
  <c r="L1451" i="1"/>
  <c r="K1451" i="1"/>
  <c r="J1451" i="1"/>
  <c r="I1451" i="1"/>
  <c r="H1451" i="1"/>
  <c r="G1451" i="1"/>
  <c r="AQ1451" i="1" s="1"/>
  <c r="F1451" i="1"/>
  <c r="E1451" i="1"/>
  <c r="D1451" i="1"/>
  <c r="AP1450" i="1"/>
  <c r="AO1450" i="1"/>
  <c r="AN1450" i="1"/>
  <c r="AM1450" i="1"/>
  <c r="AL1450" i="1"/>
  <c r="AK1450" i="1"/>
  <c r="AJ1450" i="1"/>
  <c r="AI1450" i="1"/>
  <c r="AH1450" i="1"/>
  <c r="AG1450" i="1"/>
  <c r="AF1450" i="1"/>
  <c r="AE1450" i="1"/>
  <c r="AD1450" i="1"/>
  <c r="AC1450" i="1"/>
  <c r="AB1450" i="1"/>
  <c r="AA1450" i="1"/>
  <c r="Z1450" i="1"/>
  <c r="Y1450" i="1"/>
  <c r="X1450" i="1"/>
  <c r="W1450" i="1"/>
  <c r="V1450" i="1"/>
  <c r="U1450" i="1"/>
  <c r="T1450" i="1"/>
  <c r="S1450" i="1"/>
  <c r="R1450" i="1"/>
  <c r="Q1450" i="1"/>
  <c r="P1450" i="1"/>
  <c r="O1450" i="1"/>
  <c r="N1450" i="1"/>
  <c r="M1450" i="1"/>
  <c r="L1450" i="1"/>
  <c r="K1450" i="1"/>
  <c r="J1450" i="1"/>
  <c r="I1450" i="1"/>
  <c r="AS1450" i="1" s="1"/>
  <c r="H1450" i="1"/>
  <c r="G1450" i="1"/>
  <c r="F1450" i="1"/>
  <c r="E1450" i="1"/>
  <c r="AR1450" i="1" s="1"/>
  <c r="D1450" i="1"/>
  <c r="AP1449" i="1"/>
  <c r="AO1449" i="1"/>
  <c r="AN1449" i="1"/>
  <c r="AM1449" i="1"/>
  <c r="AL1449" i="1"/>
  <c r="AK1449" i="1"/>
  <c r="AJ1449" i="1"/>
  <c r="AI1449" i="1"/>
  <c r="AH1449" i="1"/>
  <c r="AG1449" i="1"/>
  <c r="AF1449" i="1"/>
  <c r="AE1449" i="1"/>
  <c r="AD1449" i="1"/>
  <c r="AC1449" i="1"/>
  <c r="AB1449" i="1"/>
  <c r="AA1449" i="1"/>
  <c r="Z1449" i="1"/>
  <c r="Y1449" i="1"/>
  <c r="X1449" i="1"/>
  <c r="W1449" i="1"/>
  <c r="V1449" i="1"/>
  <c r="U1449" i="1"/>
  <c r="T1449" i="1"/>
  <c r="S1449" i="1"/>
  <c r="R1449" i="1"/>
  <c r="Q1449" i="1"/>
  <c r="P1449" i="1"/>
  <c r="O1449" i="1"/>
  <c r="N1449" i="1"/>
  <c r="M1449" i="1"/>
  <c r="L1449" i="1"/>
  <c r="K1449" i="1"/>
  <c r="J1449" i="1"/>
  <c r="I1449" i="1"/>
  <c r="H1449" i="1"/>
  <c r="AR1449" i="1" s="1"/>
  <c r="G1449" i="1"/>
  <c r="AQ1449" i="1" s="1"/>
  <c r="F1449" i="1"/>
  <c r="E1449" i="1"/>
  <c r="D1449" i="1"/>
  <c r="AP1448" i="1"/>
  <c r="AO1448" i="1"/>
  <c r="AN1448" i="1"/>
  <c r="AM1448" i="1"/>
  <c r="AL1448" i="1"/>
  <c r="AK1448" i="1"/>
  <c r="AJ1448" i="1"/>
  <c r="AI1448" i="1"/>
  <c r="AH1448" i="1"/>
  <c r="AG1448" i="1"/>
  <c r="AF1448" i="1"/>
  <c r="AE1448" i="1"/>
  <c r="AD1448" i="1"/>
  <c r="AC1448" i="1"/>
  <c r="AB1448" i="1"/>
  <c r="AA1448" i="1"/>
  <c r="Z1448" i="1"/>
  <c r="Y1448" i="1"/>
  <c r="X1448" i="1"/>
  <c r="W1448" i="1"/>
  <c r="V1448" i="1"/>
  <c r="U1448" i="1"/>
  <c r="T1448" i="1"/>
  <c r="S1448" i="1"/>
  <c r="R1448" i="1"/>
  <c r="Q1448" i="1"/>
  <c r="P1448" i="1"/>
  <c r="O1448" i="1"/>
  <c r="N1448" i="1"/>
  <c r="M1448" i="1"/>
  <c r="L1448" i="1"/>
  <c r="K1448" i="1"/>
  <c r="J1448" i="1"/>
  <c r="I1448" i="1"/>
  <c r="AS1448" i="1" s="1"/>
  <c r="H1448" i="1"/>
  <c r="G1448" i="1"/>
  <c r="F1448" i="1"/>
  <c r="E1448" i="1"/>
  <c r="AR1448" i="1" s="1"/>
  <c r="D1448" i="1"/>
  <c r="AP1447" i="1"/>
  <c r="AO1447" i="1"/>
  <c r="AN1447" i="1"/>
  <c r="AM1447" i="1"/>
  <c r="AL1447" i="1"/>
  <c r="AK1447" i="1"/>
  <c r="AJ1447" i="1"/>
  <c r="AI1447" i="1"/>
  <c r="AH1447" i="1"/>
  <c r="AG1447" i="1"/>
  <c r="AF1447" i="1"/>
  <c r="AE1447" i="1"/>
  <c r="AD1447" i="1"/>
  <c r="AC1447" i="1"/>
  <c r="AB1447" i="1"/>
  <c r="AA1447" i="1"/>
  <c r="Z1447" i="1"/>
  <c r="Y1447" i="1"/>
  <c r="X1447" i="1"/>
  <c r="W1447" i="1"/>
  <c r="V1447" i="1"/>
  <c r="U1447" i="1"/>
  <c r="T1447" i="1"/>
  <c r="S1447" i="1"/>
  <c r="R1447" i="1"/>
  <c r="Q1447" i="1"/>
  <c r="P1447" i="1"/>
  <c r="O1447" i="1"/>
  <c r="N1447" i="1"/>
  <c r="M1447" i="1"/>
  <c r="L1447" i="1"/>
  <c r="K1447" i="1"/>
  <c r="J1447" i="1"/>
  <c r="I1447" i="1"/>
  <c r="H1447" i="1"/>
  <c r="G1447" i="1"/>
  <c r="F1447" i="1"/>
  <c r="AS1447" i="1" s="1"/>
  <c r="E1447" i="1"/>
  <c r="D1447" i="1"/>
  <c r="AR1446" i="1"/>
  <c r="AP1446" i="1"/>
  <c r="AO1446" i="1"/>
  <c r="AN1446" i="1"/>
  <c r="AM1446" i="1"/>
  <c r="AL1446" i="1"/>
  <c r="AK1446" i="1"/>
  <c r="AJ1446" i="1"/>
  <c r="AI1446" i="1"/>
  <c r="AH1446" i="1"/>
  <c r="AG1446" i="1"/>
  <c r="AF1446" i="1"/>
  <c r="AE1446" i="1"/>
  <c r="AD1446" i="1"/>
  <c r="AC1446" i="1"/>
  <c r="AB1446" i="1"/>
  <c r="AA1446" i="1"/>
  <c r="Z1446" i="1"/>
  <c r="Y1446" i="1"/>
  <c r="X1446" i="1"/>
  <c r="W1446" i="1"/>
  <c r="V1446" i="1"/>
  <c r="U1446" i="1"/>
  <c r="T1446" i="1"/>
  <c r="S1446" i="1"/>
  <c r="R1446" i="1"/>
  <c r="Q1446" i="1"/>
  <c r="P1446" i="1"/>
  <c r="O1446" i="1"/>
  <c r="N1446" i="1"/>
  <c r="M1446" i="1"/>
  <c r="L1446" i="1"/>
  <c r="K1446" i="1"/>
  <c r="J1446" i="1"/>
  <c r="I1446" i="1"/>
  <c r="AS1446" i="1" s="1"/>
  <c r="H1446" i="1"/>
  <c r="G1446" i="1"/>
  <c r="F1446" i="1"/>
  <c r="E1446" i="1"/>
  <c r="D1446" i="1"/>
  <c r="AP1445" i="1"/>
  <c r="AO1445" i="1"/>
  <c r="AN1445" i="1"/>
  <c r="AM1445" i="1"/>
  <c r="AL1445" i="1"/>
  <c r="AK1445" i="1"/>
  <c r="AJ1445" i="1"/>
  <c r="AI1445" i="1"/>
  <c r="AH1445" i="1"/>
  <c r="AG1445" i="1"/>
  <c r="AF1445" i="1"/>
  <c r="AE1445" i="1"/>
  <c r="AD1445" i="1"/>
  <c r="AC1445" i="1"/>
  <c r="AB1445" i="1"/>
  <c r="AA1445" i="1"/>
  <c r="Z1445" i="1"/>
  <c r="Y1445" i="1"/>
  <c r="X1445" i="1"/>
  <c r="W1445" i="1"/>
  <c r="V1445" i="1"/>
  <c r="U1445" i="1"/>
  <c r="T1445" i="1"/>
  <c r="S1445" i="1"/>
  <c r="R1445" i="1"/>
  <c r="Q1445" i="1"/>
  <c r="P1445" i="1"/>
  <c r="O1445" i="1"/>
  <c r="N1445" i="1"/>
  <c r="M1445" i="1"/>
  <c r="L1445" i="1"/>
  <c r="K1445" i="1"/>
  <c r="J1445" i="1"/>
  <c r="I1445" i="1"/>
  <c r="H1445" i="1"/>
  <c r="G1445" i="1"/>
  <c r="AQ1445" i="1" s="1"/>
  <c r="F1445" i="1"/>
  <c r="AS1445" i="1" s="1"/>
  <c r="E1445" i="1"/>
  <c r="D1445" i="1"/>
  <c r="AR1444" i="1"/>
  <c r="AP1444" i="1"/>
  <c r="AO1444" i="1"/>
  <c r="AN1444" i="1"/>
  <c r="AM1444" i="1"/>
  <c r="AL1444" i="1"/>
  <c r="AK1444" i="1"/>
  <c r="AJ1444" i="1"/>
  <c r="AI1444" i="1"/>
  <c r="AH1444" i="1"/>
  <c r="AG1444" i="1"/>
  <c r="AF1444" i="1"/>
  <c r="AE1444" i="1"/>
  <c r="AD1444" i="1"/>
  <c r="AC1444" i="1"/>
  <c r="AB1444" i="1"/>
  <c r="AA1444" i="1"/>
  <c r="Z1444" i="1"/>
  <c r="Y1444" i="1"/>
  <c r="X1444" i="1"/>
  <c r="W1444" i="1"/>
  <c r="V1444" i="1"/>
  <c r="U1444" i="1"/>
  <c r="T1444" i="1"/>
  <c r="S1444" i="1"/>
  <c r="R1444" i="1"/>
  <c r="Q1444" i="1"/>
  <c r="P1444" i="1"/>
  <c r="O1444" i="1"/>
  <c r="N1444" i="1"/>
  <c r="M1444" i="1"/>
  <c r="L1444" i="1"/>
  <c r="AS1444" i="1" s="1"/>
  <c r="K1444" i="1"/>
  <c r="J1444" i="1"/>
  <c r="I1444" i="1"/>
  <c r="H1444" i="1"/>
  <c r="G1444" i="1"/>
  <c r="F1444" i="1"/>
  <c r="E1444" i="1"/>
  <c r="D1444" i="1"/>
  <c r="AQ1444" i="1" s="1"/>
  <c r="AP1443" i="1"/>
  <c r="AO1443" i="1"/>
  <c r="AN1443" i="1"/>
  <c r="AM1443" i="1"/>
  <c r="AL1443" i="1"/>
  <c r="AK1443" i="1"/>
  <c r="AJ1443" i="1"/>
  <c r="AI1443" i="1"/>
  <c r="AH1443" i="1"/>
  <c r="AG1443" i="1"/>
  <c r="AF1443" i="1"/>
  <c r="AE1443" i="1"/>
  <c r="AD1443" i="1"/>
  <c r="AC1443" i="1"/>
  <c r="AB1443" i="1"/>
  <c r="AA1443" i="1"/>
  <c r="Z1443" i="1"/>
  <c r="Y1443" i="1"/>
  <c r="X1443" i="1"/>
  <c r="W1443" i="1"/>
  <c r="V1443" i="1"/>
  <c r="U1443" i="1"/>
  <c r="T1443" i="1"/>
  <c r="S1443" i="1"/>
  <c r="R1443" i="1"/>
  <c r="Q1443" i="1"/>
  <c r="P1443" i="1"/>
  <c r="O1443" i="1"/>
  <c r="N1443" i="1"/>
  <c r="M1443" i="1"/>
  <c r="L1443" i="1"/>
  <c r="K1443" i="1"/>
  <c r="J1443" i="1"/>
  <c r="I1443" i="1"/>
  <c r="H1443" i="1"/>
  <c r="G1443" i="1"/>
  <c r="AQ1443" i="1" s="1"/>
  <c r="F1443" i="1"/>
  <c r="E1443" i="1"/>
  <c r="D1443" i="1"/>
  <c r="AS1442" i="1"/>
  <c r="AP1442" i="1"/>
  <c r="AO1442" i="1"/>
  <c r="AN1442" i="1"/>
  <c r="AM1442" i="1"/>
  <c r="AL1442" i="1"/>
  <c r="AK1442" i="1"/>
  <c r="AJ1442" i="1"/>
  <c r="AI1442" i="1"/>
  <c r="AH1442" i="1"/>
  <c r="AG1442" i="1"/>
  <c r="AF1442" i="1"/>
  <c r="AE1442" i="1"/>
  <c r="AD1442" i="1"/>
  <c r="AC1442" i="1"/>
  <c r="AB1442" i="1"/>
  <c r="AA1442" i="1"/>
  <c r="Z1442" i="1"/>
  <c r="Y1442" i="1"/>
  <c r="X1442" i="1"/>
  <c r="W1442" i="1"/>
  <c r="V1442" i="1"/>
  <c r="U1442" i="1"/>
  <c r="T1442" i="1"/>
  <c r="S1442" i="1"/>
  <c r="R1442" i="1"/>
  <c r="Q1442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AQ1442" i="1" s="1"/>
  <c r="AP1441" i="1"/>
  <c r="AO1441" i="1"/>
  <c r="AN1441" i="1"/>
  <c r="AM1441" i="1"/>
  <c r="AL1441" i="1"/>
  <c r="AK1441" i="1"/>
  <c r="AJ1441" i="1"/>
  <c r="AI1441" i="1"/>
  <c r="AH1441" i="1"/>
  <c r="AG1441" i="1"/>
  <c r="AF1441" i="1"/>
  <c r="AE1441" i="1"/>
  <c r="AD1441" i="1"/>
  <c r="AC1441" i="1"/>
  <c r="AB1441" i="1"/>
  <c r="AA1441" i="1"/>
  <c r="Z1441" i="1"/>
  <c r="Y1441" i="1"/>
  <c r="X1441" i="1"/>
  <c r="W1441" i="1"/>
  <c r="V1441" i="1"/>
  <c r="U1441" i="1"/>
  <c r="T1441" i="1"/>
  <c r="S1441" i="1"/>
  <c r="R1441" i="1"/>
  <c r="Q1441" i="1"/>
  <c r="P1441" i="1"/>
  <c r="O1441" i="1"/>
  <c r="N1441" i="1"/>
  <c r="M1441" i="1"/>
  <c r="L1441" i="1"/>
  <c r="K1441" i="1"/>
  <c r="J1441" i="1"/>
  <c r="I1441" i="1"/>
  <c r="H1441" i="1"/>
  <c r="AR1441" i="1" s="1"/>
  <c r="G1441" i="1"/>
  <c r="AQ1441" i="1" s="1"/>
  <c r="F1441" i="1"/>
  <c r="E1441" i="1"/>
  <c r="D1441" i="1"/>
  <c r="AP1440" i="1"/>
  <c r="AO1440" i="1"/>
  <c r="AN1440" i="1"/>
  <c r="AM1440" i="1"/>
  <c r="AL1440" i="1"/>
  <c r="AK1440" i="1"/>
  <c r="AJ1440" i="1"/>
  <c r="AI1440" i="1"/>
  <c r="AH1440" i="1"/>
  <c r="AG1440" i="1"/>
  <c r="AF1440" i="1"/>
  <c r="AE1440" i="1"/>
  <c r="AD1440" i="1"/>
  <c r="AC1440" i="1"/>
  <c r="AB1440" i="1"/>
  <c r="AA1440" i="1"/>
  <c r="Z1440" i="1"/>
  <c r="Y1440" i="1"/>
  <c r="X1440" i="1"/>
  <c r="W1440" i="1"/>
  <c r="V1440" i="1"/>
  <c r="U1440" i="1"/>
  <c r="T1440" i="1"/>
  <c r="S1440" i="1"/>
  <c r="R1440" i="1"/>
  <c r="Q1440" i="1"/>
  <c r="P1440" i="1"/>
  <c r="O1440" i="1"/>
  <c r="N1440" i="1"/>
  <c r="M1440" i="1"/>
  <c r="L1440" i="1"/>
  <c r="K1440" i="1"/>
  <c r="J1440" i="1"/>
  <c r="I1440" i="1"/>
  <c r="AS1440" i="1" s="1"/>
  <c r="H1440" i="1"/>
  <c r="G1440" i="1"/>
  <c r="F1440" i="1"/>
  <c r="E1440" i="1"/>
  <c r="AR1440" i="1" s="1"/>
  <c r="D1440" i="1"/>
  <c r="AP1439" i="1"/>
  <c r="AO1439" i="1"/>
  <c r="AN1439" i="1"/>
  <c r="AM1439" i="1"/>
  <c r="AL1439" i="1"/>
  <c r="AK1439" i="1"/>
  <c r="AJ1439" i="1"/>
  <c r="AI1439" i="1"/>
  <c r="AH1439" i="1"/>
  <c r="AG1439" i="1"/>
  <c r="AF1439" i="1"/>
  <c r="AE1439" i="1"/>
  <c r="AD1439" i="1"/>
  <c r="AC1439" i="1"/>
  <c r="AB1439" i="1"/>
  <c r="AA1439" i="1"/>
  <c r="Z1439" i="1"/>
  <c r="Y1439" i="1"/>
  <c r="X1439" i="1"/>
  <c r="W1439" i="1"/>
  <c r="V1439" i="1"/>
  <c r="U1439" i="1"/>
  <c r="T1439" i="1"/>
  <c r="S1439" i="1"/>
  <c r="R1439" i="1"/>
  <c r="Q1439" i="1"/>
  <c r="P1439" i="1"/>
  <c r="O1439" i="1"/>
  <c r="N1439" i="1"/>
  <c r="M1439" i="1"/>
  <c r="L1439" i="1"/>
  <c r="K1439" i="1"/>
  <c r="J1439" i="1"/>
  <c r="I1439" i="1"/>
  <c r="H1439" i="1"/>
  <c r="G1439" i="1"/>
  <c r="F1439" i="1"/>
  <c r="AS1439" i="1" s="1"/>
  <c r="E1439" i="1"/>
  <c r="D1439" i="1"/>
  <c r="AR1438" i="1"/>
  <c r="AP1438" i="1"/>
  <c r="AO1438" i="1"/>
  <c r="AN1438" i="1"/>
  <c r="AM1438" i="1"/>
  <c r="AL1438" i="1"/>
  <c r="AK1438" i="1"/>
  <c r="AJ1438" i="1"/>
  <c r="AI1438" i="1"/>
  <c r="AH1438" i="1"/>
  <c r="AG1438" i="1"/>
  <c r="AF1438" i="1"/>
  <c r="AE1438" i="1"/>
  <c r="AD1438" i="1"/>
  <c r="AC1438" i="1"/>
  <c r="AB1438" i="1"/>
  <c r="AA1438" i="1"/>
  <c r="Z1438" i="1"/>
  <c r="Y1438" i="1"/>
  <c r="X1438" i="1"/>
  <c r="W1438" i="1"/>
  <c r="V1438" i="1"/>
  <c r="U1438" i="1"/>
  <c r="T1438" i="1"/>
  <c r="S1438" i="1"/>
  <c r="R1438" i="1"/>
  <c r="Q1438" i="1"/>
  <c r="P1438" i="1"/>
  <c r="O1438" i="1"/>
  <c r="N1438" i="1"/>
  <c r="M1438" i="1"/>
  <c r="L1438" i="1"/>
  <c r="K1438" i="1"/>
  <c r="J1438" i="1"/>
  <c r="I1438" i="1"/>
  <c r="AS1438" i="1" s="1"/>
  <c r="H1438" i="1"/>
  <c r="G1438" i="1"/>
  <c r="F1438" i="1"/>
  <c r="E1438" i="1"/>
  <c r="D1438" i="1"/>
  <c r="AP1437" i="1"/>
  <c r="AO1437" i="1"/>
  <c r="AN1437" i="1"/>
  <c r="AM1437" i="1"/>
  <c r="AL1437" i="1"/>
  <c r="AK1437" i="1"/>
  <c r="AJ1437" i="1"/>
  <c r="AI1437" i="1"/>
  <c r="AH1437" i="1"/>
  <c r="AG1437" i="1"/>
  <c r="AF1437" i="1"/>
  <c r="AE1437" i="1"/>
  <c r="AD1437" i="1"/>
  <c r="AC1437" i="1"/>
  <c r="AB1437" i="1"/>
  <c r="AA1437" i="1"/>
  <c r="Z1437" i="1"/>
  <c r="Y1437" i="1"/>
  <c r="X1437" i="1"/>
  <c r="W1437" i="1"/>
  <c r="V1437" i="1"/>
  <c r="U1437" i="1"/>
  <c r="T1437" i="1"/>
  <c r="S1437" i="1"/>
  <c r="R1437" i="1"/>
  <c r="Q1437" i="1"/>
  <c r="P1437" i="1"/>
  <c r="O1437" i="1"/>
  <c r="N1437" i="1"/>
  <c r="M1437" i="1"/>
  <c r="L1437" i="1"/>
  <c r="K1437" i="1"/>
  <c r="J1437" i="1"/>
  <c r="I1437" i="1"/>
  <c r="H1437" i="1"/>
  <c r="G1437" i="1"/>
  <c r="AQ1437" i="1" s="1"/>
  <c r="F1437" i="1"/>
  <c r="AS1437" i="1" s="1"/>
  <c r="E1437" i="1"/>
  <c r="D1437" i="1"/>
  <c r="AR1436" i="1"/>
  <c r="AP1436" i="1"/>
  <c r="AO1436" i="1"/>
  <c r="AN1436" i="1"/>
  <c r="AM1436" i="1"/>
  <c r="AL1436" i="1"/>
  <c r="AK1436" i="1"/>
  <c r="AJ1436" i="1"/>
  <c r="AI1436" i="1"/>
  <c r="AH1436" i="1"/>
  <c r="AG1436" i="1"/>
  <c r="AF1436" i="1"/>
  <c r="AE1436" i="1"/>
  <c r="AD1436" i="1"/>
  <c r="AC1436" i="1"/>
  <c r="AB1436" i="1"/>
  <c r="AA1436" i="1"/>
  <c r="Z1436" i="1"/>
  <c r="Y1436" i="1"/>
  <c r="X1436" i="1"/>
  <c r="W1436" i="1"/>
  <c r="V1436" i="1"/>
  <c r="U1436" i="1"/>
  <c r="T1436" i="1"/>
  <c r="S1436" i="1"/>
  <c r="R1436" i="1"/>
  <c r="Q1436" i="1"/>
  <c r="P1436" i="1"/>
  <c r="O1436" i="1"/>
  <c r="N1436" i="1"/>
  <c r="M1436" i="1"/>
  <c r="L1436" i="1"/>
  <c r="AS1436" i="1" s="1"/>
  <c r="K1436" i="1"/>
  <c r="J1436" i="1"/>
  <c r="I1436" i="1"/>
  <c r="H1436" i="1"/>
  <c r="G1436" i="1"/>
  <c r="F1436" i="1"/>
  <c r="E1436" i="1"/>
  <c r="D1436" i="1"/>
  <c r="AQ1436" i="1" s="1"/>
  <c r="AP1435" i="1"/>
  <c r="AO1435" i="1"/>
  <c r="AN1435" i="1"/>
  <c r="AM1435" i="1"/>
  <c r="AL1435" i="1"/>
  <c r="AK1435" i="1"/>
  <c r="AJ1435" i="1"/>
  <c r="AI1435" i="1"/>
  <c r="AH1435" i="1"/>
  <c r="AG1435" i="1"/>
  <c r="AF1435" i="1"/>
  <c r="AE1435" i="1"/>
  <c r="AD1435" i="1"/>
  <c r="AC1435" i="1"/>
  <c r="AB1435" i="1"/>
  <c r="AA1435" i="1"/>
  <c r="Z1435" i="1"/>
  <c r="Y1435" i="1"/>
  <c r="X1435" i="1"/>
  <c r="W1435" i="1"/>
  <c r="V1435" i="1"/>
  <c r="U1435" i="1"/>
  <c r="T1435" i="1"/>
  <c r="S1435" i="1"/>
  <c r="R1435" i="1"/>
  <c r="Q1435" i="1"/>
  <c r="P1435" i="1"/>
  <c r="O1435" i="1"/>
  <c r="N1435" i="1"/>
  <c r="M1435" i="1"/>
  <c r="L1435" i="1"/>
  <c r="K1435" i="1"/>
  <c r="J1435" i="1"/>
  <c r="I1435" i="1"/>
  <c r="H1435" i="1"/>
  <c r="G1435" i="1"/>
  <c r="AQ1435" i="1" s="1"/>
  <c r="F1435" i="1"/>
  <c r="E1435" i="1"/>
  <c r="D1435" i="1"/>
  <c r="AP1434" i="1"/>
  <c r="AO1434" i="1"/>
  <c r="AN1434" i="1"/>
  <c r="AM1434" i="1"/>
  <c r="AL1434" i="1"/>
  <c r="AK1434" i="1"/>
  <c r="AJ1434" i="1"/>
  <c r="AI1434" i="1"/>
  <c r="AH1434" i="1"/>
  <c r="AG1434" i="1"/>
  <c r="AF1434" i="1"/>
  <c r="AE1434" i="1"/>
  <c r="AD1434" i="1"/>
  <c r="AC1434" i="1"/>
  <c r="AB1434" i="1"/>
  <c r="AA1434" i="1"/>
  <c r="Z1434" i="1"/>
  <c r="Y1434" i="1"/>
  <c r="X1434" i="1"/>
  <c r="W1434" i="1"/>
  <c r="V1434" i="1"/>
  <c r="U1434" i="1"/>
  <c r="T1434" i="1"/>
  <c r="S1434" i="1"/>
  <c r="R1434" i="1"/>
  <c r="Q1434" i="1"/>
  <c r="P1434" i="1"/>
  <c r="O1434" i="1"/>
  <c r="N1434" i="1"/>
  <c r="M1434" i="1"/>
  <c r="L1434" i="1"/>
  <c r="K1434" i="1"/>
  <c r="J1434" i="1"/>
  <c r="I1434" i="1"/>
  <c r="AS1434" i="1" s="1"/>
  <c r="H1434" i="1"/>
  <c r="G1434" i="1"/>
  <c r="F1434" i="1"/>
  <c r="E1434" i="1"/>
  <c r="AR1434" i="1" s="1"/>
  <c r="D1434" i="1"/>
  <c r="AP1433" i="1"/>
  <c r="AO1433" i="1"/>
  <c r="AN1433" i="1"/>
  <c r="AM1433" i="1"/>
  <c r="AL1433" i="1"/>
  <c r="AK1433" i="1"/>
  <c r="AJ1433" i="1"/>
  <c r="AI1433" i="1"/>
  <c r="AH1433" i="1"/>
  <c r="AG1433" i="1"/>
  <c r="AF1433" i="1"/>
  <c r="AE1433" i="1"/>
  <c r="AD1433" i="1"/>
  <c r="AC1433" i="1"/>
  <c r="AB1433" i="1"/>
  <c r="AA1433" i="1"/>
  <c r="Z1433" i="1"/>
  <c r="Y1433" i="1"/>
  <c r="X1433" i="1"/>
  <c r="W1433" i="1"/>
  <c r="V1433" i="1"/>
  <c r="U1433" i="1"/>
  <c r="T1433" i="1"/>
  <c r="S1433" i="1"/>
  <c r="R1433" i="1"/>
  <c r="Q1433" i="1"/>
  <c r="P1433" i="1"/>
  <c r="O1433" i="1"/>
  <c r="N1433" i="1"/>
  <c r="M1433" i="1"/>
  <c r="L1433" i="1"/>
  <c r="K1433" i="1"/>
  <c r="J1433" i="1"/>
  <c r="I1433" i="1"/>
  <c r="H1433" i="1"/>
  <c r="G1433" i="1"/>
  <c r="AQ1433" i="1" s="1"/>
  <c r="F1433" i="1"/>
  <c r="E1433" i="1"/>
  <c r="AR1433" i="1" s="1"/>
  <c r="D1433" i="1"/>
  <c r="AP1432" i="1"/>
  <c r="AO1432" i="1"/>
  <c r="AN1432" i="1"/>
  <c r="AM1432" i="1"/>
  <c r="AL1432" i="1"/>
  <c r="AK1432" i="1"/>
  <c r="AJ1432" i="1"/>
  <c r="AI1432" i="1"/>
  <c r="AH1432" i="1"/>
  <c r="AG1432" i="1"/>
  <c r="AF1432" i="1"/>
  <c r="AE1432" i="1"/>
  <c r="AD1432" i="1"/>
  <c r="AC1432" i="1"/>
  <c r="AB1432" i="1"/>
  <c r="AA1432" i="1"/>
  <c r="Z1432" i="1"/>
  <c r="Y1432" i="1"/>
  <c r="X1432" i="1"/>
  <c r="W1432" i="1"/>
  <c r="V1432" i="1"/>
  <c r="U1432" i="1"/>
  <c r="T1432" i="1"/>
  <c r="S1432" i="1"/>
  <c r="R1432" i="1"/>
  <c r="Q1432" i="1"/>
  <c r="P1432" i="1"/>
  <c r="O1432" i="1"/>
  <c r="N1432" i="1"/>
  <c r="M1432" i="1"/>
  <c r="L1432" i="1"/>
  <c r="K1432" i="1"/>
  <c r="J1432" i="1"/>
  <c r="I1432" i="1"/>
  <c r="AS1432" i="1" s="1"/>
  <c r="H1432" i="1"/>
  <c r="G1432" i="1"/>
  <c r="F1432" i="1"/>
  <c r="E1432" i="1"/>
  <c r="AR1432" i="1" s="1"/>
  <c r="D1432" i="1"/>
  <c r="AP1431" i="1"/>
  <c r="AO1431" i="1"/>
  <c r="AN1431" i="1"/>
  <c r="AM1431" i="1"/>
  <c r="AL1431" i="1"/>
  <c r="AK1431" i="1"/>
  <c r="AJ1431" i="1"/>
  <c r="AI1431" i="1"/>
  <c r="AH1431" i="1"/>
  <c r="AG1431" i="1"/>
  <c r="AF1431" i="1"/>
  <c r="AE1431" i="1"/>
  <c r="AD1431" i="1"/>
  <c r="AC1431" i="1"/>
  <c r="AB1431" i="1"/>
  <c r="AA1431" i="1"/>
  <c r="Z1431" i="1"/>
  <c r="Y1431" i="1"/>
  <c r="X1431" i="1"/>
  <c r="W1431" i="1"/>
  <c r="V1431" i="1"/>
  <c r="U1431" i="1"/>
  <c r="T1431" i="1"/>
  <c r="S1431" i="1"/>
  <c r="R1431" i="1"/>
  <c r="Q1431" i="1"/>
  <c r="P1431" i="1"/>
  <c r="O1431" i="1"/>
  <c r="N1431" i="1"/>
  <c r="M1431" i="1"/>
  <c r="L1431" i="1"/>
  <c r="K1431" i="1"/>
  <c r="J1431" i="1"/>
  <c r="I1431" i="1"/>
  <c r="H1431" i="1"/>
  <c r="G1431" i="1"/>
  <c r="F1431" i="1"/>
  <c r="AS1431" i="1" s="1"/>
  <c r="E1431" i="1"/>
  <c r="D1431" i="1"/>
  <c r="AR1430" i="1"/>
  <c r="AP1430" i="1"/>
  <c r="AO1430" i="1"/>
  <c r="AN1430" i="1"/>
  <c r="AM1430" i="1"/>
  <c r="AL1430" i="1"/>
  <c r="AK1430" i="1"/>
  <c r="AJ1430" i="1"/>
  <c r="AI1430" i="1"/>
  <c r="AH1430" i="1"/>
  <c r="AG1430" i="1"/>
  <c r="AF1430" i="1"/>
  <c r="AE1430" i="1"/>
  <c r="AD1430" i="1"/>
  <c r="AC1430" i="1"/>
  <c r="AB1430" i="1"/>
  <c r="AA1430" i="1"/>
  <c r="Z1430" i="1"/>
  <c r="Y1430" i="1"/>
  <c r="X1430" i="1"/>
  <c r="W1430" i="1"/>
  <c r="V1430" i="1"/>
  <c r="U1430" i="1"/>
  <c r="T1430" i="1"/>
  <c r="S1430" i="1"/>
  <c r="R1430" i="1"/>
  <c r="Q1430" i="1"/>
  <c r="P1430" i="1"/>
  <c r="O1430" i="1"/>
  <c r="N1430" i="1"/>
  <c r="M1430" i="1"/>
  <c r="L1430" i="1"/>
  <c r="K1430" i="1"/>
  <c r="J1430" i="1"/>
  <c r="I1430" i="1"/>
  <c r="AS1430" i="1" s="1"/>
  <c r="H1430" i="1"/>
  <c r="G1430" i="1"/>
  <c r="F1430" i="1"/>
  <c r="E1430" i="1"/>
  <c r="D1430" i="1"/>
  <c r="AP1429" i="1"/>
  <c r="AO1429" i="1"/>
  <c r="AN1429" i="1"/>
  <c r="AM1429" i="1"/>
  <c r="AL1429" i="1"/>
  <c r="AK1429" i="1"/>
  <c r="AJ1429" i="1"/>
  <c r="AI1429" i="1"/>
  <c r="AH1429" i="1"/>
  <c r="AG1429" i="1"/>
  <c r="AF1429" i="1"/>
  <c r="AE1429" i="1"/>
  <c r="AD1429" i="1"/>
  <c r="AC1429" i="1"/>
  <c r="AB1429" i="1"/>
  <c r="AA1429" i="1"/>
  <c r="Z1429" i="1"/>
  <c r="Y1429" i="1"/>
  <c r="X1429" i="1"/>
  <c r="W1429" i="1"/>
  <c r="V1429" i="1"/>
  <c r="U1429" i="1"/>
  <c r="T1429" i="1"/>
  <c r="S1429" i="1"/>
  <c r="R1429" i="1"/>
  <c r="Q1429" i="1"/>
  <c r="P1429" i="1"/>
  <c r="O1429" i="1"/>
  <c r="N1429" i="1"/>
  <c r="M1429" i="1"/>
  <c r="L1429" i="1"/>
  <c r="K1429" i="1"/>
  <c r="J1429" i="1"/>
  <c r="I1429" i="1"/>
  <c r="H1429" i="1"/>
  <c r="G1429" i="1"/>
  <c r="F1429" i="1"/>
  <c r="AS1429" i="1" s="1"/>
  <c r="E1429" i="1"/>
  <c r="D1429" i="1"/>
  <c r="AR1428" i="1"/>
  <c r="AP1428" i="1"/>
  <c r="AO1428" i="1"/>
  <c r="AN1428" i="1"/>
  <c r="AM1428" i="1"/>
  <c r="AL1428" i="1"/>
  <c r="AK1428" i="1"/>
  <c r="AJ1428" i="1"/>
  <c r="AI1428" i="1"/>
  <c r="AH1428" i="1"/>
  <c r="AG1428" i="1"/>
  <c r="AF1428" i="1"/>
  <c r="AE1428" i="1"/>
  <c r="AD1428" i="1"/>
  <c r="AC1428" i="1"/>
  <c r="AB1428" i="1"/>
  <c r="AA1428" i="1"/>
  <c r="Z1428" i="1"/>
  <c r="Y1428" i="1"/>
  <c r="X1428" i="1"/>
  <c r="W1428" i="1"/>
  <c r="V1428" i="1"/>
  <c r="U1428" i="1"/>
  <c r="T1428" i="1"/>
  <c r="S1428" i="1"/>
  <c r="R1428" i="1"/>
  <c r="Q1428" i="1"/>
  <c r="P1428" i="1"/>
  <c r="O1428" i="1"/>
  <c r="N1428" i="1"/>
  <c r="M1428" i="1"/>
  <c r="L1428" i="1"/>
  <c r="AS1428" i="1" s="1"/>
  <c r="K1428" i="1"/>
  <c r="J1428" i="1"/>
  <c r="I1428" i="1"/>
  <c r="H1428" i="1"/>
  <c r="G1428" i="1"/>
  <c r="F1428" i="1"/>
  <c r="E1428" i="1"/>
  <c r="D1428" i="1"/>
  <c r="AQ1428" i="1" s="1"/>
  <c r="AP1427" i="1"/>
  <c r="AO1427" i="1"/>
  <c r="AN1427" i="1"/>
  <c r="AM1427" i="1"/>
  <c r="AL1427" i="1"/>
  <c r="AK1427" i="1"/>
  <c r="AJ1427" i="1"/>
  <c r="AI1427" i="1"/>
  <c r="AH1427" i="1"/>
  <c r="AG1427" i="1"/>
  <c r="AF1427" i="1"/>
  <c r="AE1427" i="1"/>
  <c r="AD1427" i="1"/>
  <c r="AC1427" i="1"/>
  <c r="AB1427" i="1"/>
  <c r="AA1427" i="1"/>
  <c r="Z1427" i="1"/>
  <c r="Y1427" i="1"/>
  <c r="X1427" i="1"/>
  <c r="W1427" i="1"/>
  <c r="V1427" i="1"/>
  <c r="U1427" i="1"/>
  <c r="T1427" i="1"/>
  <c r="S1427" i="1"/>
  <c r="R1427" i="1"/>
  <c r="Q1427" i="1"/>
  <c r="P1427" i="1"/>
  <c r="O1427" i="1"/>
  <c r="N1427" i="1"/>
  <c r="M1427" i="1"/>
  <c r="L1427" i="1"/>
  <c r="K1427" i="1"/>
  <c r="J1427" i="1"/>
  <c r="I1427" i="1"/>
  <c r="H1427" i="1"/>
  <c r="G1427" i="1"/>
  <c r="AQ1427" i="1" s="1"/>
  <c r="F1427" i="1"/>
  <c r="E1427" i="1"/>
  <c r="D1427" i="1"/>
  <c r="AS1426" i="1"/>
  <c r="AP1426" i="1"/>
  <c r="AO1426" i="1"/>
  <c r="AN1426" i="1"/>
  <c r="AM1426" i="1"/>
  <c r="AL1426" i="1"/>
  <c r="AK1426" i="1"/>
  <c r="AJ1426" i="1"/>
  <c r="AI1426" i="1"/>
  <c r="AH1426" i="1"/>
  <c r="AG1426" i="1"/>
  <c r="AF1426" i="1"/>
  <c r="AE1426" i="1"/>
  <c r="AD1426" i="1"/>
  <c r="AC1426" i="1"/>
  <c r="AB1426" i="1"/>
  <c r="AA1426" i="1"/>
  <c r="Z1426" i="1"/>
  <c r="Y1426" i="1"/>
  <c r="X1426" i="1"/>
  <c r="W1426" i="1"/>
  <c r="V1426" i="1"/>
  <c r="U1426" i="1"/>
  <c r="T1426" i="1"/>
  <c r="S1426" i="1"/>
  <c r="R1426" i="1"/>
  <c r="Q1426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AQ1426" i="1" s="1"/>
  <c r="AP1425" i="1"/>
  <c r="AO1425" i="1"/>
  <c r="AN1425" i="1"/>
  <c r="AM1425" i="1"/>
  <c r="AL1425" i="1"/>
  <c r="AK1425" i="1"/>
  <c r="AJ1425" i="1"/>
  <c r="AI1425" i="1"/>
  <c r="AH1425" i="1"/>
  <c r="AG1425" i="1"/>
  <c r="AF1425" i="1"/>
  <c r="AE1425" i="1"/>
  <c r="AD1425" i="1"/>
  <c r="AC1425" i="1"/>
  <c r="AB1425" i="1"/>
  <c r="AA1425" i="1"/>
  <c r="Z1425" i="1"/>
  <c r="Y1425" i="1"/>
  <c r="X1425" i="1"/>
  <c r="W1425" i="1"/>
  <c r="V1425" i="1"/>
  <c r="U1425" i="1"/>
  <c r="T1425" i="1"/>
  <c r="S1425" i="1"/>
  <c r="R1425" i="1"/>
  <c r="Q1425" i="1"/>
  <c r="P1425" i="1"/>
  <c r="O1425" i="1"/>
  <c r="N1425" i="1"/>
  <c r="M1425" i="1"/>
  <c r="L1425" i="1"/>
  <c r="K1425" i="1"/>
  <c r="J1425" i="1"/>
  <c r="I1425" i="1"/>
  <c r="H1425" i="1"/>
  <c r="G1425" i="1"/>
  <c r="F1425" i="1"/>
  <c r="AS1425" i="1" s="1"/>
  <c r="E1425" i="1"/>
  <c r="D1425" i="1"/>
  <c r="AP1424" i="1"/>
  <c r="AO1424" i="1"/>
  <c r="AN1424" i="1"/>
  <c r="AM1424" i="1"/>
  <c r="AL1424" i="1"/>
  <c r="AK1424" i="1"/>
  <c r="AJ1424" i="1"/>
  <c r="AI1424" i="1"/>
  <c r="AH1424" i="1"/>
  <c r="AG1424" i="1"/>
  <c r="AF1424" i="1"/>
  <c r="AE1424" i="1"/>
  <c r="AD1424" i="1"/>
  <c r="AC1424" i="1"/>
  <c r="AB1424" i="1"/>
  <c r="AA1424" i="1"/>
  <c r="Z1424" i="1"/>
  <c r="Y1424" i="1"/>
  <c r="X1424" i="1"/>
  <c r="W1424" i="1"/>
  <c r="V1424" i="1"/>
  <c r="U1424" i="1"/>
  <c r="T1424" i="1"/>
  <c r="S1424" i="1"/>
  <c r="R1424" i="1"/>
  <c r="Q1424" i="1"/>
  <c r="P1424" i="1"/>
  <c r="O1424" i="1"/>
  <c r="N1424" i="1"/>
  <c r="AR1424" i="1" s="1"/>
  <c r="M1424" i="1"/>
  <c r="L1424" i="1"/>
  <c r="K1424" i="1"/>
  <c r="J1424" i="1"/>
  <c r="I1424" i="1"/>
  <c r="H1424" i="1"/>
  <c r="G1424" i="1"/>
  <c r="F1424" i="1"/>
  <c r="AS1424" i="1" s="1"/>
  <c r="E1424" i="1"/>
  <c r="D1424" i="1"/>
  <c r="AP1423" i="1"/>
  <c r="AO1423" i="1"/>
  <c r="AN1423" i="1"/>
  <c r="AM1423" i="1"/>
  <c r="AL1423" i="1"/>
  <c r="AK1423" i="1"/>
  <c r="AJ1423" i="1"/>
  <c r="AI1423" i="1"/>
  <c r="AH1423" i="1"/>
  <c r="AG1423" i="1"/>
  <c r="AF1423" i="1"/>
  <c r="AE1423" i="1"/>
  <c r="AD1423" i="1"/>
  <c r="AC1423" i="1"/>
  <c r="AB1423" i="1"/>
  <c r="AA1423" i="1"/>
  <c r="Z1423" i="1"/>
  <c r="Y1423" i="1"/>
  <c r="X1423" i="1"/>
  <c r="W1423" i="1"/>
  <c r="V1423" i="1"/>
  <c r="U1423" i="1"/>
  <c r="T1423" i="1"/>
  <c r="S1423" i="1"/>
  <c r="R1423" i="1"/>
  <c r="Q1423" i="1"/>
  <c r="P1423" i="1"/>
  <c r="O1423" i="1"/>
  <c r="N1423" i="1"/>
  <c r="M1423" i="1"/>
  <c r="L1423" i="1"/>
  <c r="K1423" i="1"/>
  <c r="J1423" i="1"/>
  <c r="I1423" i="1"/>
  <c r="H1423" i="1"/>
  <c r="G1423" i="1"/>
  <c r="AQ1423" i="1" s="1"/>
  <c r="F1423" i="1"/>
  <c r="E1423" i="1"/>
  <c r="D1423" i="1"/>
  <c r="AS1422" i="1"/>
  <c r="AP1422" i="1"/>
  <c r="AO1422" i="1"/>
  <c r="AN1422" i="1"/>
  <c r="AM1422" i="1"/>
  <c r="AL1422" i="1"/>
  <c r="AK1422" i="1"/>
  <c r="AJ1422" i="1"/>
  <c r="AI1422" i="1"/>
  <c r="AH1422" i="1"/>
  <c r="AG1422" i="1"/>
  <c r="AF1422" i="1"/>
  <c r="AE1422" i="1"/>
  <c r="AD1422" i="1"/>
  <c r="AC1422" i="1"/>
  <c r="AB1422" i="1"/>
  <c r="AA1422" i="1"/>
  <c r="Z1422" i="1"/>
  <c r="Y1422" i="1"/>
  <c r="X1422" i="1"/>
  <c r="W1422" i="1"/>
  <c r="V1422" i="1"/>
  <c r="U1422" i="1"/>
  <c r="T1422" i="1"/>
  <c r="S1422" i="1"/>
  <c r="R1422" i="1"/>
  <c r="Q1422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AR1422" i="1" s="1"/>
  <c r="D1422" i="1"/>
  <c r="AQ1422" i="1" s="1"/>
  <c r="AR1421" i="1"/>
  <c r="AP1421" i="1"/>
  <c r="AO1421" i="1"/>
  <c r="AN1421" i="1"/>
  <c r="AM1421" i="1"/>
  <c r="AL1421" i="1"/>
  <c r="AK1421" i="1"/>
  <c r="AJ1421" i="1"/>
  <c r="AI1421" i="1"/>
  <c r="AH1421" i="1"/>
  <c r="AG1421" i="1"/>
  <c r="AF1421" i="1"/>
  <c r="AE1421" i="1"/>
  <c r="AD1421" i="1"/>
  <c r="AC1421" i="1"/>
  <c r="AB1421" i="1"/>
  <c r="AA1421" i="1"/>
  <c r="Z1421" i="1"/>
  <c r="Y1421" i="1"/>
  <c r="X1421" i="1"/>
  <c r="W1421" i="1"/>
  <c r="V1421" i="1"/>
  <c r="U1421" i="1"/>
  <c r="T1421" i="1"/>
  <c r="S1421" i="1"/>
  <c r="R1421" i="1"/>
  <c r="Q1421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AQ1421" i="1" s="1"/>
  <c r="AP1420" i="1"/>
  <c r="AO1420" i="1"/>
  <c r="AN1420" i="1"/>
  <c r="AM1420" i="1"/>
  <c r="AL1420" i="1"/>
  <c r="AK1420" i="1"/>
  <c r="AJ1420" i="1"/>
  <c r="AI1420" i="1"/>
  <c r="AH1420" i="1"/>
  <c r="AG1420" i="1"/>
  <c r="AF1420" i="1"/>
  <c r="AE1420" i="1"/>
  <c r="AD1420" i="1"/>
  <c r="AC1420" i="1"/>
  <c r="AB1420" i="1"/>
  <c r="AA1420" i="1"/>
  <c r="Z1420" i="1"/>
  <c r="Y1420" i="1"/>
  <c r="X1420" i="1"/>
  <c r="W1420" i="1"/>
  <c r="V1420" i="1"/>
  <c r="U1420" i="1"/>
  <c r="T1420" i="1"/>
  <c r="S1420" i="1"/>
  <c r="R1420" i="1"/>
  <c r="Q1420" i="1"/>
  <c r="P1420" i="1"/>
  <c r="O1420" i="1"/>
  <c r="N1420" i="1"/>
  <c r="M1420" i="1"/>
  <c r="L1420" i="1"/>
  <c r="K1420" i="1"/>
  <c r="J1420" i="1"/>
  <c r="I1420" i="1"/>
  <c r="H1420" i="1"/>
  <c r="G1420" i="1"/>
  <c r="F1420" i="1"/>
  <c r="AS1420" i="1" s="1"/>
  <c r="E1420" i="1"/>
  <c r="D1420" i="1"/>
  <c r="AP1419" i="1"/>
  <c r="AO1419" i="1"/>
  <c r="AN1419" i="1"/>
  <c r="AM1419" i="1"/>
  <c r="AL1419" i="1"/>
  <c r="AK1419" i="1"/>
  <c r="AJ1419" i="1"/>
  <c r="AI1419" i="1"/>
  <c r="AH1419" i="1"/>
  <c r="AG1419" i="1"/>
  <c r="AF1419" i="1"/>
  <c r="AE1419" i="1"/>
  <c r="AD1419" i="1"/>
  <c r="AC1419" i="1"/>
  <c r="AB1419" i="1"/>
  <c r="AA1419" i="1"/>
  <c r="Z1419" i="1"/>
  <c r="Y1419" i="1"/>
  <c r="X1419" i="1"/>
  <c r="W1419" i="1"/>
  <c r="V1419" i="1"/>
  <c r="U1419" i="1"/>
  <c r="T1419" i="1"/>
  <c r="S1419" i="1"/>
  <c r="R1419" i="1"/>
  <c r="Q1419" i="1"/>
  <c r="P1419" i="1"/>
  <c r="O1419" i="1"/>
  <c r="N1419" i="1"/>
  <c r="M1419" i="1"/>
  <c r="L1419" i="1"/>
  <c r="K1419" i="1"/>
  <c r="J1419" i="1"/>
  <c r="I1419" i="1"/>
  <c r="H1419" i="1"/>
  <c r="G1419" i="1"/>
  <c r="AQ1419" i="1" s="1"/>
  <c r="F1419" i="1"/>
  <c r="AS1419" i="1" s="1"/>
  <c r="E1419" i="1"/>
  <c r="D1419" i="1"/>
  <c r="AP1418" i="1"/>
  <c r="AO1418" i="1"/>
  <c r="AN1418" i="1"/>
  <c r="AM1418" i="1"/>
  <c r="AL1418" i="1"/>
  <c r="AK1418" i="1"/>
  <c r="AJ1418" i="1"/>
  <c r="AI1418" i="1"/>
  <c r="AH1418" i="1"/>
  <c r="AG1418" i="1"/>
  <c r="AF1418" i="1"/>
  <c r="AE1418" i="1"/>
  <c r="AD1418" i="1"/>
  <c r="AC1418" i="1"/>
  <c r="AB1418" i="1"/>
  <c r="AA1418" i="1"/>
  <c r="Z1418" i="1"/>
  <c r="Y1418" i="1"/>
  <c r="X1418" i="1"/>
  <c r="W1418" i="1"/>
  <c r="V1418" i="1"/>
  <c r="U1418" i="1"/>
  <c r="T1418" i="1"/>
  <c r="S1418" i="1"/>
  <c r="R1418" i="1"/>
  <c r="Q1418" i="1"/>
  <c r="P1418" i="1"/>
  <c r="O1418" i="1"/>
  <c r="N1418" i="1"/>
  <c r="M1418" i="1"/>
  <c r="L1418" i="1"/>
  <c r="K1418" i="1"/>
  <c r="J1418" i="1"/>
  <c r="I1418" i="1"/>
  <c r="H1418" i="1"/>
  <c r="G1418" i="1"/>
  <c r="F1418" i="1"/>
  <c r="AS1418" i="1" s="1"/>
  <c r="E1418" i="1"/>
  <c r="D1418" i="1"/>
  <c r="AP1417" i="1"/>
  <c r="AO1417" i="1"/>
  <c r="AN1417" i="1"/>
  <c r="AM1417" i="1"/>
  <c r="AL1417" i="1"/>
  <c r="AK1417" i="1"/>
  <c r="AJ1417" i="1"/>
  <c r="AI1417" i="1"/>
  <c r="AH1417" i="1"/>
  <c r="AG1417" i="1"/>
  <c r="AF1417" i="1"/>
  <c r="AE1417" i="1"/>
  <c r="AD1417" i="1"/>
  <c r="AC1417" i="1"/>
  <c r="AB1417" i="1"/>
  <c r="AA1417" i="1"/>
  <c r="Z1417" i="1"/>
  <c r="Y1417" i="1"/>
  <c r="X1417" i="1"/>
  <c r="W1417" i="1"/>
  <c r="V1417" i="1"/>
  <c r="U1417" i="1"/>
  <c r="T1417" i="1"/>
  <c r="S1417" i="1"/>
  <c r="R1417" i="1"/>
  <c r="Q1417" i="1"/>
  <c r="P1417" i="1"/>
  <c r="O1417" i="1"/>
  <c r="N1417" i="1"/>
  <c r="M1417" i="1"/>
  <c r="L1417" i="1"/>
  <c r="K1417" i="1"/>
  <c r="J1417" i="1"/>
  <c r="I1417" i="1"/>
  <c r="H1417" i="1"/>
  <c r="AR1417" i="1" s="1"/>
  <c r="G1417" i="1"/>
  <c r="AQ1417" i="1" s="1"/>
  <c r="F1417" i="1"/>
  <c r="E1417" i="1"/>
  <c r="D1417" i="1"/>
  <c r="AS1416" i="1"/>
  <c r="AP1416" i="1"/>
  <c r="AO1416" i="1"/>
  <c r="AN1416" i="1"/>
  <c r="AM1416" i="1"/>
  <c r="AL1416" i="1"/>
  <c r="AK1416" i="1"/>
  <c r="AJ1416" i="1"/>
  <c r="AI1416" i="1"/>
  <c r="AH1416" i="1"/>
  <c r="AG1416" i="1"/>
  <c r="AF1416" i="1"/>
  <c r="AE1416" i="1"/>
  <c r="AD1416" i="1"/>
  <c r="AC1416" i="1"/>
  <c r="AB1416" i="1"/>
  <c r="AA1416" i="1"/>
  <c r="Z1416" i="1"/>
  <c r="Y1416" i="1"/>
  <c r="X1416" i="1"/>
  <c r="W1416" i="1"/>
  <c r="V1416" i="1"/>
  <c r="U1416" i="1"/>
  <c r="T1416" i="1"/>
  <c r="S1416" i="1"/>
  <c r="R1416" i="1"/>
  <c r="Q1416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AQ1416" i="1" s="1"/>
  <c r="AR1415" i="1"/>
  <c r="AP1415" i="1"/>
  <c r="AO1415" i="1"/>
  <c r="AN1415" i="1"/>
  <c r="AM1415" i="1"/>
  <c r="AL1415" i="1"/>
  <c r="AK1415" i="1"/>
  <c r="AJ1415" i="1"/>
  <c r="AI1415" i="1"/>
  <c r="AH1415" i="1"/>
  <c r="AG1415" i="1"/>
  <c r="AF1415" i="1"/>
  <c r="AE1415" i="1"/>
  <c r="AD1415" i="1"/>
  <c r="AC1415" i="1"/>
  <c r="AB1415" i="1"/>
  <c r="AA1415" i="1"/>
  <c r="Z1415" i="1"/>
  <c r="Y1415" i="1"/>
  <c r="X1415" i="1"/>
  <c r="W1415" i="1"/>
  <c r="V1415" i="1"/>
  <c r="U1415" i="1"/>
  <c r="T1415" i="1"/>
  <c r="S1415" i="1"/>
  <c r="R1415" i="1"/>
  <c r="Q1415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AQ1415" i="1" s="1"/>
  <c r="AP1414" i="1"/>
  <c r="AO1414" i="1"/>
  <c r="AN1414" i="1"/>
  <c r="AM1414" i="1"/>
  <c r="AL1414" i="1"/>
  <c r="AK1414" i="1"/>
  <c r="AJ1414" i="1"/>
  <c r="AI1414" i="1"/>
  <c r="AH1414" i="1"/>
  <c r="AG1414" i="1"/>
  <c r="AF1414" i="1"/>
  <c r="AE1414" i="1"/>
  <c r="AD1414" i="1"/>
  <c r="AC1414" i="1"/>
  <c r="AB1414" i="1"/>
  <c r="AA1414" i="1"/>
  <c r="Z1414" i="1"/>
  <c r="Y1414" i="1"/>
  <c r="X1414" i="1"/>
  <c r="W1414" i="1"/>
  <c r="V1414" i="1"/>
  <c r="U1414" i="1"/>
  <c r="T1414" i="1"/>
  <c r="S1414" i="1"/>
  <c r="R1414" i="1"/>
  <c r="Q1414" i="1"/>
  <c r="P1414" i="1"/>
  <c r="O1414" i="1"/>
  <c r="N1414" i="1"/>
  <c r="M1414" i="1"/>
  <c r="L1414" i="1"/>
  <c r="K1414" i="1"/>
  <c r="J1414" i="1"/>
  <c r="I1414" i="1"/>
  <c r="AS1414" i="1" s="1"/>
  <c r="H1414" i="1"/>
  <c r="G1414" i="1"/>
  <c r="F1414" i="1"/>
  <c r="E1414" i="1"/>
  <c r="AR1414" i="1" s="1"/>
  <c r="D1414" i="1"/>
  <c r="AP1413" i="1"/>
  <c r="AO1413" i="1"/>
  <c r="AN1413" i="1"/>
  <c r="AM1413" i="1"/>
  <c r="AL1413" i="1"/>
  <c r="AK1413" i="1"/>
  <c r="AJ1413" i="1"/>
  <c r="AI1413" i="1"/>
  <c r="AH1413" i="1"/>
  <c r="AG1413" i="1"/>
  <c r="AF1413" i="1"/>
  <c r="AE1413" i="1"/>
  <c r="AD1413" i="1"/>
  <c r="AC1413" i="1"/>
  <c r="AB1413" i="1"/>
  <c r="AA1413" i="1"/>
  <c r="Z1413" i="1"/>
  <c r="Y1413" i="1"/>
  <c r="X1413" i="1"/>
  <c r="W1413" i="1"/>
  <c r="V1413" i="1"/>
  <c r="U1413" i="1"/>
  <c r="T1413" i="1"/>
  <c r="S1413" i="1"/>
  <c r="R1413" i="1"/>
  <c r="Q1413" i="1"/>
  <c r="P1413" i="1"/>
  <c r="O1413" i="1"/>
  <c r="N1413" i="1"/>
  <c r="M1413" i="1"/>
  <c r="L1413" i="1"/>
  <c r="K1413" i="1"/>
  <c r="J1413" i="1"/>
  <c r="I1413" i="1"/>
  <c r="H1413" i="1"/>
  <c r="AR1413" i="1" s="1"/>
  <c r="G1413" i="1"/>
  <c r="F1413" i="1"/>
  <c r="AS1413" i="1" s="1"/>
  <c r="E1413" i="1"/>
  <c r="D1413" i="1"/>
  <c r="AQ1413" i="1" s="1"/>
  <c r="AP1412" i="1"/>
  <c r="AO1412" i="1"/>
  <c r="AN1412" i="1"/>
  <c r="AM1412" i="1"/>
  <c r="AL1412" i="1"/>
  <c r="AK1412" i="1"/>
  <c r="AJ1412" i="1"/>
  <c r="AI1412" i="1"/>
  <c r="AH1412" i="1"/>
  <c r="AG1412" i="1"/>
  <c r="AF1412" i="1"/>
  <c r="AE1412" i="1"/>
  <c r="AD1412" i="1"/>
  <c r="AC1412" i="1"/>
  <c r="AB1412" i="1"/>
  <c r="AA1412" i="1"/>
  <c r="Z1412" i="1"/>
  <c r="Y1412" i="1"/>
  <c r="X1412" i="1"/>
  <c r="W1412" i="1"/>
  <c r="V1412" i="1"/>
  <c r="U1412" i="1"/>
  <c r="T1412" i="1"/>
  <c r="S1412" i="1"/>
  <c r="R1412" i="1"/>
  <c r="Q1412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AR1412" i="1" s="1"/>
  <c r="D1412" i="1"/>
  <c r="AP1411" i="1"/>
  <c r="AO1411" i="1"/>
  <c r="AN1411" i="1"/>
  <c r="AM1411" i="1"/>
  <c r="AL1411" i="1"/>
  <c r="AK1411" i="1"/>
  <c r="AJ1411" i="1"/>
  <c r="AI1411" i="1"/>
  <c r="AH1411" i="1"/>
  <c r="AG1411" i="1"/>
  <c r="AF1411" i="1"/>
  <c r="AE1411" i="1"/>
  <c r="AD1411" i="1"/>
  <c r="AC1411" i="1"/>
  <c r="AB1411" i="1"/>
  <c r="AA1411" i="1"/>
  <c r="Z1411" i="1"/>
  <c r="Y1411" i="1"/>
  <c r="X1411" i="1"/>
  <c r="W1411" i="1"/>
  <c r="V1411" i="1"/>
  <c r="U1411" i="1"/>
  <c r="T1411" i="1"/>
  <c r="S1411" i="1"/>
  <c r="R1411" i="1"/>
  <c r="Q1411" i="1"/>
  <c r="P1411" i="1"/>
  <c r="O1411" i="1"/>
  <c r="N1411" i="1"/>
  <c r="M1411" i="1"/>
  <c r="L1411" i="1"/>
  <c r="K1411" i="1"/>
  <c r="J1411" i="1"/>
  <c r="I1411" i="1"/>
  <c r="AS1411" i="1" s="1"/>
  <c r="H1411" i="1"/>
  <c r="AR1411" i="1" s="1"/>
  <c r="G1411" i="1"/>
  <c r="AQ1411" i="1" s="1"/>
  <c r="F1411" i="1"/>
  <c r="E1411" i="1"/>
  <c r="D1411" i="1"/>
  <c r="AP1410" i="1"/>
  <c r="AO1410" i="1"/>
  <c r="AN1410" i="1"/>
  <c r="AM1410" i="1"/>
  <c r="AL1410" i="1"/>
  <c r="AK1410" i="1"/>
  <c r="AJ1410" i="1"/>
  <c r="AI1410" i="1"/>
  <c r="AH1410" i="1"/>
  <c r="AG1410" i="1"/>
  <c r="AF1410" i="1"/>
  <c r="AE1410" i="1"/>
  <c r="AD1410" i="1"/>
  <c r="AC1410" i="1"/>
  <c r="AB1410" i="1"/>
  <c r="AA1410" i="1"/>
  <c r="Z1410" i="1"/>
  <c r="Y1410" i="1"/>
  <c r="X1410" i="1"/>
  <c r="W1410" i="1"/>
  <c r="V1410" i="1"/>
  <c r="U1410" i="1"/>
  <c r="T1410" i="1"/>
  <c r="S1410" i="1"/>
  <c r="R1410" i="1"/>
  <c r="Q1410" i="1"/>
  <c r="P1410" i="1"/>
  <c r="O1410" i="1"/>
  <c r="N1410" i="1"/>
  <c r="M1410" i="1"/>
  <c r="L1410" i="1"/>
  <c r="K1410" i="1"/>
  <c r="J1410" i="1"/>
  <c r="I1410" i="1"/>
  <c r="AS1410" i="1" s="1"/>
  <c r="H1410" i="1"/>
  <c r="G1410" i="1"/>
  <c r="F1410" i="1"/>
  <c r="E1410" i="1"/>
  <c r="AR1410" i="1" s="1"/>
  <c r="D1410" i="1"/>
  <c r="AP1409" i="1"/>
  <c r="AO1409" i="1"/>
  <c r="AN1409" i="1"/>
  <c r="AM1409" i="1"/>
  <c r="AL1409" i="1"/>
  <c r="AK1409" i="1"/>
  <c r="AJ1409" i="1"/>
  <c r="AI1409" i="1"/>
  <c r="AH1409" i="1"/>
  <c r="AG1409" i="1"/>
  <c r="AF1409" i="1"/>
  <c r="AE1409" i="1"/>
  <c r="AD1409" i="1"/>
  <c r="AC1409" i="1"/>
  <c r="AB1409" i="1"/>
  <c r="AA1409" i="1"/>
  <c r="Z1409" i="1"/>
  <c r="Y1409" i="1"/>
  <c r="X1409" i="1"/>
  <c r="W1409" i="1"/>
  <c r="V1409" i="1"/>
  <c r="U1409" i="1"/>
  <c r="T1409" i="1"/>
  <c r="S1409" i="1"/>
  <c r="R1409" i="1"/>
  <c r="Q1409" i="1"/>
  <c r="P1409" i="1"/>
  <c r="O1409" i="1"/>
  <c r="N1409" i="1"/>
  <c r="M1409" i="1"/>
  <c r="L1409" i="1"/>
  <c r="K1409" i="1"/>
  <c r="J1409" i="1"/>
  <c r="I1409" i="1"/>
  <c r="H1409" i="1"/>
  <c r="AR1409" i="1" s="1"/>
  <c r="G1409" i="1"/>
  <c r="F1409" i="1"/>
  <c r="E1409" i="1"/>
  <c r="D1409" i="1"/>
  <c r="AQ1409" i="1" s="1"/>
  <c r="AP1408" i="1"/>
  <c r="AO1408" i="1"/>
  <c r="AN1408" i="1"/>
  <c r="AM1408" i="1"/>
  <c r="AL1408" i="1"/>
  <c r="AK1408" i="1"/>
  <c r="AJ1408" i="1"/>
  <c r="AI1408" i="1"/>
  <c r="AH1408" i="1"/>
  <c r="AG1408" i="1"/>
  <c r="AF1408" i="1"/>
  <c r="AE1408" i="1"/>
  <c r="AD1408" i="1"/>
  <c r="AC1408" i="1"/>
  <c r="AB1408" i="1"/>
  <c r="AA1408" i="1"/>
  <c r="Z1408" i="1"/>
  <c r="Y1408" i="1"/>
  <c r="X1408" i="1"/>
  <c r="W1408" i="1"/>
  <c r="V1408" i="1"/>
  <c r="U1408" i="1"/>
  <c r="T1408" i="1"/>
  <c r="S1408" i="1"/>
  <c r="R1408" i="1"/>
  <c r="Q1408" i="1"/>
  <c r="P1408" i="1"/>
  <c r="O1408" i="1"/>
  <c r="N1408" i="1"/>
  <c r="M1408" i="1"/>
  <c r="L1408" i="1"/>
  <c r="K1408" i="1"/>
  <c r="J1408" i="1"/>
  <c r="I1408" i="1"/>
  <c r="H1408" i="1"/>
  <c r="G1408" i="1"/>
  <c r="F1408" i="1"/>
  <c r="AS1408" i="1" s="1"/>
  <c r="E1408" i="1"/>
  <c r="D1408" i="1"/>
  <c r="AP1407" i="1"/>
  <c r="AO1407" i="1"/>
  <c r="AN1407" i="1"/>
  <c r="AM1407" i="1"/>
  <c r="AL1407" i="1"/>
  <c r="AK1407" i="1"/>
  <c r="AJ1407" i="1"/>
  <c r="AI1407" i="1"/>
  <c r="AH1407" i="1"/>
  <c r="AG1407" i="1"/>
  <c r="AF1407" i="1"/>
  <c r="AE1407" i="1"/>
  <c r="AD1407" i="1"/>
  <c r="AC1407" i="1"/>
  <c r="AB1407" i="1"/>
  <c r="AA1407" i="1"/>
  <c r="Z1407" i="1"/>
  <c r="Y1407" i="1"/>
  <c r="X1407" i="1"/>
  <c r="W1407" i="1"/>
  <c r="V1407" i="1"/>
  <c r="U1407" i="1"/>
  <c r="T1407" i="1"/>
  <c r="S1407" i="1"/>
  <c r="R1407" i="1"/>
  <c r="Q1407" i="1"/>
  <c r="P1407" i="1"/>
  <c r="O1407" i="1"/>
  <c r="N1407" i="1"/>
  <c r="M1407" i="1"/>
  <c r="L1407" i="1"/>
  <c r="K1407" i="1"/>
  <c r="J1407" i="1"/>
  <c r="I1407" i="1"/>
  <c r="H1407" i="1"/>
  <c r="AR1407" i="1" s="1"/>
  <c r="G1407" i="1"/>
  <c r="AQ1407" i="1" s="1"/>
  <c r="F1407" i="1"/>
  <c r="E1407" i="1"/>
  <c r="D1407" i="1"/>
  <c r="AS1406" i="1"/>
  <c r="AP1406" i="1"/>
  <c r="AO1406" i="1"/>
  <c r="AN1406" i="1"/>
  <c r="AM1406" i="1"/>
  <c r="AL1406" i="1"/>
  <c r="AK1406" i="1"/>
  <c r="AJ1406" i="1"/>
  <c r="AI1406" i="1"/>
  <c r="AH1406" i="1"/>
  <c r="AG1406" i="1"/>
  <c r="AF1406" i="1"/>
  <c r="AE1406" i="1"/>
  <c r="AD1406" i="1"/>
  <c r="AC1406" i="1"/>
  <c r="AB1406" i="1"/>
  <c r="AA1406" i="1"/>
  <c r="Z1406" i="1"/>
  <c r="Y1406" i="1"/>
  <c r="X1406" i="1"/>
  <c r="W1406" i="1"/>
  <c r="V1406" i="1"/>
  <c r="U1406" i="1"/>
  <c r="T1406" i="1"/>
  <c r="S1406" i="1"/>
  <c r="R1406" i="1"/>
  <c r="Q1406" i="1"/>
  <c r="P1406" i="1"/>
  <c r="O1406" i="1"/>
  <c r="N1406" i="1"/>
  <c r="M1406" i="1"/>
  <c r="L1406" i="1"/>
  <c r="K1406" i="1"/>
  <c r="J1406" i="1"/>
  <c r="I1406" i="1"/>
  <c r="H1406" i="1"/>
  <c r="G1406" i="1"/>
  <c r="AQ1406" i="1" s="1"/>
  <c r="F1406" i="1"/>
  <c r="E1406" i="1"/>
  <c r="AR1406" i="1" s="1"/>
  <c r="D1406" i="1"/>
  <c r="AR1405" i="1"/>
  <c r="AP1405" i="1"/>
  <c r="AO1405" i="1"/>
  <c r="AN1405" i="1"/>
  <c r="AM1405" i="1"/>
  <c r="AL1405" i="1"/>
  <c r="AK1405" i="1"/>
  <c r="AJ1405" i="1"/>
  <c r="AI1405" i="1"/>
  <c r="AH1405" i="1"/>
  <c r="AG1405" i="1"/>
  <c r="AF1405" i="1"/>
  <c r="AE1405" i="1"/>
  <c r="AD1405" i="1"/>
  <c r="AC1405" i="1"/>
  <c r="AB1405" i="1"/>
  <c r="AA1405" i="1"/>
  <c r="Z1405" i="1"/>
  <c r="Y1405" i="1"/>
  <c r="X1405" i="1"/>
  <c r="W1405" i="1"/>
  <c r="V1405" i="1"/>
  <c r="U1405" i="1"/>
  <c r="T1405" i="1"/>
  <c r="S1405" i="1"/>
  <c r="R1405" i="1"/>
  <c r="Q1405" i="1"/>
  <c r="P1405" i="1"/>
  <c r="O1405" i="1"/>
  <c r="N1405" i="1"/>
  <c r="M1405" i="1"/>
  <c r="L1405" i="1"/>
  <c r="K1405" i="1"/>
  <c r="J1405" i="1"/>
  <c r="I1405" i="1"/>
  <c r="AS1405" i="1" s="1"/>
  <c r="H1405" i="1"/>
  <c r="G1405" i="1"/>
  <c r="F1405" i="1"/>
  <c r="E1405" i="1"/>
  <c r="D1405" i="1"/>
  <c r="AQ1405" i="1" s="1"/>
  <c r="AP1404" i="1"/>
  <c r="AO1404" i="1"/>
  <c r="AN1404" i="1"/>
  <c r="AM1404" i="1"/>
  <c r="AL1404" i="1"/>
  <c r="AK1404" i="1"/>
  <c r="AJ1404" i="1"/>
  <c r="AI1404" i="1"/>
  <c r="AH1404" i="1"/>
  <c r="AG1404" i="1"/>
  <c r="AF1404" i="1"/>
  <c r="AE1404" i="1"/>
  <c r="AD1404" i="1"/>
  <c r="AC1404" i="1"/>
  <c r="AB1404" i="1"/>
  <c r="AA1404" i="1"/>
  <c r="Z1404" i="1"/>
  <c r="Y1404" i="1"/>
  <c r="X1404" i="1"/>
  <c r="W1404" i="1"/>
  <c r="V1404" i="1"/>
  <c r="U1404" i="1"/>
  <c r="T1404" i="1"/>
  <c r="S1404" i="1"/>
  <c r="R1404" i="1"/>
  <c r="Q1404" i="1"/>
  <c r="P1404" i="1"/>
  <c r="O1404" i="1"/>
  <c r="N1404" i="1"/>
  <c r="M1404" i="1"/>
  <c r="L1404" i="1"/>
  <c r="K1404" i="1"/>
  <c r="J1404" i="1"/>
  <c r="I1404" i="1"/>
  <c r="H1404" i="1"/>
  <c r="G1404" i="1"/>
  <c r="F1404" i="1"/>
  <c r="AS1404" i="1" s="1"/>
  <c r="E1404" i="1"/>
  <c r="D1404" i="1"/>
  <c r="AP1403" i="1"/>
  <c r="AO1403" i="1"/>
  <c r="AN1403" i="1"/>
  <c r="AM1403" i="1"/>
  <c r="AL1403" i="1"/>
  <c r="AK1403" i="1"/>
  <c r="AJ1403" i="1"/>
  <c r="AI1403" i="1"/>
  <c r="AH1403" i="1"/>
  <c r="AG1403" i="1"/>
  <c r="AF1403" i="1"/>
  <c r="AE1403" i="1"/>
  <c r="AD1403" i="1"/>
  <c r="AC1403" i="1"/>
  <c r="AB1403" i="1"/>
  <c r="AA1403" i="1"/>
  <c r="Z1403" i="1"/>
  <c r="Y1403" i="1"/>
  <c r="X1403" i="1"/>
  <c r="W1403" i="1"/>
  <c r="V1403" i="1"/>
  <c r="U1403" i="1"/>
  <c r="T1403" i="1"/>
  <c r="S1403" i="1"/>
  <c r="R1403" i="1"/>
  <c r="Q1403" i="1"/>
  <c r="P1403" i="1"/>
  <c r="O1403" i="1"/>
  <c r="N1403" i="1"/>
  <c r="M1403" i="1"/>
  <c r="L1403" i="1"/>
  <c r="K1403" i="1"/>
  <c r="J1403" i="1"/>
  <c r="I1403" i="1"/>
  <c r="AS1403" i="1" s="1"/>
  <c r="H1403" i="1"/>
  <c r="AR1403" i="1" s="1"/>
  <c r="G1403" i="1"/>
  <c r="AQ1403" i="1" s="1"/>
  <c r="F1403" i="1"/>
  <c r="E1403" i="1"/>
  <c r="D1403" i="1"/>
  <c r="AP1402" i="1"/>
  <c r="AO1402" i="1"/>
  <c r="AN1402" i="1"/>
  <c r="AM1402" i="1"/>
  <c r="AL1402" i="1"/>
  <c r="AK1402" i="1"/>
  <c r="AJ1402" i="1"/>
  <c r="AI1402" i="1"/>
  <c r="AH1402" i="1"/>
  <c r="AG1402" i="1"/>
  <c r="AF1402" i="1"/>
  <c r="AE1402" i="1"/>
  <c r="AD1402" i="1"/>
  <c r="AC1402" i="1"/>
  <c r="AB1402" i="1"/>
  <c r="AA1402" i="1"/>
  <c r="Z1402" i="1"/>
  <c r="Y1402" i="1"/>
  <c r="X1402" i="1"/>
  <c r="W1402" i="1"/>
  <c r="V1402" i="1"/>
  <c r="U1402" i="1"/>
  <c r="T1402" i="1"/>
  <c r="S1402" i="1"/>
  <c r="R1402" i="1"/>
  <c r="Q1402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AR1402" i="1" s="1"/>
  <c r="D1402" i="1"/>
  <c r="AP1401" i="1"/>
  <c r="AO1401" i="1"/>
  <c r="AN1401" i="1"/>
  <c r="AM1401" i="1"/>
  <c r="AL1401" i="1"/>
  <c r="AK1401" i="1"/>
  <c r="AJ1401" i="1"/>
  <c r="AI1401" i="1"/>
  <c r="AH1401" i="1"/>
  <c r="AG1401" i="1"/>
  <c r="AF1401" i="1"/>
  <c r="AE1401" i="1"/>
  <c r="AD1401" i="1"/>
  <c r="AC1401" i="1"/>
  <c r="AB1401" i="1"/>
  <c r="AA1401" i="1"/>
  <c r="Z1401" i="1"/>
  <c r="Y1401" i="1"/>
  <c r="X1401" i="1"/>
  <c r="W1401" i="1"/>
  <c r="V1401" i="1"/>
  <c r="U1401" i="1"/>
  <c r="T1401" i="1"/>
  <c r="S1401" i="1"/>
  <c r="R1401" i="1"/>
  <c r="Q1401" i="1"/>
  <c r="P1401" i="1"/>
  <c r="O1401" i="1"/>
  <c r="N1401" i="1"/>
  <c r="M1401" i="1"/>
  <c r="L1401" i="1"/>
  <c r="K1401" i="1"/>
  <c r="J1401" i="1"/>
  <c r="I1401" i="1"/>
  <c r="H1401" i="1"/>
  <c r="AR1401" i="1" s="1"/>
  <c r="G1401" i="1"/>
  <c r="AQ1401" i="1" s="1"/>
  <c r="F1401" i="1"/>
  <c r="E1401" i="1"/>
  <c r="D1401" i="1"/>
  <c r="AS1400" i="1"/>
  <c r="AP1400" i="1"/>
  <c r="AO1400" i="1"/>
  <c r="AN1400" i="1"/>
  <c r="AM1400" i="1"/>
  <c r="AL1400" i="1"/>
  <c r="AK1400" i="1"/>
  <c r="AJ1400" i="1"/>
  <c r="AI1400" i="1"/>
  <c r="AH1400" i="1"/>
  <c r="AG1400" i="1"/>
  <c r="AF1400" i="1"/>
  <c r="AE1400" i="1"/>
  <c r="AD1400" i="1"/>
  <c r="AC1400" i="1"/>
  <c r="AB1400" i="1"/>
  <c r="AA1400" i="1"/>
  <c r="Z1400" i="1"/>
  <c r="Y1400" i="1"/>
  <c r="X1400" i="1"/>
  <c r="W1400" i="1"/>
  <c r="V1400" i="1"/>
  <c r="U1400" i="1"/>
  <c r="T1400" i="1"/>
  <c r="S1400" i="1"/>
  <c r="R1400" i="1"/>
  <c r="Q1400" i="1"/>
  <c r="P1400" i="1"/>
  <c r="O1400" i="1"/>
  <c r="N1400" i="1"/>
  <c r="M1400" i="1"/>
  <c r="L1400" i="1"/>
  <c r="K1400" i="1"/>
  <c r="J1400" i="1"/>
  <c r="I1400" i="1"/>
  <c r="H1400" i="1"/>
  <c r="G1400" i="1"/>
  <c r="AQ1400" i="1" s="1"/>
  <c r="F1400" i="1"/>
  <c r="E1400" i="1"/>
  <c r="D1400" i="1"/>
  <c r="AP1399" i="1"/>
  <c r="AO1399" i="1"/>
  <c r="AN1399" i="1"/>
  <c r="AM1399" i="1"/>
  <c r="AL1399" i="1"/>
  <c r="AK1399" i="1"/>
  <c r="AJ1399" i="1"/>
  <c r="AI1399" i="1"/>
  <c r="AH1399" i="1"/>
  <c r="AG1399" i="1"/>
  <c r="AF1399" i="1"/>
  <c r="AE1399" i="1"/>
  <c r="AD1399" i="1"/>
  <c r="AC1399" i="1"/>
  <c r="AB1399" i="1"/>
  <c r="AA1399" i="1"/>
  <c r="Z1399" i="1"/>
  <c r="Y1399" i="1"/>
  <c r="X1399" i="1"/>
  <c r="W1399" i="1"/>
  <c r="V1399" i="1"/>
  <c r="U1399" i="1"/>
  <c r="T1399" i="1"/>
  <c r="S1399" i="1"/>
  <c r="R1399" i="1"/>
  <c r="Q1399" i="1"/>
  <c r="P1399" i="1"/>
  <c r="O1399" i="1"/>
  <c r="N1399" i="1"/>
  <c r="M1399" i="1"/>
  <c r="L1399" i="1"/>
  <c r="K1399" i="1"/>
  <c r="J1399" i="1"/>
  <c r="I1399" i="1"/>
  <c r="AS1399" i="1" s="1"/>
  <c r="H1399" i="1"/>
  <c r="G1399" i="1"/>
  <c r="AQ1399" i="1" s="1"/>
  <c r="F1399" i="1"/>
  <c r="E1399" i="1"/>
  <c r="D1399" i="1"/>
  <c r="AP1398" i="1"/>
  <c r="AO1398" i="1"/>
  <c r="AN1398" i="1"/>
  <c r="AM1398" i="1"/>
  <c r="AL1398" i="1"/>
  <c r="AK1398" i="1"/>
  <c r="AJ1398" i="1"/>
  <c r="AI1398" i="1"/>
  <c r="AH1398" i="1"/>
  <c r="AG1398" i="1"/>
  <c r="AF1398" i="1"/>
  <c r="AE1398" i="1"/>
  <c r="AD1398" i="1"/>
  <c r="AC1398" i="1"/>
  <c r="AB1398" i="1"/>
  <c r="AA1398" i="1"/>
  <c r="Z1398" i="1"/>
  <c r="Y1398" i="1"/>
  <c r="X1398" i="1"/>
  <c r="W1398" i="1"/>
  <c r="V1398" i="1"/>
  <c r="U1398" i="1"/>
  <c r="T1398" i="1"/>
  <c r="S1398" i="1"/>
  <c r="R1398" i="1"/>
  <c r="Q1398" i="1"/>
  <c r="P1398" i="1"/>
  <c r="O1398" i="1"/>
  <c r="N1398" i="1"/>
  <c r="M1398" i="1"/>
  <c r="L1398" i="1"/>
  <c r="K1398" i="1"/>
  <c r="J1398" i="1"/>
  <c r="I1398" i="1"/>
  <c r="H1398" i="1"/>
  <c r="G1398" i="1"/>
  <c r="F1398" i="1"/>
  <c r="AS1398" i="1" s="1"/>
  <c r="E1398" i="1"/>
  <c r="D1398" i="1"/>
  <c r="AR1397" i="1"/>
  <c r="AP1397" i="1"/>
  <c r="AO1397" i="1"/>
  <c r="AN1397" i="1"/>
  <c r="AM1397" i="1"/>
  <c r="AL1397" i="1"/>
  <c r="AK1397" i="1"/>
  <c r="AJ1397" i="1"/>
  <c r="AI1397" i="1"/>
  <c r="AH1397" i="1"/>
  <c r="AG1397" i="1"/>
  <c r="AF1397" i="1"/>
  <c r="AE1397" i="1"/>
  <c r="AD1397" i="1"/>
  <c r="AC1397" i="1"/>
  <c r="AB1397" i="1"/>
  <c r="AA1397" i="1"/>
  <c r="Z1397" i="1"/>
  <c r="Y1397" i="1"/>
  <c r="X1397" i="1"/>
  <c r="W1397" i="1"/>
  <c r="V1397" i="1"/>
  <c r="U1397" i="1"/>
  <c r="T1397" i="1"/>
  <c r="S1397" i="1"/>
  <c r="R1397" i="1"/>
  <c r="Q1397" i="1"/>
  <c r="P1397" i="1"/>
  <c r="O1397" i="1"/>
  <c r="N1397" i="1"/>
  <c r="M1397" i="1"/>
  <c r="L1397" i="1"/>
  <c r="K1397" i="1"/>
  <c r="J1397" i="1"/>
  <c r="I1397" i="1"/>
  <c r="AS1397" i="1" s="1"/>
  <c r="H1397" i="1"/>
  <c r="G1397" i="1"/>
  <c r="F1397" i="1"/>
  <c r="E1397" i="1"/>
  <c r="D1397" i="1"/>
  <c r="AP1396" i="1"/>
  <c r="AO1396" i="1"/>
  <c r="AN1396" i="1"/>
  <c r="AM1396" i="1"/>
  <c r="AL1396" i="1"/>
  <c r="AK1396" i="1"/>
  <c r="AJ1396" i="1"/>
  <c r="AI1396" i="1"/>
  <c r="AH1396" i="1"/>
  <c r="AG1396" i="1"/>
  <c r="AF1396" i="1"/>
  <c r="AE1396" i="1"/>
  <c r="AD1396" i="1"/>
  <c r="AC1396" i="1"/>
  <c r="AB1396" i="1"/>
  <c r="AA1396" i="1"/>
  <c r="Z1396" i="1"/>
  <c r="Y1396" i="1"/>
  <c r="X1396" i="1"/>
  <c r="W1396" i="1"/>
  <c r="V1396" i="1"/>
  <c r="U1396" i="1"/>
  <c r="T1396" i="1"/>
  <c r="S1396" i="1"/>
  <c r="R1396" i="1"/>
  <c r="Q1396" i="1"/>
  <c r="P1396" i="1"/>
  <c r="O1396" i="1"/>
  <c r="N1396" i="1"/>
  <c r="M1396" i="1"/>
  <c r="L1396" i="1"/>
  <c r="K1396" i="1"/>
  <c r="J1396" i="1"/>
  <c r="I1396" i="1"/>
  <c r="H1396" i="1"/>
  <c r="G1396" i="1"/>
  <c r="AQ1396" i="1" s="1"/>
  <c r="F1396" i="1"/>
  <c r="AS1396" i="1" s="1"/>
  <c r="E1396" i="1"/>
  <c r="D1396" i="1"/>
  <c r="AP1395" i="1"/>
  <c r="AO1395" i="1"/>
  <c r="AN1395" i="1"/>
  <c r="AM1395" i="1"/>
  <c r="AL1395" i="1"/>
  <c r="AK1395" i="1"/>
  <c r="AJ1395" i="1"/>
  <c r="AI1395" i="1"/>
  <c r="AH1395" i="1"/>
  <c r="AG1395" i="1"/>
  <c r="AF1395" i="1"/>
  <c r="AE1395" i="1"/>
  <c r="AD1395" i="1"/>
  <c r="AC1395" i="1"/>
  <c r="AB1395" i="1"/>
  <c r="AA1395" i="1"/>
  <c r="Z1395" i="1"/>
  <c r="Y1395" i="1"/>
  <c r="X1395" i="1"/>
  <c r="W1395" i="1"/>
  <c r="V1395" i="1"/>
  <c r="U1395" i="1"/>
  <c r="T1395" i="1"/>
  <c r="S1395" i="1"/>
  <c r="R1395" i="1"/>
  <c r="Q1395" i="1"/>
  <c r="P1395" i="1"/>
  <c r="O1395" i="1"/>
  <c r="N1395" i="1"/>
  <c r="M1395" i="1"/>
  <c r="L1395" i="1"/>
  <c r="K1395" i="1"/>
  <c r="J1395" i="1"/>
  <c r="I1395" i="1"/>
  <c r="AS1395" i="1" s="1"/>
  <c r="H1395" i="1"/>
  <c r="G1395" i="1"/>
  <c r="F1395" i="1"/>
  <c r="E1395" i="1"/>
  <c r="AR1395" i="1" s="1"/>
  <c r="D1395" i="1"/>
  <c r="AP1394" i="1"/>
  <c r="AO1394" i="1"/>
  <c r="AN1394" i="1"/>
  <c r="AM1394" i="1"/>
  <c r="AL1394" i="1"/>
  <c r="AK1394" i="1"/>
  <c r="AJ1394" i="1"/>
  <c r="AI1394" i="1"/>
  <c r="AH1394" i="1"/>
  <c r="AG1394" i="1"/>
  <c r="AF1394" i="1"/>
  <c r="AE1394" i="1"/>
  <c r="AD1394" i="1"/>
  <c r="AC1394" i="1"/>
  <c r="AB1394" i="1"/>
  <c r="AA1394" i="1"/>
  <c r="Z1394" i="1"/>
  <c r="Y1394" i="1"/>
  <c r="X1394" i="1"/>
  <c r="W1394" i="1"/>
  <c r="V1394" i="1"/>
  <c r="U1394" i="1"/>
  <c r="T1394" i="1"/>
  <c r="S1394" i="1"/>
  <c r="R1394" i="1"/>
  <c r="Q1394" i="1"/>
  <c r="P1394" i="1"/>
  <c r="O1394" i="1"/>
  <c r="N1394" i="1"/>
  <c r="M1394" i="1"/>
  <c r="L1394" i="1"/>
  <c r="K1394" i="1"/>
  <c r="J1394" i="1"/>
  <c r="I1394" i="1"/>
  <c r="AS1394" i="1" s="1"/>
  <c r="H1394" i="1"/>
  <c r="G1394" i="1"/>
  <c r="F1394" i="1"/>
  <c r="E1394" i="1"/>
  <c r="AR1394" i="1" s="1"/>
  <c r="D1394" i="1"/>
  <c r="AP1393" i="1"/>
  <c r="AO1393" i="1"/>
  <c r="AN1393" i="1"/>
  <c r="AM1393" i="1"/>
  <c r="AL1393" i="1"/>
  <c r="AK1393" i="1"/>
  <c r="AJ1393" i="1"/>
  <c r="AI1393" i="1"/>
  <c r="AH1393" i="1"/>
  <c r="AG1393" i="1"/>
  <c r="AF1393" i="1"/>
  <c r="AE1393" i="1"/>
  <c r="AD1393" i="1"/>
  <c r="AC1393" i="1"/>
  <c r="AB1393" i="1"/>
  <c r="AA1393" i="1"/>
  <c r="Z1393" i="1"/>
  <c r="Y1393" i="1"/>
  <c r="X1393" i="1"/>
  <c r="W1393" i="1"/>
  <c r="V1393" i="1"/>
  <c r="U1393" i="1"/>
  <c r="T1393" i="1"/>
  <c r="S1393" i="1"/>
  <c r="R1393" i="1"/>
  <c r="Q1393" i="1"/>
  <c r="P1393" i="1"/>
  <c r="O1393" i="1"/>
  <c r="N1393" i="1"/>
  <c r="M1393" i="1"/>
  <c r="L1393" i="1"/>
  <c r="K1393" i="1"/>
  <c r="J1393" i="1"/>
  <c r="I1393" i="1"/>
  <c r="H1393" i="1"/>
  <c r="AR1393" i="1" s="1"/>
  <c r="G1393" i="1"/>
  <c r="F1393" i="1"/>
  <c r="E1393" i="1"/>
  <c r="D1393" i="1"/>
  <c r="AQ1393" i="1" s="1"/>
  <c r="AP1392" i="1"/>
  <c r="AO1392" i="1"/>
  <c r="AN1392" i="1"/>
  <c r="AM1392" i="1"/>
  <c r="AL1392" i="1"/>
  <c r="AK1392" i="1"/>
  <c r="AJ1392" i="1"/>
  <c r="AI1392" i="1"/>
  <c r="AH1392" i="1"/>
  <c r="AG1392" i="1"/>
  <c r="AF1392" i="1"/>
  <c r="AE1392" i="1"/>
  <c r="AD1392" i="1"/>
  <c r="AC1392" i="1"/>
  <c r="AB1392" i="1"/>
  <c r="AA1392" i="1"/>
  <c r="Z1392" i="1"/>
  <c r="Y1392" i="1"/>
  <c r="X1392" i="1"/>
  <c r="W1392" i="1"/>
  <c r="V1392" i="1"/>
  <c r="U1392" i="1"/>
  <c r="T1392" i="1"/>
  <c r="S1392" i="1"/>
  <c r="R1392" i="1"/>
  <c r="Q1392" i="1"/>
  <c r="P1392" i="1"/>
  <c r="O1392" i="1"/>
  <c r="N1392" i="1"/>
  <c r="M1392" i="1"/>
  <c r="L1392" i="1"/>
  <c r="K1392" i="1"/>
  <c r="J1392" i="1"/>
  <c r="I1392" i="1"/>
  <c r="AS1392" i="1" s="1"/>
  <c r="H1392" i="1"/>
  <c r="G1392" i="1"/>
  <c r="AQ1392" i="1" s="1"/>
  <c r="F1392" i="1"/>
  <c r="E1392" i="1"/>
  <c r="AR1392" i="1" s="1"/>
  <c r="D1392" i="1"/>
  <c r="AS1391" i="1"/>
  <c r="AP1391" i="1"/>
  <c r="AO1391" i="1"/>
  <c r="AN1391" i="1"/>
  <c r="AM1391" i="1"/>
  <c r="AL1391" i="1"/>
  <c r="AK1391" i="1"/>
  <c r="AJ1391" i="1"/>
  <c r="AI1391" i="1"/>
  <c r="AH1391" i="1"/>
  <c r="AG1391" i="1"/>
  <c r="AF1391" i="1"/>
  <c r="AE1391" i="1"/>
  <c r="AD1391" i="1"/>
  <c r="AC1391" i="1"/>
  <c r="AB1391" i="1"/>
  <c r="AA1391" i="1"/>
  <c r="Z1391" i="1"/>
  <c r="Y1391" i="1"/>
  <c r="X1391" i="1"/>
  <c r="W1391" i="1"/>
  <c r="V1391" i="1"/>
  <c r="U1391" i="1"/>
  <c r="T1391" i="1"/>
  <c r="S1391" i="1"/>
  <c r="R1391" i="1"/>
  <c r="Q1391" i="1"/>
  <c r="P1391" i="1"/>
  <c r="O1391" i="1"/>
  <c r="N1391" i="1"/>
  <c r="M1391" i="1"/>
  <c r="L1391" i="1"/>
  <c r="K1391" i="1"/>
  <c r="J1391" i="1"/>
  <c r="I1391" i="1"/>
  <c r="H1391" i="1"/>
  <c r="G1391" i="1"/>
  <c r="AQ1391" i="1" s="1"/>
  <c r="F1391" i="1"/>
  <c r="E1391" i="1"/>
  <c r="D1391" i="1"/>
  <c r="AP1390" i="1"/>
  <c r="AO1390" i="1"/>
  <c r="AN1390" i="1"/>
  <c r="AM1390" i="1"/>
  <c r="AL1390" i="1"/>
  <c r="AK1390" i="1"/>
  <c r="AJ1390" i="1"/>
  <c r="AI1390" i="1"/>
  <c r="AH1390" i="1"/>
  <c r="AG1390" i="1"/>
  <c r="AF1390" i="1"/>
  <c r="AE1390" i="1"/>
  <c r="AD1390" i="1"/>
  <c r="AC1390" i="1"/>
  <c r="AB1390" i="1"/>
  <c r="AA1390" i="1"/>
  <c r="Z1390" i="1"/>
  <c r="Y1390" i="1"/>
  <c r="X1390" i="1"/>
  <c r="W1390" i="1"/>
  <c r="V1390" i="1"/>
  <c r="U1390" i="1"/>
  <c r="T1390" i="1"/>
  <c r="S1390" i="1"/>
  <c r="R1390" i="1"/>
  <c r="Q1390" i="1"/>
  <c r="P1390" i="1"/>
  <c r="O1390" i="1"/>
  <c r="AS1390" i="1" s="1"/>
  <c r="N1390" i="1"/>
  <c r="M1390" i="1"/>
  <c r="L1390" i="1"/>
  <c r="K1390" i="1"/>
  <c r="J1390" i="1"/>
  <c r="I1390" i="1"/>
  <c r="H1390" i="1"/>
  <c r="G1390" i="1"/>
  <c r="AQ1390" i="1" s="1"/>
  <c r="F1390" i="1"/>
  <c r="E1390" i="1"/>
  <c r="D1390" i="1"/>
  <c r="AS1389" i="1"/>
  <c r="AP1389" i="1"/>
  <c r="AO1389" i="1"/>
  <c r="AN1389" i="1"/>
  <c r="AM1389" i="1"/>
  <c r="AL1389" i="1"/>
  <c r="AK1389" i="1"/>
  <c r="AJ1389" i="1"/>
  <c r="AI1389" i="1"/>
  <c r="AH1389" i="1"/>
  <c r="AG1389" i="1"/>
  <c r="AF1389" i="1"/>
  <c r="AE1389" i="1"/>
  <c r="AD1389" i="1"/>
  <c r="AC1389" i="1"/>
  <c r="AB1389" i="1"/>
  <c r="AA1389" i="1"/>
  <c r="Z1389" i="1"/>
  <c r="Y1389" i="1"/>
  <c r="X1389" i="1"/>
  <c r="W1389" i="1"/>
  <c r="V1389" i="1"/>
  <c r="U1389" i="1"/>
  <c r="T1389" i="1"/>
  <c r="S1389" i="1"/>
  <c r="R1389" i="1"/>
  <c r="Q1389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AR1389" i="1" s="1"/>
  <c r="D1389" i="1"/>
  <c r="AP1388" i="1"/>
  <c r="AO1388" i="1"/>
  <c r="AN1388" i="1"/>
  <c r="AM1388" i="1"/>
  <c r="AL1388" i="1"/>
  <c r="AK1388" i="1"/>
  <c r="AJ1388" i="1"/>
  <c r="AI1388" i="1"/>
  <c r="AH1388" i="1"/>
  <c r="AG1388" i="1"/>
  <c r="AF1388" i="1"/>
  <c r="AE1388" i="1"/>
  <c r="AD1388" i="1"/>
  <c r="AC1388" i="1"/>
  <c r="AB1388" i="1"/>
  <c r="AA1388" i="1"/>
  <c r="Z1388" i="1"/>
  <c r="Y1388" i="1"/>
  <c r="X1388" i="1"/>
  <c r="W1388" i="1"/>
  <c r="V1388" i="1"/>
  <c r="U1388" i="1"/>
  <c r="T1388" i="1"/>
  <c r="S1388" i="1"/>
  <c r="R1388" i="1"/>
  <c r="Q1388" i="1"/>
  <c r="P1388" i="1"/>
  <c r="O1388" i="1"/>
  <c r="N1388" i="1"/>
  <c r="M1388" i="1"/>
  <c r="L1388" i="1"/>
  <c r="K1388" i="1"/>
  <c r="J1388" i="1"/>
  <c r="I1388" i="1"/>
  <c r="H1388" i="1"/>
  <c r="G1388" i="1"/>
  <c r="F1388" i="1"/>
  <c r="AS1388" i="1" s="1"/>
  <c r="E1388" i="1"/>
  <c r="D1388" i="1"/>
  <c r="AP1387" i="1"/>
  <c r="AO1387" i="1"/>
  <c r="AN1387" i="1"/>
  <c r="AM1387" i="1"/>
  <c r="AL1387" i="1"/>
  <c r="AK1387" i="1"/>
  <c r="AJ1387" i="1"/>
  <c r="AI1387" i="1"/>
  <c r="AH1387" i="1"/>
  <c r="AG1387" i="1"/>
  <c r="AF1387" i="1"/>
  <c r="AE1387" i="1"/>
  <c r="AD1387" i="1"/>
  <c r="AC1387" i="1"/>
  <c r="AB1387" i="1"/>
  <c r="AA1387" i="1"/>
  <c r="Z1387" i="1"/>
  <c r="Y1387" i="1"/>
  <c r="X1387" i="1"/>
  <c r="W1387" i="1"/>
  <c r="V1387" i="1"/>
  <c r="U1387" i="1"/>
  <c r="T1387" i="1"/>
  <c r="S1387" i="1"/>
  <c r="R1387" i="1"/>
  <c r="Q1387" i="1"/>
  <c r="P1387" i="1"/>
  <c r="O1387" i="1"/>
  <c r="N1387" i="1"/>
  <c r="M1387" i="1"/>
  <c r="L1387" i="1"/>
  <c r="K1387" i="1"/>
  <c r="J1387" i="1"/>
  <c r="I1387" i="1"/>
  <c r="H1387" i="1"/>
  <c r="G1387" i="1"/>
  <c r="AQ1387" i="1" s="1"/>
  <c r="F1387" i="1"/>
  <c r="E1387" i="1"/>
  <c r="D1387" i="1"/>
  <c r="AP1386" i="1"/>
  <c r="AO1386" i="1"/>
  <c r="AN1386" i="1"/>
  <c r="AM1386" i="1"/>
  <c r="AL1386" i="1"/>
  <c r="AK1386" i="1"/>
  <c r="AJ1386" i="1"/>
  <c r="AI1386" i="1"/>
  <c r="AH1386" i="1"/>
  <c r="AG1386" i="1"/>
  <c r="AF1386" i="1"/>
  <c r="AE1386" i="1"/>
  <c r="AD1386" i="1"/>
  <c r="AC1386" i="1"/>
  <c r="AB1386" i="1"/>
  <c r="AA1386" i="1"/>
  <c r="Z1386" i="1"/>
  <c r="Y1386" i="1"/>
  <c r="X1386" i="1"/>
  <c r="W1386" i="1"/>
  <c r="V1386" i="1"/>
  <c r="U1386" i="1"/>
  <c r="T1386" i="1"/>
  <c r="S1386" i="1"/>
  <c r="R1386" i="1"/>
  <c r="Q1386" i="1"/>
  <c r="P1386" i="1"/>
  <c r="O1386" i="1"/>
  <c r="N1386" i="1"/>
  <c r="M1386" i="1"/>
  <c r="L1386" i="1"/>
  <c r="K1386" i="1"/>
  <c r="J1386" i="1"/>
  <c r="I1386" i="1"/>
  <c r="H1386" i="1"/>
  <c r="G1386" i="1"/>
  <c r="F1386" i="1"/>
  <c r="AS1386" i="1" s="1"/>
  <c r="E1386" i="1"/>
  <c r="D1386" i="1"/>
  <c r="AP1385" i="1"/>
  <c r="AO1385" i="1"/>
  <c r="AN1385" i="1"/>
  <c r="AM1385" i="1"/>
  <c r="AL1385" i="1"/>
  <c r="AK1385" i="1"/>
  <c r="AJ1385" i="1"/>
  <c r="AI1385" i="1"/>
  <c r="AH1385" i="1"/>
  <c r="AG1385" i="1"/>
  <c r="AF1385" i="1"/>
  <c r="AE1385" i="1"/>
  <c r="AD1385" i="1"/>
  <c r="AC1385" i="1"/>
  <c r="AB1385" i="1"/>
  <c r="AA1385" i="1"/>
  <c r="Z1385" i="1"/>
  <c r="Y1385" i="1"/>
  <c r="X1385" i="1"/>
  <c r="W1385" i="1"/>
  <c r="V1385" i="1"/>
  <c r="U1385" i="1"/>
  <c r="T1385" i="1"/>
  <c r="S1385" i="1"/>
  <c r="R1385" i="1"/>
  <c r="Q1385" i="1"/>
  <c r="P1385" i="1"/>
  <c r="O1385" i="1"/>
  <c r="N1385" i="1"/>
  <c r="M1385" i="1"/>
  <c r="L1385" i="1"/>
  <c r="K1385" i="1"/>
  <c r="J1385" i="1"/>
  <c r="I1385" i="1"/>
  <c r="H1385" i="1"/>
  <c r="AR1385" i="1" s="1"/>
  <c r="G1385" i="1"/>
  <c r="AQ1385" i="1" s="1"/>
  <c r="F1385" i="1"/>
  <c r="E1385" i="1"/>
  <c r="D1385" i="1"/>
  <c r="AS1384" i="1"/>
  <c r="AP1384" i="1"/>
  <c r="AO1384" i="1"/>
  <c r="AN1384" i="1"/>
  <c r="AM1384" i="1"/>
  <c r="AL1384" i="1"/>
  <c r="AK1384" i="1"/>
  <c r="AJ1384" i="1"/>
  <c r="AI1384" i="1"/>
  <c r="AH1384" i="1"/>
  <c r="AG1384" i="1"/>
  <c r="AF1384" i="1"/>
  <c r="AE1384" i="1"/>
  <c r="AD1384" i="1"/>
  <c r="AC1384" i="1"/>
  <c r="AB1384" i="1"/>
  <c r="AA1384" i="1"/>
  <c r="Z1384" i="1"/>
  <c r="Y1384" i="1"/>
  <c r="X1384" i="1"/>
  <c r="W1384" i="1"/>
  <c r="V1384" i="1"/>
  <c r="U1384" i="1"/>
  <c r="T1384" i="1"/>
  <c r="S1384" i="1"/>
  <c r="R1384" i="1"/>
  <c r="Q1384" i="1"/>
  <c r="P1384" i="1"/>
  <c r="O1384" i="1"/>
  <c r="N1384" i="1"/>
  <c r="M1384" i="1"/>
  <c r="L1384" i="1"/>
  <c r="K1384" i="1"/>
  <c r="J1384" i="1"/>
  <c r="I1384" i="1"/>
  <c r="H1384" i="1"/>
  <c r="G1384" i="1"/>
  <c r="AQ1384" i="1" s="1"/>
  <c r="F1384" i="1"/>
  <c r="E1384" i="1"/>
  <c r="AR1384" i="1" s="1"/>
  <c r="D1384" i="1"/>
  <c r="AP1383" i="1"/>
  <c r="AO1383" i="1"/>
  <c r="AN1383" i="1"/>
  <c r="AM1383" i="1"/>
  <c r="AL1383" i="1"/>
  <c r="AK1383" i="1"/>
  <c r="AJ1383" i="1"/>
  <c r="AI1383" i="1"/>
  <c r="AH1383" i="1"/>
  <c r="AG1383" i="1"/>
  <c r="AF1383" i="1"/>
  <c r="AE1383" i="1"/>
  <c r="AD1383" i="1"/>
  <c r="AC1383" i="1"/>
  <c r="AB1383" i="1"/>
  <c r="AA1383" i="1"/>
  <c r="Z1383" i="1"/>
  <c r="Y1383" i="1"/>
  <c r="X1383" i="1"/>
  <c r="W1383" i="1"/>
  <c r="V1383" i="1"/>
  <c r="U1383" i="1"/>
  <c r="T1383" i="1"/>
  <c r="S1383" i="1"/>
  <c r="R1383" i="1"/>
  <c r="Q1383" i="1"/>
  <c r="P1383" i="1"/>
  <c r="O1383" i="1"/>
  <c r="N1383" i="1"/>
  <c r="M1383" i="1"/>
  <c r="L1383" i="1"/>
  <c r="K1383" i="1"/>
  <c r="J1383" i="1"/>
  <c r="I1383" i="1"/>
  <c r="H1383" i="1"/>
  <c r="G1383" i="1"/>
  <c r="AQ1383" i="1" s="1"/>
  <c r="F1383" i="1"/>
  <c r="E1383" i="1"/>
  <c r="D1383" i="1"/>
  <c r="AS1382" i="1"/>
  <c r="AP1382" i="1"/>
  <c r="AO1382" i="1"/>
  <c r="AN1382" i="1"/>
  <c r="AM1382" i="1"/>
  <c r="AL1382" i="1"/>
  <c r="AK1382" i="1"/>
  <c r="AJ1382" i="1"/>
  <c r="AI1382" i="1"/>
  <c r="AH1382" i="1"/>
  <c r="AG1382" i="1"/>
  <c r="AF1382" i="1"/>
  <c r="AE1382" i="1"/>
  <c r="AD1382" i="1"/>
  <c r="AC1382" i="1"/>
  <c r="AB1382" i="1"/>
  <c r="AA1382" i="1"/>
  <c r="Z1382" i="1"/>
  <c r="Y1382" i="1"/>
  <c r="X1382" i="1"/>
  <c r="W1382" i="1"/>
  <c r="V1382" i="1"/>
  <c r="U1382" i="1"/>
  <c r="T1382" i="1"/>
  <c r="S1382" i="1"/>
  <c r="R1382" i="1"/>
  <c r="Q1382" i="1"/>
  <c r="P1382" i="1"/>
  <c r="O1382" i="1"/>
  <c r="N1382" i="1"/>
  <c r="M1382" i="1"/>
  <c r="L1382" i="1"/>
  <c r="K1382" i="1"/>
  <c r="J1382" i="1"/>
  <c r="I1382" i="1"/>
  <c r="H1382" i="1"/>
  <c r="G1382" i="1"/>
  <c r="AQ1382" i="1" s="1"/>
  <c r="F1382" i="1"/>
  <c r="E1382" i="1"/>
  <c r="D1382" i="1"/>
  <c r="AP1381" i="1"/>
  <c r="AO1381" i="1"/>
  <c r="AN1381" i="1"/>
  <c r="AM1381" i="1"/>
  <c r="AL1381" i="1"/>
  <c r="AK1381" i="1"/>
  <c r="AJ1381" i="1"/>
  <c r="AI1381" i="1"/>
  <c r="AH1381" i="1"/>
  <c r="AG1381" i="1"/>
  <c r="AF1381" i="1"/>
  <c r="AE1381" i="1"/>
  <c r="AD1381" i="1"/>
  <c r="AC1381" i="1"/>
  <c r="AB1381" i="1"/>
  <c r="AA1381" i="1"/>
  <c r="Z1381" i="1"/>
  <c r="Y1381" i="1"/>
  <c r="X1381" i="1"/>
  <c r="W1381" i="1"/>
  <c r="V1381" i="1"/>
  <c r="U1381" i="1"/>
  <c r="T1381" i="1"/>
  <c r="S1381" i="1"/>
  <c r="R1381" i="1"/>
  <c r="Q1381" i="1"/>
  <c r="P1381" i="1"/>
  <c r="O1381" i="1"/>
  <c r="N1381" i="1"/>
  <c r="M1381" i="1"/>
  <c r="L1381" i="1"/>
  <c r="K1381" i="1"/>
  <c r="J1381" i="1"/>
  <c r="I1381" i="1"/>
  <c r="AS1381" i="1" s="1"/>
  <c r="H1381" i="1"/>
  <c r="G1381" i="1"/>
  <c r="F1381" i="1"/>
  <c r="E1381" i="1"/>
  <c r="AR1381" i="1" s="1"/>
  <c r="D1381" i="1"/>
  <c r="AP1380" i="1"/>
  <c r="AO1380" i="1"/>
  <c r="AN1380" i="1"/>
  <c r="AM1380" i="1"/>
  <c r="AL1380" i="1"/>
  <c r="AK1380" i="1"/>
  <c r="AJ1380" i="1"/>
  <c r="AI1380" i="1"/>
  <c r="AH1380" i="1"/>
  <c r="AG1380" i="1"/>
  <c r="AF1380" i="1"/>
  <c r="AE1380" i="1"/>
  <c r="AD1380" i="1"/>
  <c r="AC1380" i="1"/>
  <c r="AB1380" i="1"/>
  <c r="AA1380" i="1"/>
  <c r="Z1380" i="1"/>
  <c r="Y1380" i="1"/>
  <c r="X1380" i="1"/>
  <c r="W1380" i="1"/>
  <c r="V1380" i="1"/>
  <c r="U1380" i="1"/>
  <c r="T1380" i="1"/>
  <c r="S1380" i="1"/>
  <c r="R1380" i="1"/>
  <c r="Q1380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AR1380" i="1" s="1"/>
  <c r="D1380" i="1"/>
  <c r="AP1379" i="1"/>
  <c r="AO1379" i="1"/>
  <c r="AN1379" i="1"/>
  <c r="AM1379" i="1"/>
  <c r="AL1379" i="1"/>
  <c r="AK1379" i="1"/>
  <c r="AJ1379" i="1"/>
  <c r="AI1379" i="1"/>
  <c r="AH1379" i="1"/>
  <c r="AG1379" i="1"/>
  <c r="AF1379" i="1"/>
  <c r="AE1379" i="1"/>
  <c r="AD1379" i="1"/>
  <c r="AC1379" i="1"/>
  <c r="AB1379" i="1"/>
  <c r="AA1379" i="1"/>
  <c r="Z1379" i="1"/>
  <c r="Y1379" i="1"/>
  <c r="X1379" i="1"/>
  <c r="W1379" i="1"/>
  <c r="V1379" i="1"/>
  <c r="U1379" i="1"/>
  <c r="T1379" i="1"/>
  <c r="S1379" i="1"/>
  <c r="R1379" i="1"/>
  <c r="Q1379" i="1"/>
  <c r="P1379" i="1"/>
  <c r="O1379" i="1"/>
  <c r="N1379" i="1"/>
  <c r="M1379" i="1"/>
  <c r="L1379" i="1"/>
  <c r="K1379" i="1"/>
  <c r="J1379" i="1"/>
  <c r="I1379" i="1"/>
  <c r="AS1379" i="1" s="1"/>
  <c r="H1379" i="1"/>
  <c r="G1379" i="1"/>
  <c r="AQ1379" i="1" s="1"/>
  <c r="F1379" i="1"/>
  <c r="E1379" i="1"/>
  <c r="D1379" i="1"/>
  <c r="AP1378" i="1"/>
  <c r="AO1378" i="1"/>
  <c r="AN1378" i="1"/>
  <c r="AM1378" i="1"/>
  <c r="AL1378" i="1"/>
  <c r="AK1378" i="1"/>
  <c r="AJ1378" i="1"/>
  <c r="AI1378" i="1"/>
  <c r="AH1378" i="1"/>
  <c r="AG1378" i="1"/>
  <c r="AF1378" i="1"/>
  <c r="AE1378" i="1"/>
  <c r="AD1378" i="1"/>
  <c r="AC1378" i="1"/>
  <c r="AB1378" i="1"/>
  <c r="AA1378" i="1"/>
  <c r="Z1378" i="1"/>
  <c r="Y1378" i="1"/>
  <c r="X1378" i="1"/>
  <c r="W1378" i="1"/>
  <c r="V1378" i="1"/>
  <c r="U1378" i="1"/>
  <c r="T1378" i="1"/>
  <c r="S1378" i="1"/>
  <c r="R1378" i="1"/>
  <c r="Q1378" i="1"/>
  <c r="P1378" i="1"/>
  <c r="O1378" i="1"/>
  <c r="N1378" i="1"/>
  <c r="M1378" i="1"/>
  <c r="L1378" i="1"/>
  <c r="K1378" i="1"/>
  <c r="J1378" i="1"/>
  <c r="I1378" i="1"/>
  <c r="H1378" i="1"/>
  <c r="G1378" i="1"/>
  <c r="F1378" i="1"/>
  <c r="AS1378" i="1" s="1"/>
  <c r="E1378" i="1"/>
  <c r="D1378" i="1"/>
  <c r="AP1377" i="1"/>
  <c r="AO1377" i="1"/>
  <c r="AN1377" i="1"/>
  <c r="AM1377" i="1"/>
  <c r="AL1377" i="1"/>
  <c r="AK1377" i="1"/>
  <c r="AJ1377" i="1"/>
  <c r="AI1377" i="1"/>
  <c r="AH1377" i="1"/>
  <c r="AG1377" i="1"/>
  <c r="AF1377" i="1"/>
  <c r="AE1377" i="1"/>
  <c r="AD1377" i="1"/>
  <c r="AC1377" i="1"/>
  <c r="AB1377" i="1"/>
  <c r="AA1377" i="1"/>
  <c r="Z1377" i="1"/>
  <c r="Y1377" i="1"/>
  <c r="X1377" i="1"/>
  <c r="W1377" i="1"/>
  <c r="V1377" i="1"/>
  <c r="U1377" i="1"/>
  <c r="T1377" i="1"/>
  <c r="S1377" i="1"/>
  <c r="R1377" i="1"/>
  <c r="Q1377" i="1"/>
  <c r="P1377" i="1"/>
  <c r="O1377" i="1"/>
  <c r="N1377" i="1"/>
  <c r="M1377" i="1"/>
  <c r="L1377" i="1"/>
  <c r="K1377" i="1"/>
  <c r="J1377" i="1"/>
  <c r="I1377" i="1"/>
  <c r="H1377" i="1"/>
  <c r="AR1377" i="1" s="1"/>
  <c r="G1377" i="1"/>
  <c r="AQ1377" i="1" s="1"/>
  <c r="F1377" i="1"/>
  <c r="E1377" i="1"/>
  <c r="D1377" i="1"/>
  <c r="AP1376" i="1"/>
  <c r="AO1376" i="1"/>
  <c r="AN1376" i="1"/>
  <c r="AM1376" i="1"/>
  <c r="AL1376" i="1"/>
  <c r="AK1376" i="1"/>
  <c r="AJ1376" i="1"/>
  <c r="AI1376" i="1"/>
  <c r="AH1376" i="1"/>
  <c r="AG1376" i="1"/>
  <c r="AF1376" i="1"/>
  <c r="AE1376" i="1"/>
  <c r="AD1376" i="1"/>
  <c r="AC1376" i="1"/>
  <c r="AB1376" i="1"/>
  <c r="AA1376" i="1"/>
  <c r="Z1376" i="1"/>
  <c r="Y1376" i="1"/>
  <c r="X1376" i="1"/>
  <c r="W1376" i="1"/>
  <c r="V1376" i="1"/>
  <c r="U1376" i="1"/>
  <c r="T1376" i="1"/>
  <c r="S1376" i="1"/>
  <c r="R1376" i="1"/>
  <c r="Q1376" i="1"/>
  <c r="P1376" i="1"/>
  <c r="O1376" i="1"/>
  <c r="N1376" i="1"/>
  <c r="M1376" i="1"/>
  <c r="L1376" i="1"/>
  <c r="K1376" i="1"/>
  <c r="J1376" i="1"/>
  <c r="I1376" i="1"/>
  <c r="AS1376" i="1" s="1"/>
  <c r="H1376" i="1"/>
  <c r="G1376" i="1"/>
  <c r="F1376" i="1"/>
  <c r="E1376" i="1"/>
  <c r="AR1376" i="1" s="1"/>
  <c r="D1376" i="1"/>
  <c r="AP1375" i="1"/>
  <c r="AO1375" i="1"/>
  <c r="AN1375" i="1"/>
  <c r="AM1375" i="1"/>
  <c r="AL1375" i="1"/>
  <c r="AK1375" i="1"/>
  <c r="AJ1375" i="1"/>
  <c r="AI1375" i="1"/>
  <c r="AH1375" i="1"/>
  <c r="AG1375" i="1"/>
  <c r="AF1375" i="1"/>
  <c r="AE1375" i="1"/>
  <c r="AD1375" i="1"/>
  <c r="AC1375" i="1"/>
  <c r="AB1375" i="1"/>
  <c r="AA1375" i="1"/>
  <c r="Z1375" i="1"/>
  <c r="Y1375" i="1"/>
  <c r="X1375" i="1"/>
  <c r="W1375" i="1"/>
  <c r="V1375" i="1"/>
  <c r="U1375" i="1"/>
  <c r="T1375" i="1"/>
  <c r="S1375" i="1"/>
  <c r="R1375" i="1"/>
  <c r="Q1375" i="1"/>
  <c r="P1375" i="1"/>
  <c r="O1375" i="1"/>
  <c r="N1375" i="1"/>
  <c r="M1375" i="1"/>
  <c r="L1375" i="1"/>
  <c r="K1375" i="1"/>
  <c r="J1375" i="1"/>
  <c r="I1375" i="1"/>
  <c r="AS1375" i="1" s="1"/>
  <c r="H1375" i="1"/>
  <c r="G1375" i="1"/>
  <c r="F1375" i="1"/>
  <c r="E1375" i="1"/>
  <c r="AR1375" i="1" s="1"/>
  <c r="D1375" i="1"/>
  <c r="AP1374" i="1"/>
  <c r="AO1374" i="1"/>
  <c r="AN1374" i="1"/>
  <c r="AM1374" i="1"/>
  <c r="AL1374" i="1"/>
  <c r="AK1374" i="1"/>
  <c r="AJ1374" i="1"/>
  <c r="AI1374" i="1"/>
  <c r="AH1374" i="1"/>
  <c r="AG1374" i="1"/>
  <c r="AF1374" i="1"/>
  <c r="AE1374" i="1"/>
  <c r="AD1374" i="1"/>
  <c r="AC1374" i="1"/>
  <c r="AB1374" i="1"/>
  <c r="AA1374" i="1"/>
  <c r="Z1374" i="1"/>
  <c r="Y1374" i="1"/>
  <c r="X1374" i="1"/>
  <c r="W1374" i="1"/>
  <c r="V1374" i="1"/>
  <c r="U1374" i="1"/>
  <c r="T1374" i="1"/>
  <c r="S1374" i="1"/>
  <c r="R1374" i="1"/>
  <c r="Q1374" i="1"/>
  <c r="P1374" i="1"/>
  <c r="O1374" i="1"/>
  <c r="N1374" i="1"/>
  <c r="M1374" i="1"/>
  <c r="L1374" i="1"/>
  <c r="K1374" i="1"/>
  <c r="J1374" i="1"/>
  <c r="I1374" i="1"/>
  <c r="H1374" i="1"/>
  <c r="G1374" i="1"/>
  <c r="AQ1374" i="1" s="1"/>
  <c r="F1374" i="1"/>
  <c r="E1374" i="1"/>
  <c r="D1374" i="1"/>
  <c r="AP1373" i="1"/>
  <c r="AO1373" i="1"/>
  <c r="AN1373" i="1"/>
  <c r="AM1373" i="1"/>
  <c r="AL1373" i="1"/>
  <c r="AK1373" i="1"/>
  <c r="AJ1373" i="1"/>
  <c r="AI1373" i="1"/>
  <c r="AH1373" i="1"/>
  <c r="AG1373" i="1"/>
  <c r="AF1373" i="1"/>
  <c r="AE1373" i="1"/>
  <c r="AD1373" i="1"/>
  <c r="AC1373" i="1"/>
  <c r="AB1373" i="1"/>
  <c r="AA1373" i="1"/>
  <c r="Z1373" i="1"/>
  <c r="Y1373" i="1"/>
  <c r="X1373" i="1"/>
  <c r="W1373" i="1"/>
  <c r="V1373" i="1"/>
  <c r="U1373" i="1"/>
  <c r="T1373" i="1"/>
  <c r="S1373" i="1"/>
  <c r="R1373" i="1"/>
  <c r="Q1373" i="1"/>
  <c r="P1373" i="1"/>
  <c r="O1373" i="1"/>
  <c r="N1373" i="1"/>
  <c r="M1373" i="1"/>
  <c r="L1373" i="1"/>
  <c r="AS1373" i="1" s="1"/>
  <c r="K1373" i="1"/>
  <c r="J1373" i="1"/>
  <c r="I1373" i="1"/>
  <c r="H1373" i="1"/>
  <c r="AR1373" i="1" s="1"/>
  <c r="G1373" i="1"/>
  <c r="F1373" i="1"/>
  <c r="E1373" i="1"/>
  <c r="D1373" i="1"/>
  <c r="AQ1373" i="1" s="1"/>
  <c r="AP1372" i="1"/>
  <c r="AO1372" i="1"/>
  <c r="AN1372" i="1"/>
  <c r="AM1372" i="1"/>
  <c r="AL1372" i="1"/>
  <c r="AK1372" i="1"/>
  <c r="AJ1372" i="1"/>
  <c r="AI1372" i="1"/>
  <c r="AH1372" i="1"/>
  <c r="AG1372" i="1"/>
  <c r="AF1372" i="1"/>
  <c r="AE1372" i="1"/>
  <c r="AD1372" i="1"/>
  <c r="AC1372" i="1"/>
  <c r="AB1372" i="1"/>
  <c r="AA1372" i="1"/>
  <c r="Z1372" i="1"/>
  <c r="Y1372" i="1"/>
  <c r="X1372" i="1"/>
  <c r="W1372" i="1"/>
  <c r="V1372" i="1"/>
  <c r="U1372" i="1"/>
  <c r="T1372" i="1"/>
  <c r="S1372" i="1"/>
  <c r="R1372" i="1"/>
  <c r="Q1372" i="1"/>
  <c r="P1372" i="1"/>
  <c r="O1372" i="1"/>
  <c r="N1372" i="1"/>
  <c r="M1372" i="1"/>
  <c r="L1372" i="1"/>
  <c r="K1372" i="1"/>
  <c r="J1372" i="1"/>
  <c r="I1372" i="1"/>
  <c r="H1372" i="1"/>
  <c r="G1372" i="1"/>
  <c r="F1372" i="1"/>
  <c r="AS1372" i="1" s="1"/>
  <c r="E1372" i="1"/>
  <c r="D1372" i="1"/>
  <c r="AR1371" i="1"/>
  <c r="AP1371" i="1"/>
  <c r="AO1371" i="1"/>
  <c r="AN1371" i="1"/>
  <c r="AM1371" i="1"/>
  <c r="AL1371" i="1"/>
  <c r="AK1371" i="1"/>
  <c r="AJ1371" i="1"/>
  <c r="AI1371" i="1"/>
  <c r="AH1371" i="1"/>
  <c r="AG1371" i="1"/>
  <c r="AF1371" i="1"/>
  <c r="AE1371" i="1"/>
  <c r="AD1371" i="1"/>
  <c r="AC1371" i="1"/>
  <c r="AB1371" i="1"/>
  <c r="AA1371" i="1"/>
  <c r="Z1371" i="1"/>
  <c r="Y1371" i="1"/>
  <c r="X1371" i="1"/>
  <c r="W1371" i="1"/>
  <c r="V1371" i="1"/>
  <c r="U1371" i="1"/>
  <c r="T1371" i="1"/>
  <c r="S1371" i="1"/>
  <c r="R1371" i="1"/>
  <c r="Q1371" i="1"/>
  <c r="P1371" i="1"/>
  <c r="O1371" i="1"/>
  <c r="N1371" i="1"/>
  <c r="M1371" i="1"/>
  <c r="L1371" i="1"/>
  <c r="K1371" i="1"/>
  <c r="J1371" i="1"/>
  <c r="I1371" i="1"/>
  <c r="AS1371" i="1" s="1"/>
  <c r="H1371" i="1"/>
  <c r="G1371" i="1"/>
  <c r="F1371" i="1"/>
  <c r="E1371" i="1"/>
  <c r="D1371" i="1"/>
  <c r="AP1370" i="1"/>
  <c r="AO1370" i="1"/>
  <c r="AN1370" i="1"/>
  <c r="AM1370" i="1"/>
  <c r="AL1370" i="1"/>
  <c r="AK1370" i="1"/>
  <c r="AJ1370" i="1"/>
  <c r="AI1370" i="1"/>
  <c r="AH1370" i="1"/>
  <c r="AG1370" i="1"/>
  <c r="AF1370" i="1"/>
  <c r="AE1370" i="1"/>
  <c r="AD1370" i="1"/>
  <c r="AC1370" i="1"/>
  <c r="AB1370" i="1"/>
  <c r="AA1370" i="1"/>
  <c r="Z1370" i="1"/>
  <c r="Y1370" i="1"/>
  <c r="X1370" i="1"/>
  <c r="W1370" i="1"/>
  <c r="V1370" i="1"/>
  <c r="U1370" i="1"/>
  <c r="T1370" i="1"/>
  <c r="S1370" i="1"/>
  <c r="R1370" i="1"/>
  <c r="Q1370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AR1370" i="1" s="1"/>
  <c r="D1370" i="1"/>
  <c r="AP1369" i="1"/>
  <c r="AO1369" i="1"/>
  <c r="AN1369" i="1"/>
  <c r="AM1369" i="1"/>
  <c r="AL1369" i="1"/>
  <c r="AK1369" i="1"/>
  <c r="AJ1369" i="1"/>
  <c r="AI1369" i="1"/>
  <c r="AH1369" i="1"/>
  <c r="AG1369" i="1"/>
  <c r="AF1369" i="1"/>
  <c r="AE1369" i="1"/>
  <c r="AD1369" i="1"/>
  <c r="AC1369" i="1"/>
  <c r="AB1369" i="1"/>
  <c r="AA1369" i="1"/>
  <c r="Z1369" i="1"/>
  <c r="Y1369" i="1"/>
  <c r="X1369" i="1"/>
  <c r="W1369" i="1"/>
  <c r="V1369" i="1"/>
  <c r="U1369" i="1"/>
  <c r="T1369" i="1"/>
  <c r="S1369" i="1"/>
  <c r="R1369" i="1"/>
  <c r="Q1369" i="1"/>
  <c r="P1369" i="1"/>
  <c r="O1369" i="1"/>
  <c r="N1369" i="1"/>
  <c r="M1369" i="1"/>
  <c r="L1369" i="1"/>
  <c r="K1369" i="1"/>
  <c r="J1369" i="1"/>
  <c r="I1369" i="1"/>
  <c r="AS1369" i="1" s="1"/>
  <c r="H1369" i="1"/>
  <c r="AR1369" i="1" s="1"/>
  <c r="G1369" i="1"/>
  <c r="AQ1369" i="1" s="1"/>
  <c r="F1369" i="1"/>
  <c r="E1369" i="1"/>
  <c r="D1369" i="1"/>
  <c r="AP1368" i="1"/>
  <c r="AO1368" i="1"/>
  <c r="AN1368" i="1"/>
  <c r="AM1368" i="1"/>
  <c r="AL1368" i="1"/>
  <c r="AK1368" i="1"/>
  <c r="AJ1368" i="1"/>
  <c r="AI1368" i="1"/>
  <c r="AH1368" i="1"/>
  <c r="AG1368" i="1"/>
  <c r="AF1368" i="1"/>
  <c r="AE1368" i="1"/>
  <c r="AD1368" i="1"/>
  <c r="AC1368" i="1"/>
  <c r="AB1368" i="1"/>
  <c r="AA1368" i="1"/>
  <c r="Z1368" i="1"/>
  <c r="Y1368" i="1"/>
  <c r="X1368" i="1"/>
  <c r="W1368" i="1"/>
  <c r="V1368" i="1"/>
  <c r="U1368" i="1"/>
  <c r="T1368" i="1"/>
  <c r="S1368" i="1"/>
  <c r="R1368" i="1"/>
  <c r="Q1368" i="1"/>
  <c r="P1368" i="1"/>
  <c r="O1368" i="1"/>
  <c r="AS1368" i="1" s="1"/>
  <c r="N1368" i="1"/>
  <c r="M1368" i="1"/>
  <c r="L1368" i="1"/>
  <c r="K1368" i="1"/>
  <c r="J1368" i="1"/>
  <c r="I1368" i="1"/>
  <c r="H1368" i="1"/>
  <c r="G1368" i="1"/>
  <c r="AQ1368" i="1" s="1"/>
  <c r="F1368" i="1"/>
  <c r="E1368" i="1"/>
  <c r="D1368" i="1"/>
  <c r="AS1367" i="1"/>
  <c r="AP1367" i="1"/>
  <c r="AO1367" i="1"/>
  <c r="AN1367" i="1"/>
  <c r="AM1367" i="1"/>
  <c r="AL1367" i="1"/>
  <c r="AK1367" i="1"/>
  <c r="AJ1367" i="1"/>
  <c r="AI1367" i="1"/>
  <c r="AH1367" i="1"/>
  <c r="AG1367" i="1"/>
  <c r="AF1367" i="1"/>
  <c r="AE1367" i="1"/>
  <c r="AD1367" i="1"/>
  <c r="AC1367" i="1"/>
  <c r="AB1367" i="1"/>
  <c r="AA1367" i="1"/>
  <c r="Z1367" i="1"/>
  <c r="Y1367" i="1"/>
  <c r="X1367" i="1"/>
  <c r="W1367" i="1"/>
  <c r="V1367" i="1"/>
  <c r="U1367" i="1"/>
  <c r="T1367" i="1"/>
  <c r="S1367" i="1"/>
  <c r="R1367" i="1"/>
  <c r="Q1367" i="1"/>
  <c r="P1367" i="1"/>
  <c r="O1367" i="1"/>
  <c r="N1367" i="1"/>
  <c r="M1367" i="1"/>
  <c r="L1367" i="1"/>
  <c r="K1367" i="1"/>
  <c r="J1367" i="1"/>
  <c r="I1367" i="1"/>
  <c r="H1367" i="1"/>
  <c r="G1367" i="1"/>
  <c r="AQ1367" i="1" s="1"/>
  <c r="F1367" i="1"/>
  <c r="E1367" i="1"/>
  <c r="D1367" i="1"/>
  <c r="AS1366" i="1"/>
  <c r="AP1366" i="1"/>
  <c r="AO1366" i="1"/>
  <c r="AN1366" i="1"/>
  <c r="AM1366" i="1"/>
  <c r="AL1366" i="1"/>
  <c r="AK1366" i="1"/>
  <c r="AJ1366" i="1"/>
  <c r="AI1366" i="1"/>
  <c r="AH1366" i="1"/>
  <c r="AG1366" i="1"/>
  <c r="AF1366" i="1"/>
  <c r="AE1366" i="1"/>
  <c r="AD1366" i="1"/>
  <c r="AC1366" i="1"/>
  <c r="AB1366" i="1"/>
  <c r="AA1366" i="1"/>
  <c r="Z1366" i="1"/>
  <c r="Y1366" i="1"/>
  <c r="X1366" i="1"/>
  <c r="W1366" i="1"/>
  <c r="V1366" i="1"/>
  <c r="U1366" i="1"/>
  <c r="T1366" i="1"/>
  <c r="S1366" i="1"/>
  <c r="R1366" i="1"/>
  <c r="Q1366" i="1"/>
  <c r="P1366" i="1"/>
  <c r="O1366" i="1"/>
  <c r="N1366" i="1"/>
  <c r="M1366" i="1"/>
  <c r="L1366" i="1"/>
  <c r="K1366" i="1"/>
  <c r="J1366" i="1"/>
  <c r="I1366" i="1"/>
  <c r="H1366" i="1"/>
  <c r="G1366" i="1"/>
  <c r="AQ1366" i="1" s="1"/>
  <c r="F1366" i="1"/>
  <c r="E1366" i="1"/>
  <c r="D1366" i="1"/>
  <c r="AR1365" i="1"/>
  <c r="AP1365" i="1"/>
  <c r="AO1365" i="1"/>
  <c r="AN1365" i="1"/>
  <c r="AM1365" i="1"/>
  <c r="AL1365" i="1"/>
  <c r="AK1365" i="1"/>
  <c r="AJ1365" i="1"/>
  <c r="AI1365" i="1"/>
  <c r="AH1365" i="1"/>
  <c r="AG1365" i="1"/>
  <c r="AF1365" i="1"/>
  <c r="AE1365" i="1"/>
  <c r="AD1365" i="1"/>
  <c r="AC1365" i="1"/>
  <c r="AB1365" i="1"/>
  <c r="AA1365" i="1"/>
  <c r="Z1365" i="1"/>
  <c r="Y1365" i="1"/>
  <c r="X1365" i="1"/>
  <c r="W1365" i="1"/>
  <c r="V1365" i="1"/>
  <c r="U1365" i="1"/>
  <c r="T1365" i="1"/>
  <c r="S1365" i="1"/>
  <c r="R1365" i="1"/>
  <c r="Q1365" i="1"/>
  <c r="P1365" i="1"/>
  <c r="O1365" i="1"/>
  <c r="N1365" i="1"/>
  <c r="M1365" i="1"/>
  <c r="L1365" i="1"/>
  <c r="K1365" i="1"/>
  <c r="J1365" i="1"/>
  <c r="I1365" i="1"/>
  <c r="AS1365" i="1" s="1"/>
  <c r="H1365" i="1"/>
  <c r="G1365" i="1"/>
  <c r="F1365" i="1"/>
  <c r="E1365" i="1"/>
  <c r="D1365" i="1"/>
  <c r="AP1364" i="1"/>
  <c r="AO1364" i="1"/>
  <c r="AN1364" i="1"/>
  <c r="AM1364" i="1"/>
  <c r="AL1364" i="1"/>
  <c r="AK1364" i="1"/>
  <c r="AJ1364" i="1"/>
  <c r="AI1364" i="1"/>
  <c r="AH1364" i="1"/>
  <c r="AG1364" i="1"/>
  <c r="AF1364" i="1"/>
  <c r="AE1364" i="1"/>
  <c r="AD1364" i="1"/>
  <c r="AC1364" i="1"/>
  <c r="AB1364" i="1"/>
  <c r="AA1364" i="1"/>
  <c r="Z1364" i="1"/>
  <c r="Y1364" i="1"/>
  <c r="X1364" i="1"/>
  <c r="W1364" i="1"/>
  <c r="V1364" i="1"/>
  <c r="U1364" i="1"/>
  <c r="T1364" i="1"/>
  <c r="S1364" i="1"/>
  <c r="R1364" i="1"/>
  <c r="Q1364" i="1"/>
  <c r="P1364" i="1"/>
  <c r="O1364" i="1"/>
  <c r="N1364" i="1"/>
  <c r="M1364" i="1"/>
  <c r="L1364" i="1"/>
  <c r="K1364" i="1"/>
  <c r="J1364" i="1"/>
  <c r="I1364" i="1"/>
  <c r="H1364" i="1"/>
  <c r="G1364" i="1"/>
  <c r="AQ1364" i="1" s="1"/>
  <c r="F1364" i="1"/>
  <c r="E1364" i="1"/>
  <c r="D1364" i="1"/>
  <c r="AP1363" i="1"/>
  <c r="AO1363" i="1"/>
  <c r="AN1363" i="1"/>
  <c r="AM1363" i="1"/>
  <c r="AL1363" i="1"/>
  <c r="AK1363" i="1"/>
  <c r="AJ1363" i="1"/>
  <c r="AI1363" i="1"/>
  <c r="AH1363" i="1"/>
  <c r="AG1363" i="1"/>
  <c r="AF1363" i="1"/>
  <c r="AE1363" i="1"/>
  <c r="AD1363" i="1"/>
  <c r="AC1363" i="1"/>
  <c r="AB1363" i="1"/>
  <c r="AA1363" i="1"/>
  <c r="Z1363" i="1"/>
  <c r="Y1363" i="1"/>
  <c r="X1363" i="1"/>
  <c r="W1363" i="1"/>
  <c r="V1363" i="1"/>
  <c r="U1363" i="1"/>
  <c r="T1363" i="1"/>
  <c r="S1363" i="1"/>
  <c r="R1363" i="1"/>
  <c r="Q1363" i="1"/>
  <c r="P1363" i="1"/>
  <c r="O1363" i="1"/>
  <c r="N1363" i="1"/>
  <c r="M1363" i="1"/>
  <c r="L1363" i="1"/>
  <c r="K1363" i="1"/>
  <c r="J1363" i="1"/>
  <c r="I1363" i="1"/>
  <c r="AS1363" i="1" s="1"/>
  <c r="H1363" i="1"/>
  <c r="G1363" i="1"/>
  <c r="F1363" i="1"/>
  <c r="E1363" i="1"/>
  <c r="AR1363" i="1" s="1"/>
  <c r="D1363" i="1"/>
  <c r="AQ1363" i="1" s="1"/>
  <c r="AP1362" i="1"/>
  <c r="AO1362" i="1"/>
  <c r="AN1362" i="1"/>
  <c r="AM1362" i="1"/>
  <c r="AL1362" i="1"/>
  <c r="AK1362" i="1"/>
  <c r="AJ1362" i="1"/>
  <c r="AI1362" i="1"/>
  <c r="AH1362" i="1"/>
  <c r="AG1362" i="1"/>
  <c r="AF1362" i="1"/>
  <c r="AE1362" i="1"/>
  <c r="AD1362" i="1"/>
  <c r="AC1362" i="1"/>
  <c r="AB1362" i="1"/>
  <c r="AA1362" i="1"/>
  <c r="Z1362" i="1"/>
  <c r="Y1362" i="1"/>
  <c r="X1362" i="1"/>
  <c r="W1362" i="1"/>
  <c r="V1362" i="1"/>
  <c r="U1362" i="1"/>
  <c r="T1362" i="1"/>
  <c r="S1362" i="1"/>
  <c r="R1362" i="1"/>
  <c r="Q1362" i="1"/>
  <c r="P1362" i="1"/>
  <c r="O1362" i="1"/>
  <c r="N1362" i="1"/>
  <c r="M1362" i="1"/>
  <c r="L1362" i="1"/>
  <c r="K1362" i="1"/>
  <c r="J1362" i="1"/>
  <c r="I1362" i="1"/>
  <c r="AS1362" i="1" s="1"/>
  <c r="H1362" i="1"/>
  <c r="G1362" i="1"/>
  <c r="F1362" i="1"/>
  <c r="E1362" i="1"/>
  <c r="AR1362" i="1" s="1"/>
  <c r="D1362" i="1"/>
  <c r="AP1361" i="1"/>
  <c r="AO1361" i="1"/>
  <c r="AN1361" i="1"/>
  <c r="AM1361" i="1"/>
  <c r="AL1361" i="1"/>
  <c r="AK1361" i="1"/>
  <c r="AJ1361" i="1"/>
  <c r="AI1361" i="1"/>
  <c r="AH1361" i="1"/>
  <c r="AG1361" i="1"/>
  <c r="AF1361" i="1"/>
  <c r="AE1361" i="1"/>
  <c r="AD1361" i="1"/>
  <c r="AC1361" i="1"/>
  <c r="AB1361" i="1"/>
  <c r="AA1361" i="1"/>
  <c r="Z1361" i="1"/>
  <c r="Y1361" i="1"/>
  <c r="X1361" i="1"/>
  <c r="W1361" i="1"/>
  <c r="V1361" i="1"/>
  <c r="U1361" i="1"/>
  <c r="T1361" i="1"/>
  <c r="S1361" i="1"/>
  <c r="R1361" i="1"/>
  <c r="Q1361" i="1"/>
  <c r="P1361" i="1"/>
  <c r="O1361" i="1"/>
  <c r="N1361" i="1"/>
  <c r="M1361" i="1"/>
  <c r="L1361" i="1"/>
  <c r="K1361" i="1"/>
  <c r="J1361" i="1"/>
  <c r="I1361" i="1"/>
  <c r="H1361" i="1"/>
  <c r="AR1361" i="1" s="1"/>
  <c r="G1361" i="1"/>
  <c r="F1361" i="1"/>
  <c r="AS1361" i="1" s="1"/>
  <c r="E1361" i="1"/>
  <c r="D1361" i="1"/>
  <c r="AP1360" i="1"/>
  <c r="AO1360" i="1"/>
  <c r="AN1360" i="1"/>
  <c r="AM1360" i="1"/>
  <c r="AL1360" i="1"/>
  <c r="AK1360" i="1"/>
  <c r="AJ1360" i="1"/>
  <c r="AI1360" i="1"/>
  <c r="AH1360" i="1"/>
  <c r="AG1360" i="1"/>
  <c r="AF1360" i="1"/>
  <c r="AE1360" i="1"/>
  <c r="AD1360" i="1"/>
  <c r="AC1360" i="1"/>
  <c r="AB1360" i="1"/>
  <c r="AA1360" i="1"/>
  <c r="Z1360" i="1"/>
  <c r="Y1360" i="1"/>
  <c r="X1360" i="1"/>
  <c r="W1360" i="1"/>
  <c r="V1360" i="1"/>
  <c r="U1360" i="1"/>
  <c r="T1360" i="1"/>
  <c r="S1360" i="1"/>
  <c r="R1360" i="1"/>
  <c r="Q1360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AR1360" i="1" s="1"/>
  <c r="D1360" i="1"/>
  <c r="AP1359" i="1"/>
  <c r="AO1359" i="1"/>
  <c r="AN1359" i="1"/>
  <c r="AM1359" i="1"/>
  <c r="AL1359" i="1"/>
  <c r="AK1359" i="1"/>
  <c r="AJ1359" i="1"/>
  <c r="AI1359" i="1"/>
  <c r="AH1359" i="1"/>
  <c r="AG1359" i="1"/>
  <c r="AF1359" i="1"/>
  <c r="AE1359" i="1"/>
  <c r="AD1359" i="1"/>
  <c r="AC1359" i="1"/>
  <c r="AB1359" i="1"/>
  <c r="AA1359" i="1"/>
  <c r="Z1359" i="1"/>
  <c r="Y1359" i="1"/>
  <c r="X1359" i="1"/>
  <c r="W1359" i="1"/>
  <c r="V1359" i="1"/>
  <c r="U1359" i="1"/>
  <c r="T1359" i="1"/>
  <c r="S1359" i="1"/>
  <c r="R1359" i="1"/>
  <c r="Q1359" i="1"/>
  <c r="P1359" i="1"/>
  <c r="O1359" i="1"/>
  <c r="N1359" i="1"/>
  <c r="M1359" i="1"/>
  <c r="L1359" i="1"/>
  <c r="K1359" i="1"/>
  <c r="J1359" i="1"/>
  <c r="I1359" i="1"/>
  <c r="H1359" i="1"/>
  <c r="G1359" i="1"/>
  <c r="AQ1359" i="1" s="1"/>
  <c r="F1359" i="1"/>
  <c r="AS1359" i="1" s="1"/>
  <c r="E1359" i="1"/>
  <c r="D1359" i="1"/>
  <c r="AR1358" i="1"/>
  <c r="AP1358" i="1"/>
  <c r="AO1358" i="1"/>
  <c r="AN1358" i="1"/>
  <c r="AM1358" i="1"/>
  <c r="AL1358" i="1"/>
  <c r="AK1358" i="1"/>
  <c r="AJ1358" i="1"/>
  <c r="AI1358" i="1"/>
  <c r="AH1358" i="1"/>
  <c r="AG1358" i="1"/>
  <c r="AF1358" i="1"/>
  <c r="AE1358" i="1"/>
  <c r="AD1358" i="1"/>
  <c r="AC1358" i="1"/>
  <c r="AB1358" i="1"/>
  <c r="AA1358" i="1"/>
  <c r="Z1358" i="1"/>
  <c r="Y1358" i="1"/>
  <c r="X1358" i="1"/>
  <c r="W1358" i="1"/>
  <c r="V1358" i="1"/>
  <c r="U1358" i="1"/>
  <c r="T1358" i="1"/>
  <c r="S1358" i="1"/>
  <c r="R1358" i="1"/>
  <c r="Q1358" i="1"/>
  <c r="P1358" i="1"/>
  <c r="O1358" i="1"/>
  <c r="N1358" i="1"/>
  <c r="M1358" i="1"/>
  <c r="L1358" i="1"/>
  <c r="AS1358" i="1" s="1"/>
  <c r="K1358" i="1"/>
  <c r="J1358" i="1"/>
  <c r="I1358" i="1"/>
  <c r="H1358" i="1"/>
  <c r="G1358" i="1"/>
  <c r="F1358" i="1"/>
  <c r="E1358" i="1"/>
  <c r="D1358" i="1"/>
  <c r="AQ1358" i="1" s="1"/>
  <c r="AR1357" i="1"/>
  <c r="AP1357" i="1"/>
  <c r="AO1357" i="1"/>
  <c r="AN1357" i="1"/>
  <c r="AM1357" i="1"/>
  <c r="AL1357" i="1"/>
  <c r="AK1357" i="1"/>
  <c r="AJ1357" i="1"/>
  <c r="AI1357" i="1"/>
  <c r="AH1357" i="1"/>
  <c r="AG1357" i="1"/>
  <c r="AF1357" i="1"/>
  <c r="AE1357" i="1"/>
  <c r="AD1357" i="1"/>
  <c r="AC1357" i="1"/>
  <c r="AB1357" i="1"/>
  <c r="AA1357" i="1"/>
  <c r="Z1357" i="1"/>
  <c r="Y1357" i="1"/>
  <c r="X1357" i="1"/>
  <c r="W1357" i="1"/>
  <c r="V1357" i="1"/>
  <c r="U1357" i="1"/>
  <c r="T1357" i="1"/>
  <c r="S1357" i="1"/>
  <c r="R1357" i="1"/>
  <c r="Q1357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AQ1357" i="1" s="1"/>
  <c r="AR1356" i="1"/>
  <c r="AP1356" i="1"/>
  <c r="AO1356" i="1"/>
  <c r="AN1356" i="1"/>
  <c r="AM1356" i="1"/>
  <c r="AL1356" i="1"/>
  <c r="AK1356" i="1"/>
  <c r="AJ1356" i="1"/>
  <c r="AI1356" i="1"/>
  <c r="AH1356" i="1"/>
  <c r="AG1356" i="1"/>
  <c r="AF1356" i="1"/>
  <c r="AE1356" i="1"/>
  <c r="AD1356" i="1"/>
  <c r="AC1356" i="1"/>
  <c r="AB1356" i="1"/>
  <c r="AA1356" i="1"/>
  <c r="Z1356" i="1"/>
  <c r="Y1356" i="1"/>
  <c r="X1356" i="1"/>
  <c r="W1356" i="1"/>
  <c r="V1356" i="1"/>
  <c r="U1356" i="1"/>
  <c r="T1356" i="1"/>
  <c r="S1356" i="1"/>
  <c r="R1356" i="1"/>
  <c r="Q1356" i="1"/>
  <c r="P1356" i="1"/>
  <c r="O1356" i="1"/>
  <c r="N1356" i="1"/>
  <c r="M1356" i="1"/>
  <c r="L1356" i="1"/>
  <c r="K1356" i="1"/>
  <c r="J1356" i="1"/>
  <c r="I1356" i="1"/>
  <c r="H1356" i="1"/>
  <c r="G1356" i="1"/>
  <c r="F1356" i="1"/>
  <c r="AS1356" i="1" s="1"/>
  <c r="E1356" i="1"/>
  <c r="D1356" i="1"/>
  <c r="AR1355" i="1"/>
  <c r="AP1355" i="1"/>
  <c r="AO1355" i="1"/>
  <c r="AN1355" i="1"/>
  <c r="AM1355" i="1"/>
  <c r="AL1355" i="1"/>
  <c r="AK1355" i="1"/>
  <c r="AJ1355" i="1"/>
  <c r="AI1355" i="1"/>
  <c r="AH1355" i="1"/>
  <c r="AG1355" i="1"/>
  <c r="AF1355" i="1"/>
  <c r="AE1355" i="1"/>
  <c r="AD1355" i="1"/>
  <c r="AC1355" i="1"/>
  <c r="AB1355" i="1"/>
  <c r="AA1355" i="1"/>
  <c r="Z1355" i="1"/>
  <c r="Y1355" i="1"/>
  <c r="X1355" i="1"/>
  <c r="W1355" i="1"/>
  <c r="V1355" i="1"/>
  <c r="U1355" i="1"/>
  <c r="T1355" i="1"/>
  <c r="S1355" i="1"/>
  <c r="R1355" i="1"/>
  <c r="Q1355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AQ1355" i="1" s="1"/>
  <c r="AP1354" i="1"/>
  <c r="AO1354" i="1"/>
  <c r="AN1354" i="1"/>
  <c r="AM1354" i="1"/>
  <c r="AL1354" i="1"/>
  <c r="AK1354" i="1"/>
  <c r="AJ1354" i="1"/>
  <c r="AI1354" i="1"/>
  <c r="AH1354" i="1"/>
  <c r="AG1354" i="1"/>
  <c r="AF1354" i="1"/>
  <c r="AE1354" i="1"/>
  <c r="AD1354" i="1"/>
  <c r="AC1354" i="1"/>
  <c r="AB1354" i="1"/>
  <c r="AA1354" i="1"/>
  <c r="Z1354" i="1"/>
  <c r="Y1354" i="1"/>
  <c r="X1354" i="1"/>
  <c r="W1354" i="1"/>
  <c r="V1354" i="1"/>
  <c r="U1354" i="1"/>
  <c r="T1354" i="1"/>
  <c r="S1354" i="1"/>
  <c r="R1354" i="1"/>
  <c r="Q1354" i="1"/>
  <c r="P1354" i="1"/>
  <c r="O1354" i="1"/>
  <c r="N1354" i="1"/>
  <c r="M1354" i="1"/>
  <c r="L1354" i="1"/>
  <c r="K1354" i="1"/>
  <c r="J1354" i="1"/>
  <c r="I1354" i="1"/>
  <c r="AS1354" i="1" s="1"/>
  <c r="H1354" i="1"/>
  <c r="G1354" i="1"/>
  <c r="F1354" i="1"/>
  <c r="E1354" i="1"/>
  <c r="AR1354" i="1" s="1"/>
  <c r="D1354" i="1"/>
  <c r="AP1353" i="1"/>
  <c r="AO1353" i="1"/>
  <c r="AN1353" i="1"/>
  <c r="AM1353" i="1"/>
  <c r="AL1353" i="1"/>
  <c r="AK1353" i="1"/>
  <c r="AJ1353" i="1"/>
  <c r="AI1353" i="1"/>
  <c r="AH1353" i="1"/>
  <c r="AG1353" i="1"/>
  <c r="AF1353" i="1"/>
  <c r="AE1353" i="1"/>
  <c r="AD1353" i="1"/>
  <c r="AC1353" i="1"/>
  <c r="AB1353" i="1"/>
  <c r="AA1353" i="1"/>
  <c r="Z1353" i="1"/>
  <c r="Y1353" i="1"/>
  <c r="X1353" i="1"/>
  <c r="W1353" i="1"/>
  <c r="V1353" i="1"/>
  <c r="U1353" i="1"/>
  <c r="T1353" i="1"/>
  <c r="S1353" i="1"/>
  <c r="R1353" i="1"/>
  <c r="Q1353" i="1"/>
  <c r="P1353" i="1"/>
  <c r="O1353" i="1"/>
  <c r="N1353" i="1"/>
  <c r="M1353" i="1"/>
  <c r="L1353" i="1"/>
  <c r="K1353" i="1"/>
  <c r="J1353" i="1"/>
  <c r="I1353" i="1"/>
  <c r="H1353" i="1"/>
  <c r="AR1353" i="1" s="1"/>
  <c r="G1353" i="1"/>
  <c r="F1353" i="1"/>
  <c r="AS1353" i="1" s="1"/>
  <c r="E1353" i="1"/>
  <c r="D1353" i="1"/>
  <c r="AP1352" i="1"/>
  <c r="AO1352" i="1"/>
  <c r="AN1352" i="1"/>
  <c r="AM1352" i="1"/>
  <c r="AL1352" i="1"/>
  <c r="AK1352" i="1"/>
  <c r="AJ1352" i="1"/>
  <c r="AI1352" i="1"/>
  <c r="AH1352" i="1"/>
  <c r="AG1352" i="1"/>
  <c r="AF1352" i="1"/>
  <c r="AE1352" i="1"/>
  <c r="AD1352" i="1"/>
  <c r="AC1352" i="1"/>
  <c r="AB1352" i="1"/>
  <c r="AA1352" i="1"/>
  <c r="Z1352" i="1"/>
  <c r="Y1352" i="1"/>
  <c r="X1352" i="1"/>
  <c r="W1352" i="1"/>
  <c r="V1352" i="1"/>
  <c r="U1352" i="1"/>
  <c r="T1352" i="1"/>
  <c r="S1352" i="1"/>
  <c r="R1352" i="1"/>
  <c r="Q1352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AR1352" i="1" s="1"/>
  <c r="D1352" i="1"/>
  <c r="AP1351" i="1"/>
  <c r="AO1351" i="1"/>
  <c r="AN1351" i="1"/>
  <c r="AM1351" i="1"/>
  <c r="AL1351" i="1"/>
  <c r="AK1351" i="1"/>
  <c r="AJ1351" i="1"/>
  <c r="AI1351" i="1"/>
  <c r="AH1351" i="1"/>
  <c r="AG1351" i="1"/>
  <c r="AF1351" i="1"/>
  <c r="AE1351" i="1"/>
  <c r="AD1351" i="1"/>
  <c r="AC1351" i="1"/>
  <c r="AB1351" i="1"/>
  <c r="AA1351" i="1"/>
  <c r="Z1351" i="1"/>
  <c r="Y1351" i="1"/>
  <c r="X1351" i="1"/>
  <c r="W1351" i="1"/>
  <c r="V1351" i="1"/>
  <c r="U1351" i="1"/>
  <c r="T1351" i="1"/>
  <c r="S1351" i="1"/>
  <c r="R1351" i="1"/>
  <c r="Q1351" i="1"/>
  <c r="P1351" i="1"/>
  <c r="O1351" i="1"/>
  <c r="N1351" i="1"/>
  <c r="M1351" i="1"/>
  <c r="L1351" i="1"/>
  <c r="K1351" i="1"/>
  <c r="J1351" i="1"/>
  <c r="I1351" i="1"/>
  <c r="H1351" i="1"/>
  <c r="AR1351" i="1" s="1"/>
  <c r="G1351" i="1"/>
  <c r="AQ1351" i="1" s="1"/>
  <c r="F1351" i="1"/>
  <c r="E1351" i="1"/>
  <c r="D1351" i="1"/>
  <c r="AP1350" i="1"/>
  <c r="AO1350" i="1"/>
  <c r="AN1350" i="1"/>
  <c r="AM1350" i="1"/>
  <c r="AL1350" i="1"/>
  <c r="AK1350" i="1"/>
  <c r="AJ1350" i="1"/>
  <c r="AI1350" i="1"/>
  <c r="AH1350" i="1"/>
  <c r="AG1350" i="1"/>
  <c r="AF1350" i="1"/>
  <c r="AE1350" i="1"/>
  <c r="AD1350" i="1"/>
  <c r="AC1350" i="1"/>
  <c r="AB1350" i="1"/>
  <c r="AA1350" i="1"/>
  <c r="Z1350" i="1"/>
  <c r="Y1350" i="1"/>
  <c r="X1350" i="1"/>
  <c r="W1350" i="1"/>
  <c r="V1350" i="1"/>
  <c r="U1350" i="1"/>
  <c r="T1350" i="1"/>
  <c r="S1350" i="1"/>
  <c r="R1350" i="1"/>
  <c r="Q1350" i="1"/>
  <c r="P1350" i="1"/>
  <c r="O1350" i="1"/>
  <c r="N1350" i="1"/>
  <c r="M1350" i="1"/>
  <c r="L1350" i="1"/>
  <c r="AS1350" i="1" s="1"/>
  <c r="K1350" i="1"/>
  <c r="J1350" i="1"/>
  <c r="I1350" i="1"/>
  <c r="H1350" i="1"/>
  <c r="AR1350" i="1" s="1"/>
  <c r="G1350" i="1"/>
  <c r="F1350" i="1"/>
  <c r="E1350" i="1"/>
  <c r="D1350" i="1"/>
  <c r="AQ1350" i="1" s="1"/>
  <c r="AP1349" i="1"/>
  <c r="AO1349" i="1"/>
  <c r="AN1349" i="1"/>
  <c r="AM1349" i="1"/>
  <c r="AL1349" i="1"/>
  <c r="AK1349" i="1"/>
  <c r="AJ1349" i="1"/>
  <c r="AI1349" i="1"/>
  <c r="AH1349" i="1"/>
  <c r="AG1349" i="1"/>
  <c r="AF1349" i="1"/>
  <c r="AE1349" i="1"/>
  <c r="AD1349" i="1"/>
  <c r="AC1349" i="1"/>
  <c r="AB1349" i="1"/>
  <c r="AA1349" i="1"/>
  <c r="Z1349" i="1"/>
  <c r="Y1349" i="1"/>
  <c r="X1349" i="1"/>
  <c r="W1349" i="1"/>
  <c r="V1349" i="1"/>
  <c r="U1349" i="1"/>
  <c r="T1349" i="1"/>
  <c r="S1349" i="1"/>
  <c r="R1349" i="1"/>
  <c r="Q1349" i="1"/>
  <c r="P1349" i="1"/>
  <c r="O1349" i="1"/>
  <c r="N1349" i="1"/>
  <c r="M1349" i="1"/>
  <c r="L1349" i="1"/>
  <c r="K1349" i="1"/>
  <c r="J1349" i="1"/>
  <c r="I1349" i="1"/>
  <c r="H1349" i="1"/>
  <c r="AR1349" i="1" s="1"/>
  <c r="G1349" i="1"/>
  <c r="F1349" i="1"/>
  <c r="E1349" i="1"/>
  <c r="D1349" i="1"/>
  <c r="AQ1349" i="1" s="1"/>
  <c r="AR1348" i="1"/>
  <c r="AP1348" i="1"/>
  <c r="AO1348" i="1"/>
  <c r="AN1348" i="1"/>
  <c r="AM1348" i="1"/>
  <c r="AL1348" i="1"/>
  <c r="AK1348" i="1"/>
  <c r="AJ1348" i="1"/>
  <c r="AI1348" i="1"/>
  <c r="AH1348" i="1"/>
  <c r="AG1348" i="1"/>
  <c r="AF1348" i="1"/>
  <c r="AE1348" i="1"/>
  <c r="AD1348" i="1"/>
  <c r="AC1348" i="1"/>
  <c r="AB1348" i="1"/>
  <c r="AA1348" i="1"/>
  <c r="Z1348" i="1"/>
  <c r="Y1348" i="1"/>
  <c r="X1348" i="1"/>
  <c r="W1348" i="1"/>
  <c r="V1348" i="1"/>
  <c r="U1348" i="1"/>
  <c r="T1348" i="1"/>
  <c r="S1348" i="1"/>
  <c r="R1348" i="1"/>
  <c r="Q1348" i="1"/>
  <c r="P1348" i="1"/>
  <c r="O1348" i="1"/>
  <c r="N1348" i="1"/>
  <c r="M1348" i="1"/>
  <c r="L1348" i="1"/>
  <c r="K1348" i="1"/>
  <c r="J1348" i="1"/>
  <c r="I1348" i="1"/>
  <c r="H1348" i="1"/>
  <c r="G1348" i="1"/>
  <c r="F1348" i="1"/>
  <c r="AS1348" i="1" s="1"/>
  <c r="E1348" i="1"/>
  <c r="D1348" i="1"/>
  <c r="AP1347" i="1"/>
  <c r="AO1347" i="1"/>
  <c r="AN1347" i="1"/>
  <c r="AM1347" i="1"/>
  <c r="AL1347" i="1"/>
  <c r="AK1347" i="1"/>
  <c r="AJ1347" i="1"/>
  <c r="AI1347" i="1"/>
  <c r="AH1347" i="1"/>
  <c r="AG1347" i="1"/>
  <c r="AF1347" i="1"/>
  <c r="AE1347" i="1"/>
  <c r="AD1347" i="1"/>
  <c r="AC1347" i="1"/>
  <c r="AB1347" i="1"/>
  <c r="AA1347" i="1"/>
  <c r="Z1347" i="1"/>
  <c r="Y1347" i="1"/>
  <c r="X1347" i="1"/>
  <c r="W1347" i="1"/>
  <c r="V1347" i="1"/>
  <c r="U1347" i="1"/>
  <c r="T1347" i="1"/>
  <c r="S1347" i="1"/>
  <c r="R1347" i="1"/>
  <c r="Q1347" i="1"/>
  <c r="P1347" i="1"/>
  <c r="O1347" i="1"/>
  <c r="N1347" i="1"/>
  <c r="M1347" i="1"/>
  <c r="L1347" i="1"/>
  <c r="K1347" i="1"/>
  <c r="J1347" i="1"/>
  <c r="I1347" i="1"/>
  <c r="H1347" i="1"/>
  <c r="AR1347" i="1" s="1"/>
  <c r="G1347" i="1"/>
  <c r="F1347" i="1"/>
  <c r="E1347" i="1"/>
  <c r="D1347" i="1"/>
  <c r="AQ1347" i="1" s="1"/>
  <c r="AP1346" i="1"/>
  <c r="AO1346" i="1"/>
  <c r="AN1346" i="1"/>
  <c r="AM1346" i="1"/>
  <c r="AL1346" i="1"/>
  <c r="AK1346" i="1"/>
  <c r="AJ1346" i="1"/>
  <c r="AI1346" i="1"/>
  <c r="AH1346" i="1"/>
  <c r="AG1346" i="1"/>
  <c r="AF1346" i="1"/>
  <c r="AE1346" i="1"/>
  <c r="AD1346" i="1"/>
  <c r="AC1346" i="1"/>
  <c r="AB1346" i="1"/>
  <c r="AA1346" i="1"/>
  <c r="Z1346" i="1"/>
  <c r="Y1346" i="1"/>
  <c r="X1346" i="1"/>
  <c r="W1346" i="1"/>
  <c r="V1346" i="1"/>
  <c r="U1346" i="1"/>
  <c r="T1346" i="1"/>
  <c r="S1346" i="1"/>
  <c r="R1346" i="1"/>
  <c r="Q1346" i="1"/>
  <c r="P1346" i="1"/>
  <c r="O1346" i="1"/>
  <c r="N1346" i="1"/>
  <c r="M1346" i="1"/>
  <c r="L1346" i="1"/>
  <c r="K1346" i="1"/>
  <c r="J1346" i="1"/>
  <c r="I1346" i="1"/>
  <c r="AS1346" i="1" s="1"/>
  <c r="H1346" i="1"/>
  <c r="G1346" i="1"/>
  <c r="F1346" i="1"/>
  <c r="E1346" i="1"/>
  <c r="AR1346" i="1" s="1"/>
  <c r="D1346" i="1"/>
  <c r="AP1345" i="1"/>
  <c r="AO1345" i="1"/>
  <c r="AN1345" i="1"/>
  <c r="AM1345" i="1"/>
  <c r="AL1345" i="1"/>
  <c r="AK1345" i="1"/>
  <c r="AJ1345" i="1"/>
  <c r="AI1345" i="1"/>
  <c r="AH1345" i="1"/>
  <c r="AG1345" i="1"/>
  <c r="AF1345" i="1"/>
  <c r="AE1345" i="1"/>
  <c r="AD1345" i="1"/>
  <c r="AC1345" i="1"/>
  <c r="AB1345" i="1"/>
  <c r="AA1345" i="1"/>
  <c r="Z1345" i="1"/>
  <c r="Y1345" i="1"/>
  <c r="X1345" i="1"/>
  <c r="W1345" i="1"/>
  <c r="V1345" i="1"/>
  <c r="U1345" i="1"/>
  <c r="T1345" i="1"/>
  <c r="S1345" i="1"/>
  <c r="R1345" i="1"/>
  <c r="Q1345" i="1"/>
  <c r="P1345" i="1"/>
  <c r="O1345" i="1"/>
  <c r="N1345" i="1"/>
  <c r="M1345" i="1"/>
  <c r="L1345" i="1"/>
  <c r="K1345" i="1"/>
  <c r="J1345" i="1"/>
  <c r="I1345" i="1"/>
  <c r="H1345" i="1"/>
  <c r="G1345" i="1"/>
  <c r="F1345" i="1"/>
  <c r="AS1345" i="1" s="1"/>
  <c r="E1345" i="1"/>
  <c r="D1345" i="1"/>
  <c r="AP1344" i="1"/>
  <c r="AO1344" i="1"/>
  <c r="AN1344" i="1"/>
  <c r="AM1344" i="1"/>
  <c r="AL1344" i="1"/>
  <c r="AK1344" i="1"/>
  <c r="AJ1344" i="1"/>
  <c r="AI1344" i="1"/>
  <c r="AH1344" i="1"/>
  <c r="AG1344" i="1"/>
  <c r="AF1344" i="1"/>
  <c r="AE1344" i="1"/>
  <c r="AD1344" i="1"/>
  <c r="AC1344" i="1"/>
  <c r="AB1344" i="1"/>
  <c r="AA1344" i="1"/>
  <c r="Z1344" i="1"/>
  <c r="Y1344" i="1"/>
  <c r="X1344" i="1"/>
  <c r="W1344" i="1"/>
  <c r="V1344" i="1"/>
  <c r="U1344" i="1"/>
  <c r="T1344" i="1"/>
  <c r="S1344" i="1"/>
  <c r="R1344" i="1"/>
  <c r="Q1344" i="1"/>
  <c r="P1344" i="1"/>
  <c r="O1344" i="1"/>
  <c r="N1344" i="1"/>
  <c r="M1344" i="1"/>
  <c r="L1344" i="1"/>
  <c r="K1344" i="1"/>
  <c r="J1344" i="1"/>
  <c r="I1344" i="1"/>
  <c r="H1344" i="1"/>
  <c r="G1344" i="1"/>
  <c r="F1344" i="1"/>
  <c r="AS1344" i="1" s="1"/>
  <c r="E1344" i="1"/>
  <c r="D1344" i="1"/>
  <c r="AP1343" i="1"/>
  <c r="AO1343" i="1"/>
  <c r="AN1343" i="1"/>
  <c r="AM1343" i="1"/>
  <c r="AL1343" i="1"/>
  <c r="AK1343" i="1"/>
  <c r="AJ1343" i="1"/>
  <c r="AI1343" i="1"/>
  <c r="AH1343" i="1"/>
  <c r="AG1343" i="1"/>
  <c r="AF1343" i="1"/>
  <c r="AE1343" i="1"/>
  <c r="AD1343" i="1"/>
  <c r="AC1343" i="1"/>
  <c r="AB1343" i="1"/>
  <c r="AA1343" i="1"/>
  <c r="Z1343" i="1"/>
  <c r="Y1343" i="1"/>
  <c r="X1343" i="1"/>
  <c r="W1343" i="1"/>
  <c r="V1343" i="1"/>
  <c r="U1343" i="1"/>
  <c r="T1343" i="1"/>
  <c r="S1343" i="1"/>
  <c r="R1343" i="1"/>
  <c r="Q1343" i="1"/>
  <c r="P1343" i="1"/>
  <c r="O1343" i="1"/>
  <c r="N1343" i="1"/>
  <c r="M1343" i="1"/>
  <c r="L1343" i="1"/>
  <c r="K1343" i="1"/>
  <c r="J1343" i="1"/>
  <c r="I1343" i="1"/>
  <c r="H1343" i="1"/>
  <c r="G1343" i="1"/>
  <c r="F1343" i="1"/>
  <c r="AS1343" i="1" s="1"/>
  <c r="E1343" i="1"/>
  <c r="D1343" i="1"/>
  <c r="AR1342" i="1"/>
  <c r="AP1342" i="1"/>
  <c r="AO1342" i="1"/>
  <c r="AN1342" i="1"/>
  <c r="AM1342" i="1"/>
  <c r="AL1342" i="1"/>
  <c r="AK1342" i="1"/>
  <c r="AJ1342" i="1"/>
  <c r="AI1342" i="1"/>
  <c r="AH1342" i="1"/>
  <c r="AG1342" i="1"/>
  <c r="AF1342" i="1"/>
  <c r="AE1342" i="1"/>
  <c r="AD1342" i="1"/>
  <c r="AC1342" i="1"/>
  <c r="AB1342" i="1"/>
  <c r="AA1342" i="1"/>
  <c r="Z1342" i="1"/>
  <c r="Y1342" i="1"/>
  <c r="X1342" i="1"/>
  <c r="W1342" i="1"/>
  <c r="V1342" i="1"/>
  <c r="U1342" i="1"/>
  <c r="T1342" i="1"/>
  <c r="S1342" i="1"/>
  <c r="R1342" i="1"/>
  <c r="Q1342" i="1"/>
  <c r="P1342" i="1"/>
  <c r="O1342" i="1"/>
  <c r="N1342" i="1"/>
  <c r="M1342" i="1"/>
  <c r="L1342" i="1"/>
  <c r="AS1342" i="1" s="1"/>
  <c r="K1342" i="1"/>
  <c r="J1342" i="1"/>
  <c r="I1342" i="1"/>
  <c r="H1342" i="1"/>
  <c r="G1342" i="1"/>
  <c r="F1342" i="1"/>
  <c r="E1342" i="1"/>
  <c r="D1342" i="1"/>
  <c r="AQ1342" i="1" s="1"/>
  <c r="AR1341" i="1"/>
  <c r="AP1341" i="1"/>
  <c r="AO1341" i="1"/>
  <c r="AN1341" i="1"/>
  <c r="AM1341" i="1"/>
  <c r="AL1341" i="1"/>
  <c r="AK1341" i="1"/>
  <c r="AJ1341" i="1"/>
  <c r="AI1341" i="1"/>
  <c r="AH1341" i="1"/>
  <c r="AG1341" i="1"/>
  <c r="AF1341" i="1"/>
  <c r="AE1341" i="1"/>
  <c r="AD1341" i="1"/>
  <c r="AC1341" i="1"/>
  <c r="AB1341" i="1"/>
  <c r="AA1341" i="1"/>
  <c r="Z1341" i="1"/>
  <c r="Y1341" i="1"/>
  <c r="X1341" i="1"/>
  <c r="W1341" i="1"/>
  <c r="V1341" i="1"/>
  <c r="U1341" i="1"/>
  <c r="T1341" i="1"/>
  <c r="S1341" i="1"/>
  <c r="R1341" i="1"/>
  <c r="Q1341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AQ1341" i="1" s="1"/>
  <c r="AR1340" i="1"/>
  <c r="AP1340" i="1"/>
  <c r="AO1340" i="1"/>
  <c r="AN1340" i="1"/>
  <c r="AM1340" i="1"/>
  <c r="AL1340" i="1"/>
  <c r="AK1340" i="1"/>
  <c r="AJ1340" i="1"/>
  <c r="AI1340" i="1"/>
  <c r="AH1340" i="1"/>
  <c r="AG1340" i="1"/>
  <c r="AF1340" i="1"/>
  <c r="AE1340" i="1"/>
  <c r="AD1340" i="1"/>
  <c r="AC1340" i="1"/>
  <c r="AB1340" i="1"/>
  <c r="AA1340" i="1"/>
  <c r="Z1340" i="1"/>
  <c r="Y1340" i="1"/>
  <c r="X1340" i="1"/>
  <c r="W1340" i="1"/>
  <c r="V1340" i="1"/>
  <c r="U1340" i="1"/>
  <c r="T1340" i="1"/>
  <c r="S1340" i="1"/>
  <c r="R1340" i="1"/>
  <c r="Q1340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AR1339" i="1"/>
  <c r="AP1339" i="1"/>
  <c r="AO1339" i="1"/>
  <c r="AN1339" i="1"/>
  <c r="AM1339" i="1"/>
  <c r="AL1339" i="1"/>
  <c r="AK1339" i="1"/>
  <c r="AJ1339" i="1"/>
  <c r="AI1339" i="1"/>
  <c r="AH1339" i="1"/>
  <c r="AG1339" i="1"/>
  <c r="AF1339" i="1"/>
  <c r="AE1339" i="1"/>
  <c r="AD1339" i="1"/>
  <c r="AC1339" i="1"/>
  <c r="AB1339" i="1"/>
  <c r="AA1339" i="1"/>
  <c r="Z1339" i="1"/>
  <c r="Y1339" i="1"/>
  <c r="X1339" i="1"/>
  <c r="W1339" i="1"/>
  <c r="V1339" i="1"/>
  <c r="U1339" i="1"/>
  <c r="T1339" i="1"/>
  <c r="S1339" i="1"/>
  <c r="R1339" i="1"/>
  <c r="Q1339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AQ1339" i="1" s="1"/>
  <c r="AP1338" i="1"/>
  <c r="AO1338" i="1"/>
  <c r="AN1338" i="1"/>
  <c r="AM1338" i="1"/>
  <c r="AL1338" i="1"/>
  <c r="AK1338" i="1"/>
  <c r="AJ1338" i="1"/>
  <c r="AI1338" i="1"/>
  <c r="AH1338" i="1"/>
  <c r="AG1338" i="1"/>
  <c r="AF1338" i="1"/>
  <c r="AE1338" i="1"/>
  <c r="AD1338" i="1"/>
  <c r="AC1338" i="1"/>
  <c r="AB1338" i="1"/>
  <c r="AA1338" i="1"/>
  <c r="Z1338" i="1"/>
  <c r="Y1338" i="1"/>
  <c r="X1338" i="1"/>
  <c r="W1338" i="1"/>
  <c r="V1338" i="1"/>
  <c r="U1338" i="1"/>
  <c r="T1338" i="1"/>
  <c r="S1338" i="1"/>
  <c r="R1338" i="1"/>
  <c r="Q1338" i="1"/>
  <c r="P1338" i="1"/>
  <c r="O1338" i="1"/>
  <c r="N1338" i="1"/>
  <c r="M1338" i="1"/>
  <c r="L1338" i="1"/>
  <c r="K1338" i="1"/>
  <c r="J1338" i="1"/>
  <c r="I1338" i="1"/>
  <c r="AS1338" i="1" s="1"/>
  <c r="H1338" i="1"/>
  <c r="G1338" i="1"/>
  <c r="F1338" i="1"/>
  <c r="E1338" i="1"/>
  <c r="AR1338" i="1" s="1"/>
  <c r="D1338" i="1"/>
  <c r="AP1337" i="1"/>
  <c r="AO1337" i="1"/>
  <c r="AN1337" i="1"/>
  <c r="AM1337" i="1"/>
  <c r="AL1337" i="1"/>
  <c r="AK1337" i="1"/>
  <c r="AJ1337" i="1"/>
  <c r="AI1337" i="1"/>
  <c r="AH1337" i="1"/>
  <c r="AG1337" i="1"/>
  <c r="AF1337" i="1"/>
  <c r="AE1337" i="1"/>
  <c r="AD1337" i="1"/>
  <c r="AC1337" i="1"/>
  <c r="AB1337" i="1"/>
  <c r="AA1337" i="1"/>
  <c r="Z1337" i="1"/>
  <c r="Y1337" i="1"/>
  <c r="X1337" i="1"/>
  <c r="W1337" i="1"/>
  <c r="V1337" i="1"/>
  <c r="U1337" i="1"/>
  <c r="T1337" i="1"/>
  <c r="S1337" i="1"/>
  <c r="R1337" i="1"/>
  <c r="Q1337" i="1"/>
  <c r="P1337" i="1"/>
  <c r="O1337" i="1"/>
  <c r="N1337" i="1"/>
  <c r="AR1337" i="1" s="1"/>
  <c r="M1337" i="1"/>
  <c r="L1337" i="1"/>
  <c r="K1337" i="1"/>
  <c r="J1337" i="1"/>
  <c r="I1337" i="1"/>
  <c r="H1337" i="1"/>
  <c r="G1337" i="1"/>
  <c r="F1337" i="1"/>
  <c r="AS1337" i="1" s="1"/>
  <c r="E1337" i="1"/>
  <c r="D1337" i="1"/>
  <c r="AP1336" i="1"/>
  <c r="AO1336" i="1"/>
  <c r="AN1336" i="1"/>
  <c r="AM1336" i="1"/>
  <c r="AL1336" i="1"/>
  <c r="AK1336" i="1"/>
  <c r="AJ1336" i="1"/>
  <c r="AI1336" i="1"/>
  <c r="AH1336" i="1"/>
  <c r="AG1336" i="1"/>
  <c r="AF1336" i="1"/>
  <c r="AE1336" i="1"/>
  <c r="AD1336" i="1"/>
  <c r="AC1336" i="1"/>
  <c r="AB1336" i="1"/>
  <c r="AA1336" i="1"/>
  <c r="Z1336" i="1"/>
  <c r="Y1336" i="1"/>
  <c r="X1336" i="1"/>
  <c r="W1336" i="1"/>
  <c r="V1336" i="1"/>
  <c r="U1336" i="1"/>
  <c r="T1336" i="1"/>
  <c r="S1336" i="1"/>
  <c r="R1336" i="1"/>
  <c r="Q1336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AR1336" i="1" s="1"/>
  <c r="D1336" i="1"/>
  <c r="AP1335" i="1"/>
  <c r="AO1335" i="1"/>
  <c r="AN1335" i="1"/>
  <c r="AM1335" i="1"/>
  <c r="AL1335" i="1"/>
  <c r="AK1335" i="1"/>
  <c r="AJ1335" i="1"/>
  <c r="AI1335" i="1"/>
  <c r="AH1335" i="1"/>
  <c r="AG1335" i="1"/>
  <c r="AF1335" i="1"/>
  <c r="AE1335" i="1"/>
  <c r="AD1335" i="1"/>
  <c r="AC1335" i="1"/>
  <c r="AB1335" i="1"/>
  <c r="AA1335" i="1"/>
  <c r="Z1335" i="1"/>
  <c r="Y1335" i="1"/>
  <c r="X1335" i="1"/>
  <c r="W1335" i="1"/>
  <c r="V1335" i="1"/>
  <c r="U1335" i="1"/>
  <c r="T1335" i="1"/>
  <c r="S1335" i="1"/>
  <c r="R1335" i="1"/>
  <c r="Q1335" i="1"/>
  <c r="P1335" i="1"/>
  <c r="O1335" i="1"/>
  <c r="N1335" i="1"/>
  <c r="M1335" i="1"/>
  <c r="L1335" i="1"/>
  <c r="K1335" i="1"/>
  <c r="J1335" i="1"/>
  <c r="I1335" i="1"/>
  <c r="H1335" i="1"/>
  <c r="G1335" i="1"/>
  <c r="AQ1335" i="1" s="1"/>
  <c r="F1335" i="1"/>
  <c r="E1335" i="1"/>
  <c r="D1335" i="1"/>
  <c r="AS1334" i="1"/>
  <c r="AP1334" i="1"/>
  <c r="AO1334" i="1"/>
  <c r="AN1334" i="1"/>
  <c r="AM1334" i="1"/>
  <c r="AL1334" i="1"/>
  <c r="AK1334" i="1"/>
  <c r="AJ1334" i="1"/>
  <c r="AI1334" i="1"/>
  <c r="AH1334" i="1"/>
  <c r="AG1334" i="1"/>
  <c r="AF1334" i="1"/>
  <c r="AE1334" i="1"/>
  <c r="AD1334" i="1"/>
  <c r="AC1334" i="1"/>
  <c r="AB1334" i="1"/>
  <c r="AA1334" i="1"/>
  <c r="Z1334" i="1"/>
  <c r="Y1334" i="1"/>
  <c r="X1334" i="1"/>
  <c r="W1334" i="1"/>
  <c r="V1334" i="1"/>
  <c r="U1334" i="1"/>
  <c r="T1334" i="1"/>
  <c r="S1334" i="1"/>
  <c r="R1334" i="1"/>
  <c r="Q1334" i="1"/>
  <c r="P1334" i="1"/>
  <c r="O1334" i="1"/>
  <c r="N1334" i="1"/>
  <c r="M1334" i="1"/>
  <c r="L1334" i="1"/>
  <c r="K1334" i="1"/>
  <c r="J1334" i="1"/>
  <c r="I1334" i="1"/>
  <c r="H1334" i="1"/>
  <c r="AR1334" i="1" s="1"/>
  <c r="G1334" i="1"/>
  <c r="F1334" i="1"/>
  <c r="E1334" i="1"/>
  <c r="D1334" i="1"/>
  <c r="AQ1334" i="1" s="1"/>
  <c r="AP1333" i="1"/>
  <c r="AO1333" i="1"/>
  <c r="AN1333" i="1"/>
  <c r="AM1333" i="1"/>
  <c r="AL1333" i="1"/>
  <c r="AK1333" i="1"/>
  <c r="AJ1333" i="1"/>
  <c r="AI1333" i="1"/>
  <c r="AH1333" i="1"/>
  <c r="AG1333" i="1"/>
  <c r="AF1333" i="1"/>
  <c r="AE1333" i="1"/>
  <c r="AD1333" i="1"/>
  <c r="AC1333" i="1"/>
  <c r="AB1333" i="1"/>
  <c r="AA1333" i="1"/>
  <c r="Z1333" i="1"/>
  <c r="Y1333" i="1"/>
  <c r="X1333" i="1"/>
  <c r="W1333" i="1"/>
  <c r="V1333" i="1"/>
  <c r="U1333" i="1"/>
  <c r="T1333" i="1"/>
  <c r="S1333" i="1"/>
  <c r="R1333" i="1"/>
  <c r="Q1333" i="1"/>
  <c r="P1333" i="1"/>
  <c r="O1333" i="1"/>
  <c r="N1333" i="1"/>
  <c r="M1333" i="1"/>
  <c r="L1333" i="1"/>
  <c r="K1333" i="1"/>
  <c r="J1333" i="1"/>
  <c r="I1333" i="1"/>
  <c r="H1333" i="1"/>
  <c r="AR1333" i="1" s="1"/>
  <c r="G1333" i="1"/>
  <c r="F1333" i="1"/>
  <c r="E1333" i="1"/>
  <c r="D1333" i="1"/>
  <c r="AQ1333" i="1" s="1"/>
  <c r="AR1332" i="1"/>
  <c r="AP1332" i="1"/>
  <c r="AO1332" i="1"/>
  <c r="AN1332" i="1"/>
  <c r="AM1332" i="1"/>
  <c r="AL1332" i="1"/>
  <c r="AK1332" i="1"/>
  <c r="AJ1332" i="1"/>
  <c r="AI1332" i="1"/>
  <c r="AH1332" i="1"/>
  <c r="AG1332" i="1"/>
  <c r="AF1332" i="1"/>
  <c r="AE1332" i="1"/>
  <c r="AD1332" i="1"/>
  <c r="AC1332" i="1"/>
  <c r="AB1332" i="1"/>
  <c r="AA1332" i="1"/>
  <c r="Z1332" i="1"/>
  <c r="Y1332" i="1"/>
  <c r="X1332" i="1"/>
  <c r="W1332" i="1"/>
  <c r="V1332" i="1"/>
  <c r="U1332" i="1"/>
  <c r="T1332" i="1"/>
  <c r="S1332" i="1"/>
  <c r="R1332" i="1"/>
  <c r="Q1332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AP1331" i="1"/>
  <c r="AO1331" i="1"/>
  <c r="AN1331" i="1"/>
  <c r="AM1331" i="1"/>
  <c r="AL1331" i="1"/>
  <c r="AK1331" i="1"/>
  <c r="AJ1331" i="1"/>
  <c r="AI1331" i="1"/>
  <c r="AH1331" i="1"/>
  <c r="AG1331" i="1"/>
  <c r="AF1331" i="1"/>
  <c r="AE1331" i="1"/>
  <c r="AD1331" i="1"/>
  <c r="AC1331" i="1"/>
  <c r="AB1331" i="1"/>
  <c r="AA1331" i="1"/>
  <c r="Z1331" i="1"/>
  <c r="Y1331" i="1"/>
  <c r="X1331" i="1"/>
  <c r="W1331" i="1"/>
  <c r="V1331" i="1"/>
  <c r="U1331" i="1"/>
  <c r="T1331" i="1"/>
  <c r="S1331" i="1"/>
  <c r="R1331" i="1"/>
  <c r="Q1331" i="1"/>
  <c r="P1331" i="1"/>
  <c r="O1331" i="1"/>
  <c r="N1331" i="1"/>
  <c r="M1331" i="1"/>
  <c r="L1331" i="1"/>
  <c r="K1331" i="1"/>
  <c r="J1331" i="1"/>
  <c r="I1331" i="1"/>
  <c r="H1331" i="1"/>
  <c r="AR1331" i="1" s="1"/>
  <c r="G1331" i="1"/>
  <c r="F1331" i="1"/>
  <c r="E1331" i="1"/>
  <c r="D1331" i="1"/>
  <c r="AQ1331" i="1" s="1"/>
  <c r="AP1330" i="1"/>
  <c r="AO1330" i="1"/>
  <c r="AN1330" i="1"/>
  <c r="AM1330" i="1"/>
  <c r="AL1330" i="1"/>
  <c r="AK1330" i="1"/>
  <c r="AJ1330" i="1"/>
  <c r="AI1330" i="1"/>
  <c r="AH1330" i="1"/>
  <c r="AG1330" i="1"/>
  <c r="AF1330" i="1"/>
  <c r="AE1330" i="1"/>
  <c r="AD1330" i="1"/>
  <c r="AC1330" i="1"/>
  <c r="AB1330" i="1"/>
  <c r="AA1330" i="1"/>
  <c r="Z1330" i="1"/>
  <c r="Y1330" i="1"/>
  <c r="X1330" i="1"/>
  <c r="W1330" i="1"/>
  <c r="V1330" i="1"/>
  <c r="U1330" i="1"/>
  <c r="T1330" i="1"/>
  <c r="S1330" i="1"/>
  <c r="R1330" i="1"/>
  <c r="Q1330" i="1"/>
  <c r="P1330" i="1"/>
  <c r="O1330" i="1"/>
  <c r="N1330" i="1"/>
  <c r="M1330" i="1"/>
  <c r="L1330" i="1"/>
  <c r="K1330" i="1"/>
  <c r="J1330" i="1"/>
  <c r="I1330" i="1"/>
  <c r="AS1330" i="1" s="1"/>
  <c r="H1330" i="1"/>
  <c r="G1330" i="1"/>
  <c r="F1330" i="1"/>
  <c r="E1330" i="1"/>
  <c r="AR1330" i="1" s="1"/>
  <c r="D1330" i="1"/>
  <c r="AP1329" i="1"/>
  <c r="AO1329" i="1"/>
  <c r="AN1329" i="1"/>
  <c r="AM1329" i="1"/>
  <c r="AL1329" i="1"/>
  <c r="AK1329" i="1"/>
  <c r="AJ1329" i="1"/>
  <c r="AI1329" i="1"/>
  <c r="AH1329" i="1"/>
  <c r="AG1329" i="1"/>
  <c r="AF1329" i="1"/>
  <c r="AE1329" i="1"/>
  <c r="AD1329" i="1"/>
  <c r="AC1329" i="1"/>
  <c r="AB1329" i="1"/>
  <c r="AA1329" i="1"/>
  <c r="Z1329" i="1"/>
  <c r="Y1329" i="1"/>
  <c r="X1329" i="1"/>
  <c r="W1329" i="1"/>
  <c r="V1329" i="1"/>
  <c r="U1329" i="1"/>
  <c r="T1329" i="1"/>
  <c r="S1329" i="1"/>
  <c r="R1329" i="1"/>
  <c r="Q1329" i="1"/>
  <c r="P1329" i="1"/>
  <c r="O1329" i="1"/>
  <c r="N1329" i="1"/>
  <c r="AR1329" i="1" s="1"/>
  <c r="M1329" i="1"/>
  <c r="L1329" i="1"/>
  <c r="K1329" i="1"/>
  <c r="J1329" i="1"/>
  <c r="I1329" i="1"/>
  <c r="H1329" i="1"/>
  <c r="G1329" i="1"/>
  <c r="F1329" i="1"/>
  <c r="AS1329" i="1" s="1"/>
  <c r="E1329" i="1"/>
  <c r="D1329" i="1"/>
  <c r="AP1328" i="1"/>
  <c r="AO1328" i="1"/>
  <c r="AN1328" i="1"/>
  <c r="AM1328" i="1"/>
  <c r="AL1328" i="1"/>
  <c r="AK1328" i="1"/>
  <c r="AJ1328" i="1"/>
  <c r="AI1328" i="1"/>
  <c r="AH1328" i="1"/>
  <c r="AG1328" i="1"/>
  <c r="AF1328" i="1"/>
  <c r="AE1328" i="1"/>
  <c r="AD1328" i="1"/>
  <c r="AC1328" i="1"/>
  <c r="AB1328" i="1"/>
  <c r="AA1328" i="1"/>
  <c r="Z1328" i="1"/>
  <c r="Y1328" i="1"/>
  <c r="X1328" i="1"/>
  <c r="W1328" i="1"/>
  <c r="V1328" i="1"/>
  <c r="U1328" i="1"/>
  <c r="T1328" i="1"/>
  <c r="S1328" i="1"/>
  <c r="R1328" i="1"/>
  <c r="Q1328" i="1"/>
  <c r="P1328" i="1"/>
  <c r="O1328" i="1"/>
  <c r="N1328" i="1"/>
  <c r="M1328" i="1"/>
  <c r="L1328" i="1"/>
  <c r="K1328" i="1"/>
  <c r="J1328" i="1"/>
  <c r="I1328" i="1"/>
  <c r="H1328" i="1"/>
  <c r="G1328" i="1"/>
  <c r="F1328" i="1"/>
  <c r="AS1328" i="1" s="1"/>
  <c r="E1328" i="1"/>
  <c r="D1328" i="1"/>
  <c r="AP1327" i="1"/>
  <c r="AO1327" i="1"/>
  <c r="AN1327" i="1"/>
  <c r="AM1327" i="1"/>
  <c r="AL1327" i="1"/>
  <c r="AK1327" i="1"/>
  <c r="AJ1327" i="1"/>
  <c r="AI1327" i="1"/>
  <c r="AH1327" i="1"/>
  <c r="AG1327" i="1"/>
  <c r="AF1327" i="1"/>
  <c r="AE1327" i="1"/>
  <c r="AD1327" i="1"/>
  <c r="AC1327" i="1"/>
  <c r="AB1327" i="1"/>
  <c r="AA1327" i="1"/>
  <c r="Z1327" i="1"/>
  <c r="Y1327" i="1"/>
  <c r="X1327" i="1"/>
  <c r="W1327" i="1"/>
  <c r="V1327" i="1"/>
  <c r="U1327" i="1"/>
  <c r="T1327" i="1"/>
  <c r="S1327" i="1"/>
  <c r="R1327" i="1"/>
  <c r="Q1327" i="1"/>
  <c r="P1327" i="1"/>
  <c r="O1327" i="1"/>
  <c r="N1327" i="1"/>
  <c r="M1327" i="1"/>
  <c r="L1327" i="1"/>
  <c r="K1327" i="1"/>
  <c r="J1327" i="1"/>
  <c r="I1327" i="1"/>
  <c r="H1327" i="1"/>
  <c r="G1327" i="1"/>
  <c r="F1327" i="1"/>
  <c r="AS1327" i="1" s="1"/>
  <c r="E1327" i="1"/>
  <c r="D1327" i="1"/>
  <c r="AR1326" i="1"/>
  <c r="AP1326" i="1"/>
  <c r="AO1326" i="1"/>
  <c r="AN1326" i="1"/>
  <c r="AM1326" i="1"/>
  <c r="AL1326" i="1"/>
  <c r="AK1326" i="1"/>
  <c r="AJ1326" i="1"/>
  <c r="AI1326" i="1"/>
  <c r="AH1326" i="1"/>
  <c r="AG1326" i="1"/>
  <c r="AF1326" i="1"/>
  <c r="AE1326" i="1"/>
  <c r="AD1326" i="1"/>
  <c r="AC1326" i="1"/>
  <c r="AB1326" i="1"/>
  <c r="AA1326" i="1"/>
  <c r="Z1326" i="1"/>
  <c r="Y1326" i="1"/>
  <c r="X1326" i="1"/>
  <c r="W1326" i="1"/>
  <c r="V1326" i="1"/>
  <c r="U1326" i="1"/>
  <c r="T1326" i="1"/>
  <c r="S1326" i="1"/>
  <c r="R1326" i="1"/>
  <c r="Q1326" i="1"/>
  <c r="P1326" i="1"/>
  <c r="O1326" i="1"/>
  <c r="N1326" i="1"/>
  <c r="M1326" i="1"/>
  <c r="L1326" i="1"/>
  <c r="AS1326" i="1" s="1"/>
  <c r="K1326" i="1"/>
  <c r="J1326" i="1"/>
  <c r="I1326" i="1"/>
  <c r="H1326" i="1"/>
  <c r="G1326" i="1"/>
  <c r="F1326" i="1"/>
  <c r="E1326" i="1"/>
  <c r="D1326" i="1"/>
  <c r="AQ1326" i="1" s="1"/>
  <c r="AR1325" i="1"/>
  <c r="AP1325" i="1"/>
  <c r="AO1325" i="1"/>
  <c r="AN1325" i="1"/>
  <c r="AM1325" i="1"/>
  <c r="AL1325" i="1"/>
  <c r="AK1325" i="1"/>
  <c r="AJ1325" i="1"/>
  <c r="AI1325" i="1"/>
  <c r="AH1325" i="1"/>
  <c r="AG1325" i="1"/>
  <c r="AF1325" i="1"/>
  <c r="AE1325" i="1"/>
  <c r="AD1325" i="1"/>
  <c r="AC1325" i="1"/>
  <c r="AB1325" i="1"/>
  <c r="AA1325" i="1"/>
  <c r="Z1325" i="1"/>
  <c r="Y1325" i="1"/>
  <c r="X1325" i="1"/>
  <c r="W1325" i="1"/>
  <c r="V1325" i="1"/>
  <c r="U1325" i="1"/>
  <c r="T1325" i="1"/>
  <c r="S1325" i="1"/>
  <c r="R1325" i="1"/>
  <c r="Q1325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AQ1325" i="1" s="1"/>
  <c r="AR1324" i="1"/>
  <c r="AP1324" i="1"/>
  <c r="AO1324" i="1"/>
  <c r="AN1324" i="1"/>
  <c r="AM1324" i="1"/>
  <c r="AL1324" i="1"/>
  <c r="AK1324" i="1"/>
  <c r="AJ1324" i="1"/>
  <c r="AI1324" i="1"/>
  <c r="AH1324" i="1"/>
  <c r="AG1324" i="1"/>
  <c r="AF1324" i="1"/>
  <c r="AE1324" i="1"/>
  <c r="AD1324" i="1"/>
  <c r="AC1324" i="1"/>
  <c r="AB1324" i="1"/>
  <c r="AA1324" i="1"/>
  <c r="Z1324" i="1"/>
  <c r="Y1324" i="1"/>
  <c r="X1324" i="1"/>
  <c r="W1324" i="1"/>
  <c r="V1324" i="1"/>
  <c r="U1324" i="1"/>
  <c r="T1324" i="1"/>
  <c r="S1324" i="1"/>
  <c r="R1324" i="1"/>
  <c r="Q1324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AR1323" i="1"/>
  <c r="AP1323" i="1"/>
  <c r="AO1323" i="1"/>
  <c r="AN1323" i="1"/>
  <c r="AM1323" i="1"/>
  <c r="AL1323" i="1"/>
  <c r="AK1323" i="1"/>
  <c r="AJ1323" i="1"/>
  <c r="AI1323" i="1"/>
  <c r="AH1323" i="1"/>
  <c r="AG1323" i="1"/>
  <c r="AF1323" i="1"/>
  <c r="AE1323" i="1"/>
  <c r="AD1323" i="1"/>
  <c r="AC1323" i="1"/>
  <c r="AB1323" i="1"/>
  <c r="AA1323" i="1"/>
  <c r="Z1323" i="1"/>
  <c r="Y1323" i="1"/>
  <c r="X1323" i="1"/>
  <c r="W1323" i="1"/>
  <c r="V1323" i="1"/>
  <c r="U1323" i="1"/>
  <c r="T1323" i="1"/>
  <c r="S1323" i="1"/>
  <c r="R1323" i="1"/>
  <c r="Q1323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AQ1323" i="1" s="1"/>
  <c r="AP1322" i="1"/>
  <c r="AO1322" i="1"/>
  <c r="AN1322" i="1"/>
  <c r="AM1322" i="1"/>
  <c r="AL1322" i="1"/>
  <c r="AK1322" i="1"/>
  <c r="AJ1322" i="1"/>
  <c r="AI1322" i="1"/>
  <c r="AH1322" i="1"/>
  <c r="AG1322" i="1"/>
  <c r="AF1322" i="1"/>
  <c r="AE1322" i="1"/>
  <c r="AD1322" i="1"/>
  <c r="AC1322" i="1"/>
  <c r="AB1322" i="1"/>
  <c r="AA1322" i="1"/>
  <c r="Z1322" i="1"/>
  <c r="Y1322" i="1"/>
  <c r="X1322" i="1"/>
  <c r="W1322" i="1"/>
  <c r="V1322" i="1"/>
  <c r="U1322" i="1"/>
  <c r="T1322" i="1"/>
  <c r="S1322" i="1"/>
  <c r="R1322" i="1"/>
  <c r="Q1322" i="1"/>
  <c r="P1322" i="1"/>
  <c r="O1322" i="1"/>
  <c r="N1322" i="1"/>
  <c r="M1322" i="1"/>
  <c r="L1322" i="1"/>
  <c r="K1322" i="1"/>
  <c r="J1322" i="1"/>
  <c r="I1322" i="1"/>
  <c r="AS1322" i="1" s="1"/>
  <c r="H1322" i="1"/>
  <c r="G1322" i="1"/>
  <c r="F1322" i="1"/>
  <c r="E1322" i="1"/>
  <c r="AR1322" i="1" s="1"/>
  <c r="D1322" i="1"/>
  <c r="AP1321" i="1"/>
  <c r="AO1321" i="1"/>
  <c r="AN1321" i="1"/>
  <c r="AM1321" i="1"/>
  <c r="AL1321" i="1"/>
  <c r="AK1321" i="1"/>
  <c r="AJ1321" i="1"/>
  <c r="AI1321" i="1"/>
  <c r="AH1321" i="1"/>
  <c r="AG1321" i="1"/>
  <c r="AF1321" i="1"/>
  <c r="AE1321" i="1"/>
  <c r="AD1321" i="1"/>
  <c r="AC1321" i="1"/>
  <c r="AB1321" i="1"/>
  <c r="AA1321" i="1"/>
  <c r="Z1321" i="1"/>
  <c r="Y1321" i="1"/>
  <c r="X1321" i="1"/>
  <c r="W1321" i="1"/>
  <c r="V1321" i="1"/>
  <c r="U1321" i="1"/>
  <c r="T1321" i="1"/>
  <c r="S1321" i="1"/>
  <c r="R1321" i="1"/>
  <c r="Q1321" i="1"/>
  <c r="P1321" i="1"/>
  <c r="O1321" i="1"/>
  <c r="N1321" i="1"/>
  <c r="AR1321" i="1" s="1"/>
  <c r="M1321" i="1"/>
  <c r="L1321" i="1"/>
  <c r="K1321" i="1"/>
  <c r="J1321" i="1"/>
  <c r="I1321" i="1"/>
  <c r="H1321" i="1"/>
  <c r="G1321" i="1"/>
  <c r="F1321" i="1"/>
  <c r="AS1321" i="1" s="1"/>
  <c r="E1321" i="1"/>
  <c r="D1321" i="1"/>
  <c r="AP1320" i="1"/>
  <c r="AO1320" i="1"/>
  <c r="AN1320" i="1"/>
  <c r="AM1320" i="1"/>
  <c r="AL1320" i="1"/>
  <c r="AK1320" i="1"/>
  <c r="AJ1320" i="1"/>
  <c r="AI1320" i="1"/>
  <c r="AH1320" i="1"/>
  <c r="AG1320" i="1"/>
  <c r="AF1320" i="1"/>
  <c r="AE1320" i="1"/>
  <c r="AD1320" i="1"/>
  <c r="AC1320" i="1"/>
  <c r="AB1320" i="1"/>
  <c r="AA1320" i="1"/>
  <c r="Z1320" i="1"/>
  <c r="Y1320" i="1"/>
  <c r="X1320" i="1"/>
  <c r="W1320" i="1"/>
  <c r="V1320" i="1"/>
  <c r="U1320" i="1"/>
  <c r="T1320" i="1"/>
  <c r="S1320" i="1"/>
  <c r="R1320" i="1"/>
  <c r="Q1320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AR1320" i="1" s="1"/>
  <c r="D1320" i="1"/>
  <c r="AP1319" i="1"/>
  <c r="AO1319" i="1"/>
  <c r="AN1319" i="1"/>
  <c r="AM1319" i="1"/>
  <c r="AL1319" i="1"/>
  <c r="AK1319" i="1"/>
  <c r="AJ1319" i="1"/>
  <c r="AI1319" i="1"/>
  <c r="AH1319" i="1"/>
  <c r="AG1319" i="1"/>
  <c r="AF1319" i="1"/>
  <c r="AE1319" i="1"/>
  <c r="AD1319" i="1"/>
  <c r="AC1319" i="1"/>
  <c r="AB1319" i="1"/>
  <c r="AA1319" i="1"/>
  <c r="Z1319" i="1"/>
  <c r="Y1319" i="1"/>
  <c r="X1319" i="1"/>
  <c r="W1319" i="1"/>
  <c r="V1319" i="1"/>
  <c r="U1319" i="1"/>
  <c r="T1319" i="1"/>
  <c r="S1319" i="1"/>
  <c r="R1319" i="1"/>
  <c r="Q1319" i="1"/>
  <c r="P1319" i="1"/>
  <c r="O1319" i="1"/>
  <c r="N1319" i="1"/>
  <c r="M1319" i="1"/>
  <c r="L1319" i="1"/>
  <c r="K1319" i="1"/>
  <c r="J1319" i="1"/>
  <c r="I1319" i="1"/>
  <c r="H1319" i="1"/>
  <c r="G1319" i="1"/>
  <c r="AQ1319" i="1" s="1"/>
  <c r="F1319" i="1"/>
  <c r="E1319" i="1"/>
  <c r="D1319" i="1"/>
  <c r="AS1318" i="1"/>
  <c r="AP1318" i="1"/>
  <c r="AO1318" i="1"/>
  <c r="AN1318" i="1"/>
  <c r="AM1318" i="1"/>
  <c r="AL1318" i="1"/>
  <c r="AK1318" i="1"/>
  <c r="AJ1318" i="1"/>
  <c r="AI1318" i="1"/>
  <c r="AH1318" i="1"/>
  <c r="AG1318" i="1"/>
  <c r="AF1318" i="1"/>
  <c r="AE1318" i="1"/>
  <c r="AD1318" i="1"/>
  <c r="AC1318" i="1"/>
  <c r="AB1318" i="1"/>
  <c r="AA1318" i="1"/>
  <c r="Z1318" i="1"/>
  <c r="Y1318" i="1"/>
  <c r="X1318" i="1"/>
  <c r="W1318" i="1"/>
  <c r="V1318" i="1"/>
  <c r="U1318" i="1"/>
  <c r="T1318" i="1"/>
  <c r="S1318" i="1"/>
  <c r="R1318" i="1"/>
  <c r="Q1318" i="1"/>
  <c r="P1318" i="1"/>
  <c r="O1318" i="1"/>
  <c r="N1318" i="1"/>
  <c r="M1318" i="1"/>
  <c r="L1318" i="1"/>
  <c r="K1318" i="1"/>
  <c r="J1318" i="1"/>
  <c r="I1318" i="1"/>
  <c r="H1318" i="1"/>
  <c r="AR1318" i="1" s="1"/>
  <c r="G1318" i="1"/>
  <c r="F1318" i="1"/>
  <c r="E1318" i="1"/>
  <c r="D1318" i="1"/>
  <c r="AQ1318" i="1" s="1"/>
  <c r="AP1317" i="1"/>
  <c r="AO1317" i="1"/>
  <c r="AN1317" i="1"/>
  <c r="AM1317" i="1"/>
  <c r="AL1317" i="1"/>
  <c r="AK1317" i="1"/>
  <c r="AJ1317" i="1"/>
  <c r="AI1317" i="1"/>
  <c r="AH1317" i="1"/>
  <c r="AG1317" i="1"/>
  <c r="AF1317" i="1"/>
  <c r="AE1317" i="1"/>
  <c r="AD1317" i="1"/>
  <c r="AC1317" i="1"/>
  <c r="AB1317" i="1"/>
  <c r="AA1317" i="1"/>
  <c r="Z1317" i="1"/>
  <c r="Y1317" i="1"/>
  <c r="X1317" i="1"/>
  <c r="W1317" i="1"/>
  <c r="V1317" i="1"/>
  <c r="U1317" i="1"/>
  <c r="T1317" i="1"/>
  <c r="S1317" i="1"/>
  <c r="R1317" i="1"/>
  <c r="Q1317" i="1"/>
  <c r="P1317" i="1"/>
  <c r="O1317" i="1"/>
  <c r="N1317" i="1"/>
  <c r="M1317" i="1"/>
  <c r="L1317" i="1"/>
  <c r="K1317" i="1"/>
  <c r="J1317" i="1"/>
  <c r="I1317" i="1"/>
  <c r="H1317" i="1"/>
  <c r="AR1317" i="1" s="1"/>
  <c r="G1317" i="1"/>
  <c r="F1317" i="1"/>
  <c r="E1317" i="1"/>
  <c r="D1317" i="1"/>
  <c r="AQ1317" i="1" s="1"/>
  <c r="AR1316" i="1"/>
  <c r="AP1316" i="1"/>
  <c r="AO1316" i="1"/>
  <c r="AN1316" i="1"/>
  <c r="AM1316" i="1"/>
  <c r="AL1316" i="1"/>
  <c r="AK1316" i="1"/>
  <c r="AJ1316" i="1"/>
  <c r="AI1316" i="1"/>
  <c r="AH1316" i="1"/>
  <c r="AG1316" i="1"/>
  <c r="AF1316" i="1"/>
  <c r="AE1316" i="1"/>
  <c r="AD1316" i="1"/>
  <c r="AC1316" i="1"/>
  <c r="AB1316" i="1"/>
  <c r="AA1316" i="1"/>
  <c r="Z1316" i="1"/>
  <c r="Y1316" i="1"/>
  <c r="X1316" i="1"/>
  <c r="W1316" i="1"/>
  <c r="V1316" i="1"/>
  <c r="U1316" i="1"/>
  <c r="T1316" i="1"/>
  <c r="S1316" i="1"/>
  <c r="R1316" i="1"/>
  <c r="Q1316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AP1315" i="1"/>
  <c r="AO1315" i="1"/>
  <c r="AN1315" i="1"/>
  <c r="AM1315" i="1"/>
  <c r="AL1315" i="1"/>
  <c r="AK1315" i="1"/>
  <c r="AJ1315" i="1"/>
  <c r="AI1315" i="1"/>
  <c r="AH1315" i="1"/>
  <c r="AG1315" i="1"/>
  <c r="AF1315" i="1"/>
  <c r="AE1315" i="1"/>
  <c r="AD1315" i="1"/>
  <c r="AC1315" i="1"/>
  <c r="AB1315" i="1"/>
  <c r="AA1315" i="1"/>
  <c r="Z1315" i="1"/>
  <c r="Y1315" i="1"/>
  <c r="X1315" i="1"/>
  <c r="W1315" i="1"/>
  <c r="V1315" i="1"/>
  <c r="U1315" i="1"/>
  <c r="T1315" i="1"/>
  <c r="S1315" i="1"/>
  <c r="R1315" i="1"/>
  <c r="Q1315" i="1"/>
  <c r="P1315" i="1"/>
  <c r="O1315" i="1"/>
  <c r="N1315" i="1"/>
  <c r="M1315" i="1"/>
  <c r="L1315" i="1"/>
  <c r="K1315" i="1"/>
  <c r="J1315" i="1"/>
  <c r="I1315" i="1"/>
  <c r="H1315" i="1"/>
  <c r="AR1315" i="1" s="1"/>
  <c r="G1315" i="1"/>
  <c r="F1315" i="1"/>
  <c r="E1315" i="1"/>
  <c r="D1315" i="1"/>
  <c r="AQ1315" i="1" s="1"/>
  <c r="AP1314" i="1"/>
  <c r="AO1314" i="1"/>
  <c r="AN1314" i="1"/>
  <c r="AM1314" i="1"/>
  <c r="AL1314" i="1"/>
  <c r="AK1314" i="1"/>
  <c r="AJ1314" i="1"/>
  <c r="AI1314" i="1"/>
  <c r="AH1314" i="1"/>
  <c r="AG1314" i="1"/>
  <c r="AF1314" i="1"/>
  <c r="AE1314" i="1"/>
  <c r="AD1314" i="1"/>
  <c r="AC1314" i="1"/>
  <c r="AB1314" i="1"/>
  <c r="AA1314" i="1"/>
  <c r="Z1314" i="1"/>
  <c r="Y1314" i="1"/>
  <c r="X1314" i="1"/>
  <c r="W1314" i="1"/>
  <c r="V1314" i="1"/>
  <c r="U1314" i="1"/>
  <c r="T1314" i="1"/>
  <c r="S1314" i="1"/>
  <c r="R1314" i="1"/>
  <c r="Q1314" i="1"/>
  <c r="P1314" i="1"/>
  <c r="O1314" i="1"/>
  <c r="N1314" i="1"/>
  <c r="M1314" i="1"/>
  <c r="L1314" i="1"/>
  <c r="K1314" i="1"/>
  <c r="J1314" i="1"/>
  <c r="I1314" i="1"/>
  <c r="AS1314" i="1" s="1"/>
  <c r="H1314" i="1"/>
  <c r="G1314" i="1"/>
  <c r="F1314" i="1"/>
  <c r="E1314" i="1"/>
  <c r="AR1314" i="1" s="1"/>
  <c r="D1314" i="1"/>
  <c r="AP1313" i="1"/>
  <c r="AO1313" i="1"/>
  <c r="AN1313" i="1"/>
  <c r="AM1313" i="1"/>
  <c r="AL1313" i="1"/>
  <c r="AK1313" i="1"/>
  <c r="AJ1313" i="1"/>
  <c r="AI1313" i="1"/>
  <c r="AH1313" i="1"/>
  <c r="AG1313" i="1"/>
  <c r="AF1313" i="1"/>
  <c r="AE1313" i="1"/>
  <c r="AD1313" i="1"/>
  <c r="AC1313" i="1"/>
  <c r="AB1313" i="1"/>
  <c r="AA1313" i="1"/>
  <c r="Z1313" i="1"/>
  <c r="Y1313" i="1"/>
  <c r="X1313" i="1"/>
  <c r="W1313" i="1"/>
  <c r="V1313" i="1"/>
  <c r="U1313" i="1"/>
  <c r="T1313" i="1"/>
  <c r="S1313" i="1"/>
  <c r="R1313" i="1"/>
  <c r="Q1313" i="1"/>
  <c r="P1313" i="1"/>
  <c r="O1313" i="1"/>
  <c r="N1313" i="1"/>
  <c r="AR1313" i="1" s="1"/>
  <c r="M1313" i="1"/>
  <c r="L1313" i="1"/>
  <c r="K1313" i="1"/>
  <c r="J1313" i="1"/>
  <c r="I1313" i="1"/>
  <c r="H1313" i="1"/>
  <c r="G1313" i="1"/>
  <c r="F1313" i="1"/>
  <c r="AS1313" i="1" s="1"/>
  <c r="E1313" i="1"/>
  <c r="D1313" i="1"/>
  <c r="AP1312" i="1"/>
  <c r="AO1312" i="1"/>
  <c r="AN1312" i="1"/>
  <c r="AM1312" i="1"/>
  <c r="AL1312" i="1"/>
  <c r="AK1312" i="1"/>
  <c r="AJ1312" i="1"/>
  <c r="AI1312" i="1"/>
  <c r="AH1312" i="1"/>
  <c r="AG1312" i="1"/>
  <c r="AF1312" i="1"/>
  <c r="AE1312" i="1"/>
  <c r="AD1312" i="1"/>
  <c r="AC1312" i="1"/>
  <c r="AB1312" i="1"/>
  <c r="AA1312" i="1"/>
  <c r="Z1312" i="1"/>
  <c r="Y1312" i="1"/>
  <c r="X1312" i="1"/>
  <c r="W1312" i="1"/>
  <c r="V1312" i="1"/>
  <c r="U1312" i="1"/>
  <c r="T1312" i="1"/>
  <c r="S1312" i="1"/>
  <c r="R1312" i="1"/>
  <c r="Q1312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AR1312" i="1" s="1"/>
  <c r="D1312" i="1"/>
  <c r="AP1311" i="1"/>
  <c r="AO1311" i="1"/>
  <c r="AN1311" i="1"/>
  <c r="AM1311" i="1"/>
  <c r="AL1311" i="1"/>
  <c r="AK1311" i="1"/>
  <c r="AJ1311" i="1"/>
  <c r="AI1311" i="1"/>
  <c r="AH1311" i="1"/>
  <c r="AG1311" i="1"/>
  <c r="AF1311" i="1"/>
  <c r="AE1311" i="1"/>
  <c r="AD1311" i="1"/>
  <c r="AC1311" i="1"/>
  <c r="AB1311" i="1"/>
  <c r="AA1311" i="1"/>
  <c r="Z1311" i="1"/>
  <c r="Y1311" i="1"/>
  <c r="X1311" i="1"/>
  <c r="W1311" i="1"/>
  <c r="V1311" i="1"/>
  <c r="U1311" i="1"/>
  <c r="T1311" i="1"/>
  <c r="S1311" i="1"/>
  <c r="R1311" i="1"/>
  <c r="Q1311" i="1"/>
  <c r="P1311" i="1"/>
  <c r="O1311" i="1"/>
  <c r="N1311" i="1"/>
  <c r="M1311" i="1"/>
  <c r="L1311" i="1"/>
  <c r="K1311" i="1"/>
  <c r="J1311" i="1"/>
  <c r="I1311" i="1"/>
  <c r="H1311" i="1"/>
  <c r="G1311" i="1"/>
  <c r="F1311" i="1"/>
  <c r="AS1311" i="1" s="1"/>
  <c r="E1311" i="1"/>
  <c r="D1311" i="1"/>
  <c r="AR1310" i="1"/>
  <c r="AP1310" i="1"/>
  <c r="AO1310" i="1"/>
  <c r="AN1310" i="1"/>
  <c r="AM1310" i="1"/>
  <c r="AL1310" i="1"/>
  <c r="AK1310" i="1"/>
  <c r="AJ1310" i="1"/>
  <c r="AI1310" i="1"/>
  <c r="AH1310" i="1"/>
  <c r="AG1310" i="1"/>
  <c r="AF1310" i="1"/>
  <c r="AE1310" i="1"/>
  <c r="AD1310" i="1"/>
  <c r="AC1310" i="1"/>
  <c r="AB1310" i="1"/>
  <c r="AA1310" i="1"/>
  <c r="Z1310" i="1"/>
  <c r="Y1310" i="1"/>
  <c r="X1310" i="1"/>
  <c r="W1310" i="1"/>
  <c r="V1310" i="1"/>
  <c r="U1310" i="1"/>
  <c r="T1310" i="1"/>
  <c r="S1310" i="1"/>
  <c r="R1310" i="1"/>
  <c r="Q1310" i="1"/>
  <c r="P1310" i="1"/>
  <c r="O1310" i="1"/>
  <c r="N1310" i="1"/>
  <c r="M1310" i="1"/>
  <c r="L1310" i="1"/>
  <c r="AS1310" i="1" s="1"/>
  <c r="K1310" i="1"/>
  <c r="J1310" i="1"/>
  <c r="I1310" i="1"/>
  <c r="H1310" i="1"/>
  <c r="G1310" i="1"/>
  <c r="F1310" i="1"/>
  <c r="E1310" i="1"/>
  <c r="D1310" i="1"/>
  <c r="AQ1310" i="1" s="1"/>
  <c r="AR1309" i="1"/>
  <c r="AP1309" i="1"/>
  <c r="AO1309" i="1"/>
  <c r="AN1309" i="1"/>
  <c r="AM1309" i="1"/>
  <c r="AL1309" i="1"/>
  <c r="AK1309" i="1"/>
  <c r="AJ1309" i="1"/>
  <c r="AI1309" i="1"/>
  <c r="AH1309" i="1"/>
  <c r="AG1309" i="1"/>
  <c r="AF1309" i="1"/>
  <c r="AE1309" i="1"/>
  <c r="AD1309" i="1"/>
  <c r="AC1309" i="1"/>
  <c r="AB1309" i="1"/>
  <c r="AA1309" i="1"/>
  <c r="Z1309" i="1"/>
  <c r="Y1309" i="1"/>
  <c r="X1309" i="1"/>
  <c r="W1309" i="1"/>
  <c r="V1309" i="1"/>
  <c r="U1309" i="1"/>
  <c r="T1309" i="1"/>
  <c r="S1309" i="1"/>
  <c r="R1309" i="1"/>
  <c r="Q1309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AQ1309" i="1" s="1"/>
  <c r="AR1308" i="1"/>
  <c r="AP1308" i="1"/>
  <c r="AO1308" i="1"/>
  <c r="AN1308" i="1"/>
  <c r="AM1308" i="1"/>
  <c r="AL1308" i="1"/>
  <c r="AK1308" i="1"/>
  <c r="AJ1308" i="1"/>
  <c r="AI1308" i="1"/>
  <c r="AH1308" i="1"/>
  <c r="AG1308" i="1"/>
  <c r="AF1308" i="1"/>
  <c r="AE1308" i="1"/>
  <c r="AD1308" i="1"/>
  <c r="AC1308" i="1"/>
  <c r="AB1308" i="1"/>
  <c r="AA1308" i="1"/>
  <c r="Z1308" i="1"/>
  <c r="Y1308" i="1"/>
  <c r="X1308" i="1"/>
  <c r="W1308" i="1"/>
  <c r="V1308" i="1"/>
  <c r="U1308" i="1"/>
  <c r="T1308" i="1"/>
  <c r="S1308" i="1"/>
  <c r="R1308" i="1"/>
  <c r="Q1308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AR1307" i="1"/>
  <c r="AP1307" i="1"/>
  <c r="AO1307" i="1"/>
  <c r="AN1307" i="1"/>
  <c r="AM1307" i="1"/>
  <c r="AL1307" i="1"/>
  <c r="AK1307" i="1"/>
  <c r="AJ1307" i="1"/>
  <c r="AI1307" i="1"/>
  <c r="AH1307" i="1"/>
  <c r="AG1307" i="1"/>
  <c r="AF1307" i="1"/>
  <c r="AE1307" i="1"/>
  <c r="AD1307" i="1"/>
  <c r="AC1307" i="1"/>
  <c r="AB1307" i="1"/>
  <c r="AA1307" i="1"/>
  <c r="Z1307" i="1"/>
  <c r="Y1307" i="1"/>
  <c r="X1307" i="1"/>
  <c r="W1307" i="1"/>
  <c r="V1307" i="1"/>
  <c r="U1307" i="1"/>
  <c r="T1307" i="1"/>
  <c r="S1307" i="1"/>
  <c r="R1307" i="1"/>
  <c r="Q1307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AQ1307" i="1" s="1"/>
  <c r="AP1306" i="1"/>
  <c r="AO1306" i="1"/>
  <c r="AN1306" i="1"/>
  <c r="AM1306" i="1"/>
  <c r="AL1306" i="1"/>
  <c r="AK1306" i="1"/>
  <c r="AJ1306" i="1"/>
  <c r="AI1306" i="1"/>
  <c r="AH1306" i="1"/>
  <c r="AG1306" i="1"/>
  <c r="AF1306" i="1"/>
  <c r="AE1306" i="1"/>
  <c r="AD1306" i="1"/>
  <c r="AC1306" i="1"/>
  <c r="AB1306" i="1"/>
  <c r="AA1306" i="1"/>
  <c r="Z1306" i="1"/>
  <c r="Y1306" i="1"/>
  <c r="X1306" i="1"/>
  <c r="W1306" i="1"/>
  <c r="V1306" i="1"/>
  <c r="U1306" i="1"/>
  <c r="T1306" i="1"/>
  <c r="S1306" i="1"/>
  <c r="R1306" i="1"/>
  <c r="Q1306" i="1"/>
  <c r="P1306" i="1"/>
  <c r="O1306" i="1"/>
  <c r="N1306" i="1"/>
  <c r="M1306" i="1"/>
  <c r="L1306" i="1"/>
  <c r="K1306" i="1"/>
  <c r="J1306" i="1"/>
  <c r="I1306" i="1"/>
  <c r="AS1306" i="1" s="1"/>
  <c r="H1306" i="1"/>
  <c r="G1306" i="1"/>
  <c r="F1306" i="1"/>
  <c r="E1306" i="1"/>
  <c r="AR1306" i="1" s="1"/>
  <c r="D1306" i="1"/>
  <c r="AP1305" i="1"/>
  <c r="AO1305" i="1"/>
  <c r="AN1305" i="1"/>
  <c r="AM1305" i="1"/>
  <c r="AL1305" i="1"/>
  <c r="AK1305" i="1"/>
  <c r="AJ1305" i="1"/>
  <c r="AI1305" i="1"/>
  <c r="AH1305" i="1"/>
  <c r="AG1305" i="1"/>
  <c r="AF1305" i="1"/>
  <c r="AE1305" i="1"/>
  <c r="AD1305" i="1"/>
  <c r="AC1305" i="1"/>
  <c r="AB1305" i="1"/>
  <c r="AA1305" i="1"/>
  <c r="Z1305" i="1"/>
  <c r="Y1305" i="1"/>
  <c r="X1305" i="1"/>
  <c r="W1305" i="1"/>
  <c r="V1305" i="1"/>
  <c r="U1305" i="1"/>
  <c r="T1305" i="1"/>
  <c r="S1305" i="1"/>
  <c r="R1305" i="1"/>
  <c r="Q1305" i="1"/>
  <c r="P1305" i="1"/>
  <c r="O1305" i="1"/>
  <c r="N1305" i="1"/>
  <c r="AR1305" i="1" s="1"/>
  <c r="M1305" i="1"/>
  <c r="L1305" i="1"/>
  <c r="K1305" i="1"/>
  <c r="J1305" i="1"/>
  <c r="I1305" i="1"/>
  <c r="H1305" i="1"/>
  <c r="G1305" i="1"/>
  <c r="F1305" i="1"/>
  <c r="AS1305" i="1" s="1"/>
  <c r="E1305" i="1"/>
  <c r="D1305" i="1"/>
  <c r="AP1304" i="1"/>
  <c r="AO1304" i="1"/>
  <c r="AN1304" i="1"/>
  <c r="AM1304" i="1"/>
  <c r="AL1304" i="1"/>
  <c r="AK1304" i="1"/>
  <c r="AJ1304" i="1"/>
  <c r="AI1304" i="1"/>
  <c r="AH1304" i="1"/>
  <c r="AG1304" i="1"/>
  <c r="AF1304" i="1"/>
  <c r="AE1304" i="1"/>
  <c r="AD1304" i="1"/>
  <c r="AC1304" i="1"/>
  <c r="AB1304" i="1"/>
  <c r="AA1304" i="1"/>
  <c r="Z1304" i="1"/>
  <c r="Y1304" i="1"/>
  <c r="X1304" i="1"/>
  <c r="W1304" i="1"/>
  <c r="V1304" i="1"/>
  <c r="U1304" i="1"/>
  <c r="T1304" i="1"/>
  <c r="S1304" i="1"/>
  <c r="R1304" i="1"/>
  <c r="Q1304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AR1304" i="1" s="1"/>
  <c r="D1304" i="1"/>
  <c r="AP1303" i="1"/>
  <c r="AO1303" i="1"/>
  <c r="AN1303" i="1"/>
  <c r="AM1303" i="1"/>
  <c r="AL1303" i="1"/>
  <c r="AK1303" i="1"/>
  <c r="AJ1303" i="1"/>
  <c r="AI1303" i="1"/>
  <c r="AH1303" i="1"/>
  <c r="AG1303" i="1"/>
  <c r="AF1303" i="1"/>
  <c r="AE1303" i="1"/>
  <c r="AD1303" i="1"/>
  <c r="AC1303" i="1"/>
  <c r="AB1303" i="1"/>
  <c r="AA1303" i="1"/>
  <c r="Z1303" i="1"/>
  <c r="Y1303" i="1"/>
  <c r="X1303" i="1"/>
  <c r="W1303" i="1"/>
  <c r="V1303" i="1"/>
  <c r="U1303" i="1"/>
  <c r="T1303" i="1"/>
  <c r="S1303" i="1"/>
  <c r="R1303" i="1"/>
  <c r="Q1303" i="1"/>
  <c r="P1303" i="1"/>
  <c r="O1303" i="1"/>
  <c r="N1303" i="1"/>
  <c r="M1303" i="1"/>
  <c r="L1303" i="1"/>
  <c r="K1303" i="1"/>
  <c r="J1303" i="1"/>
  <c r="I1303" i="1"/>
  <c r="H1303" i="1"/>
  <c r="G1303" i="1"/>
  <c r="AQ1303" i="1" s="1"/>
  <c r="F1303" i="1"/>
  <c r="E1303" i="1"/>
  <c r="D1303" i="1"/>
  <c r="AS1302" i="1"/>
  <c r="AP1302" i="1"/>
  <c r="AO1302" i="1"/>
  <c r="AN1302" i="1"/>
  <c r="AM1302" i="1"/>
  <c r="AL1302" i="1"/>
  <c r="AK1302" i="1"/>
  <c r="AJ1302" i="1"/>
  <c r="AI1302" i="1"/>
  <c r="AH1302" i="1"/>
  <c r="AG1302" i="1"/>
  <c r="AF1302" i="1"/>
  <c r="AE1302" i="1"/>
  <c r="AD1302" i="1"/>
  <c r="AC1302" i="1"/>
  <c r="AB1302" i="1"/>
  <c r="AA1302" i="1"/>
  <c r="Z1302" i="1"/>
  <c r="Y1302" i="1"/>
  <c r="X1302" i="1"/>
  <c r="W1302" i="1"/>
  <c r="V1302" i="1"/>
  <c r="U1302" i="1"/>
  <c r="T1302" i="1"/>
  <c r="S1302" i="1"/>
  <c r="R1302" i="1"/>
  <c r="Q1302" i="1"/>
  <c r="P1302" i="1"/>
  <c r="O1302" i="1"/>
  <c r="N1302" i="1"/>
  <c r="M1302" i="1"/>
  <c r="L1302" i="1"/>
  <c r="K1302" i="1"/>
  <c r="J1302" i="1"/>
  <c r="I1302" i="1"/>
  <c r="H1302" i="1"/>
  <c r="AR1302" i="1" s="1"/>
  <c r="G1302" i="1"/>
  <c r="F1302" i="1"/>
  <c r="E1302" i="1"/>
  <c r="D1302" i="1"/>
  <c r="AQ1302" i="1" s="1"/>
  <c r="AP1301" i="1"/>
  <c r="AO1301" i="1"/>
  <c r="AN1301" i="1"/>
  <c r="AM1301" i="1"/>
  <c r="AL1301" i="1"/>
  <c r="AK1301" i="1"/>
  <c r="AJ1301" i="1"/>
  <c r="AI1301" i="1"/>
  <c r="AH1301" i="1"/>
  <c r="AG1301" i="1"/>
  <c r="AF1301" i="1"/>
  <c r="AE1301" i="1"/>
  <c r="AD1301" i="1"/>
  <c r="AC1301" i="1"/>
  <c r="AB1301" i="1"/>
  <c r="AA1301" i="1"/>
  <c r="Z1301" i="1"/>
  <c r="Y1301" i="1"/>
  <c r="X1301" i="1"/>
  <c r="W1301" i="1"/>
  <c r="V1301" i="1"/>
  <c r="U1301" i="1"/>
  <c r="T1301" i="1"/>
  <c r="S1301" i="1"/>
  <c r="R1301" i="1"/>
  <c r="Q1301" i="1"/>
  <c r="P1301" i="1"/>
  <c r="O1301" i="1"/>
  <c r="N1301" i="1"/>
  <c r="M1301" i="1"/>
  <c r="L1301" i="1"/>
  <c r="K1301" i="1"/>
  <c r="J1301" i="1"/>
  <c r="I1301" i="1"/>
  <c r="H1301" i="1"/>
  <c r="AR1301" i="1" s="1"/>
  <c r="G1301" i="1"/>
  <c r="F1301" i="1"/>
  <c r="E1301" i="1"/>
  <c r="D1301" i="1"/>
  <c r="AQ1301" i="1" s="1"/>
  <c r="AR1300" i="1"/>
  <c r="AP1300" i="1"/>
  <c r="AO1300" i="1"/>
  <c r="AN1300" i="1"/>
  <c r="AM1300" i="1"/>
  <c r="AL1300" i="1"/>
  <c r="AK1300" i="1"/>
  <c r="AJ1300" i="1"/>
  <c r="AI1300" i="1"/>
  <c r="AH1300" i="1"/>
  <c r="AG1300" i="1"/>
  <c r="AF1300" i="1"/>
  <c r="AE1300" i="1"/>
  <c r="AD1300" i="1"/>
  <c r="AC1300" i="1"/>
  <c r="AB1300" i="1"/>
  <c r="AA1300" i="1"/>
  <c r="Z1300" i="1"/>
  <c r="Y1300" i="1"/>
  <c r="X1300" i="1"/>
  <c r="W1300" i="1"/>
  <c r="V1300" i="1"/>
  <c r="U1300" i="1"/>
  <c r="T1300" i="1"/>
  <c r="S1300" i="1"/>
  <c r="R1300" i="1"/>
  <c r="Q1300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AP1299" i="1"/>
  <c r="AO1299" i="1"/>
  <c r="AN1299" i="1"/>
  <c r="AM1299" i="1"/>
  <c r="AL1299" i="1"/>
  <c r="AK1299" i="1"/>
  <c r="AJ1299" i="1"/>
  <c r="AI1299" i="1"/>
  <c r="AH1299" i="1"/>
  <c r="AG1299" i="1"/>
  <c r="AF1299" i="1"/>
  <c r="AE1299" i="1"/>
  <c r="AD1299" i="1"/>
  <c r="AC1299" i="1"/>
  <c r="AB1299" i="1"/>
  <c r="AA1299" i="1"/>
  <c r="Z1299" i="1"/>
  <c r="Y1299" i="1"/>
  <c r="X1299" i="1"/>
  <c r="W1299" i="1"/>
  <c r="V1299" i="1"/>
  <c r="U1299" i="1"/>
  <c r="T1299" i="1"/>
  <c r="S1299" i="1"/>
  <c r="R1299" i="1"/>
  <c r="Q1299" i="1"/>
  <c r="P1299" i="1"/>
  <c r="O1299" i="1"/>
  <c r="N1299" i="1"/>
  <c r="M1299" i="1"/>
  <c r="L1299" i="1"/>
  <c r="K1299" i="1"/>
  <c r="J1299" i="1"/>
  <c r="I1299" i="1"/>
  <c r="H1299" i="1"/>
  <c r="AR1299" i="1" s="1"/>
  <c r="G1299" i="1"/>
  <c r="F1299" i="1"/>
  <c r="E1299" i="1"/>
  <c r="D1299" i="1"/>
  <c r="AQ1299" i="1" s="1"/>
  <c r="AP1298" i="1"/>
  <c r="AO1298" i="1"/>
  <c r="AN1298" i="1"/>
  <c r="AM1298" i="1"/>
  <c r="AL1298" i="1"/>
  <c r="AK1298" i="1"/>
  <c r="AJ1298" i="1"/>
  <c r="AI1298" i="1"/>
  <c r="AH1298" i="1"/>
  <c r="AG1298" i="1"/>
  <c r="AF1298" i="1"/>
  <c r="AE1298" i="1"/>
  <c r="AD1298" i="1"/>
  <c r="AC1298" i="1"/>
  <c r="AB1298" i="1"/>
  <c r="AA1298" i="1"/>
  <c r="Z1298" i="1"/>
  <c r="Y1298" i="1"/>
  <c r="X1298" i="1"/>
  <c r="W1298" i="1"/>
  <c r="V1298" i="1"/>
  <c r="U1298" i="1"/>
  <c r="T1298" i="1"/>
  <c r="S1298" i="1"/>
  <c r="R1298" i="1"/>
  <c r="Q1298" i="1"/>
  <c r="P1298" i="1"/>
  <c r="O1298" i="1"/>
  <c r="N1298" i="1"/>
  <c r="M1298" i="1"/>
  <c r="L1298" i="1"/>
  <c r="K1298" i="1"/>
  <c r="J1298" i="1"/>
  <c r="I1298" i="1"/>
  <c r="AS1298" i="1" s="1"/>
  <c r="H1298" i="1"/>
  <c r="G1298" i="1"/>
  <c r="F1298" i="1"/>
  <c r="E1298" i="1"/>
  <c r="AR1298" i="1" s="1"/>
  <c r="D1298" i="1"/>
  <c r="AP1297" i="1"/>
  <c r="AO1297" i="1"/>
  <c r="AN1297" i="1"/>
  <c r="AM1297" i="1"/>
  <c r="AL1297" i="1"/>
  <c r="AK1297" i="1"/>
  <c r="AJ1297" i="1"/>
  <c r="AI1297" i="1"/>
  <c r="AH1297" i="1"/>
  <c r="AG1297" i="1"/>
  <c r="AF1297" i="1"/>
  <c r="AE1297" i="1"/>
  <c r="AD1297" i="1"/>
  <c r="AC1297" i="1"/>
  <c r="AB1297" i="1"/>
  <c r="AA1297" i="1"/>
  <c r="Z1297" i="1"/>
  <c r="Y1297" i="1"/>
  <c r="X1297" i="1"/>
  <c r="W1297" i="1"/>
  <c r="V1297" i="1"/>
  <c r="U1297" i="1"/>
  <c r="T1297" i="1"/>
  <c r="S1297" i="1"/>
  <c r="R1297" i="1"/>
  <c r="Q1297" i="1"/>
  <c r="P1297" i="1"/>
  <c r="O1297" i="1"/>
  <c r="N1297" i="1"/>
  <c r="AR1297" i="1" s="1"/>
  <c r="M1297" i="1"/>
  <c r="L1297" i="1"/>
  <c r="K1297" i="1"/>
  <c r="J1297" i="1"/>
  <c r="I1297" i="1"/>
  <c r="H1297" i="1"/>
  <c r="G1297" i="1"/>
  <c r="F1297" i="1"/>
  <c r="AS1297" i="1" s="1"/>
  <c r="E1297" i="1"/>
  <c r="D1297" i="1"/>
  <c r="AP1296" i="1"/>
  <c r="AO1296" i="1"/>
  <c r="AN1296" i="1"/>
  <c r="AM1296" i="1"/>
  <c r="AL1296" i="1"/>
  <c r="AK1296" i="1"/>
  <c r="AJ1296" i="1"/>
  <c r="AI1296" i="1"/>
  <c r="AH1296" i="1"/>
  <c r="AG1296" i="1"/>
  <c r="AF1296" i="1"/>
  <c r="AE1296" i="1"/>
  <c r="AD1296" i="1"/>
  <c r="AC1296" i="1"/>
  <c r="AB1296" i="1"/>
  <c r="AA1296" i="1"/>
  <c r="Z1296" i="1"/>
  <c r="Y1296" i="1"/>
  <c r="X1296" i="1"/>
  <c r="W1296" i="1"/>
  <c r="V1296" i="1"/>
  <c r="U1296" i="1"/>
  <c r="T1296" i="1"/>
  <c r="S1296" i="1"/>
  <c r="R1296" i="1"/>
  <c r="Q1296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AR1296" i="1" s="1"/>
  <c r="D1296" i="1"/>
  <c r="AP1295" i="1"/>
  <c r="AO1295" i="1"/>
  <c r="AN1295" i="1"/>
  <c r="AM1295" i="1"/>
  <c r="AL1295" i="1"/>
  <c r="AK1295" i="1"/>
  <c r="AJ1295" i="1"/>
  <c r="AI1295" i="1"/>
  <c r="AH1295" i="1"/>
  <c r="AG1295" i="1"/>
  <c r="AF1295" i="1"/>
  <c r="AE1295" i="1"/>
  <c r="AD1295" i="1"/>
  <c r="AC1295" i="1"/>
  <c r="AB1295" i="1"/>
  <c r="AA1295" i="1"/>
  <c r="Z1295" i="1"/>
  <c r="Y1295" i="1"/>
  <c r="X1295" i="1"/>
  <c r="W1295" i="1"/>
  <c r="V1295" i="1"/>
  <c r="U1295" i="1"/>
  <c r="T1295" i="1"/>
  <c r="S1295" i="1"/>
  <c r="R1295" i="1"/>
  <c r="Q1295" i="1"/>
  <c r="P1295" i="1"/>
  <c r="O1295" i="1"/>
  <c r="N1295" i="1"/>
  <c r="M1295" i="1"/>
  <c r="L1295" i="1"/>
  <c r="K1295" i="1"/>
  <c r="J1295" i="1"/>
  <c r="I1295" i="1"/>
  <c r="H1295" i="1"/>
  <c r="G1295" i="1"/>
  <c r="AQ1295" i="1" s="1"/>
  <c r="F1295" i="1"/>
  <c r="AS1295" i="1" s="1"/>
  <c r="E1295" i="1"/>
  <c r="D1295" i="1"/>
  <c r="AR1294" i="1"/>
  <c r="AP1294" i="1"/>
  <c r="AO1294" i="1"/>
  <c r="AN1294" i="1"/>
  <c r="AM1294" i="1"/>
  <c r="AL1294" i="1"/>
  <c r="AK1294" i="1"/>
  <c r="AJ1294" i="1"/>
  <c r="AI1294" i="1"/>
  <c r="AH1294" i="1"/>
  <c r="AG1294" i="1"/>
  <c r="AF1294" i="1"/>
  <c r="AE1294" i="1"/>
  <c r="AD1294" i="1"/>
  <c r="AC1294" i="1"/>
  <c r="AB1294" i="1"/>
  <c r="AA1294" i="1"/>
  <c r="Z1294" i="1"/>
  <c r="Y1294" i="1"/>
  <c r="X1294" i="1"/>
  <c r="W1294" i="1"/>
  <c r="V1294" i="1"/>
  <c r="U1294" i="1"/>
  <c r="T1294" i="1"/>
  <c r="S1294" i="1"/>
  <c r="R1294" i="1"/>
  <c r="Q1294" i="1"/>
  <c r="P1294" i="1"/>
  <c r="O1294" i="1"/>
  <c r="N1294" i="1"/>
  <c r="M1294" i="1"/>
  <c r="L1294" i="1"/>
  <c r="AS1294" i="1" s="1"/>
  <c r="K1294" i="1"/>
  <c r="J1294" i="1"/>
  <c r="I1294" i="1"/>
  <c r="H1294" i="1"/>
  <c r="G1294" i="1"/>
  <c r="F1294" i="1"/>
  <c r="E1294" i="1"/>
  <c r="D1294" i="1"/>
  <c r="AQ1294" i="1" s="1"/>
  <c r="AR1293" i="1"/>
  <c r="AP1293" i="1"/>
  <c r="AO1293" i="1"/>
  <c r="AN1293" i="1"/>
  <c r="AM1293" i="1"/>
  <c r="AL1293" i="1"/>
  <c r="AK1293" i="1"/>
  <c r="AJ1293" i="1"/>
  <c r="AI1293" i="1"/>
  <c r="AH1293" i="1"/>
  <c r="AG1293" i="1"/>
  <c r="AF1293" i="1"/>
  <c r="AE1293" i="1"/>
  <c r="AD1293" i="1"/>
  <c r="AC1293" i="1"/>
  <c r="AB1293" i="1"/>
  <c r="AA1293" i="1"/>
  <c r="Z1293" i="1"/>
  <c r="Y1293" i="1"/>
  <c r="X1293" i="1"/>
  <c r="W1293" i="1"/>
  <c r="V1293" i="1"/>
  <c r="U1293" i="1"/>
  <c r="T1293" i="1"/>
  <c r="S1293" i="1"/>
  <c r="R1293" i="1"/>
  <c r="Q1293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AQ1293" i="1" s="1"/>
  <c r="AR1292" i="1"/>
  <c r="AP1292" i="1"/>
  <c r="AO1292" i="1"/>
  <c r="AN1292" i="1"/>
  <c r="AM1292" i="1"/>
  <c r="AL1292" i="1"/>
  <c r="AK1292" i="1"/>
  <c r="AJ1292" i="1"/>
  <c r="AI1292" i="1"/>
  <c r="AH1292" i="1"/>
  <c r="AG1292" i="1"/>
  <c r="AF1292" i="1"/>
  <c r="AE1292" i="1"/>
  <c r="AD1292" i="1"/>
  <c r="AC1292" i="1"/>
  <c r="AB1292" i="1"/>
  <c r="AA1292" i="1"/>
  <c r="Z1292" i="1"/>
  <c r="Y1292" i="1"/>
  <c r="X1292" i="1"/>
  <c r="W1292" i="1"/>
  <c r="V1292" i="1"/>
  <c r="U1292" i="1"/>
  <c r="T1292" i="1"/>
  <c r="S1292" i="1"/>
  <c r="R1292" i="1"/>
  <c r="Q1292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AR1291" i="1"/>
  <c r="AP1291" i="1"/>
  <c r="AO1291" i="1"/>
  <c r="AN1291" i="1"/>
  <c r="AM1291" i="1"/>
  <c r="AL1291" i="1"/>
  <c r="AK1291" i="1"/>
  <c r="AJ1291" i="1"/>
  <c r="AI1291" i="1"/>
  <c r="AH1291" i="1"/>
  <c r="AG1291" i="1"/>
  <c r="AF1291" i="1"/>
  <c r="AE1291" i="1"/>
  <c r="AD1291" i="1"/>
  <c r="AC1291" i="1"/>
  <c r="AB1291" i="1"/>
  <c r="AA1291" i="1"/>
  <c r="Z1291" i="1"/>
  <c r="Y1291" i="1"/>
  <c r="X1291" i="1"/>
  <c r="W1291" i="1"/>
  <c r="V1291" i="1"/>
  <c r="U1291" i="1"/>
  <c r="T1291" i="1"/>
  <c r="S1291" i="1"/>
  <c r="R1291" i="1"/>
  <c r="Q1291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AQ1291" i="1" s="1"/>
  <c r="AP1290" i="1"/>
  <c r="AO1290" i="1"/>
  <c r="AN1290" i="1"/>
  <c r="AM1290" i="1"/>
  <c r="AL1290" i="1"/>
  <c r="AK1290" i="1"/>
  <c r="AJ1290" i="1"/>
  <c r="AI1290" i="1"/>
  <c r="AH1290" i="1"/>
  <c r="AG1290" i="1"/>
  <c r="AF1290" i="1"/>
  <c r="AE1290" i="1"/>
  <c r="AD1290" i="1"/>
  <c r="AC1290" i="1"/>
  <c r="AB1290" i="1"/>
  <c r="AA1290" i="1"/>
  <c r="Z1290" i="1"/>
  <c r="Y1290" i="1"/>
  <c r="X1290" i="1"/>
  <c r="W1290" i="1"/>
  <c r="V1290" i="1"/>
  <c r="U1290" i="1"/>
  <c r="T1290" i="1"/>
  <c r="S1290" i="1"/>
  <c r="R1290" i="1"/>
  <c r="Q1290" i="1"/>
  <c r="P1290" i="1"/>
  <c r="O1290" i="1"/>
  <c r="N1290" i="1"/>
  <c r="M1290" i="1"/>
  <c r="L1290" i="1"/>
  <c r="K1290" i="1"/>
  <c r="J1290" i="1"/>
  <c r="I1290" i="1"/>
  <c r="AS1290" i="1" s="1"/>
  <c r="H1290" i="1"/>
  <c r="G1290" i="1"/>
  <c r="F1290" i="1"/>
  <c r="E1290" i="1"/>
  <c r="AR1290" i="1" s="1"/>
  <c r="D1290" i="1"/>
  <c r="AP1289" i="1"/>
  <c r="AO1289" i="1"/>
  <c r="AN1289" i="1"/>
  <c r="AM1289" i="1"/>
  <c r="AL1289" i="1"/>
  <c r="AK1289" i="1"/>
  <c r="AJ1289" i="1"/>
  <c r="AI1289" i="1"/>
  <c r="AH1289" i="1"/>
  <c r="AG1289" i="1"/>
  <c r="AF1289" i="1"/>
  <c r="AE1289" i="1"/>
  <c r="AD1289" i="1"/>
  <c r="AC1289" i="1"/>
  <c r="AB1289" i="1"/>
  <c r="AA1289" i="1"/>
  <c r="Z1289" i="1"/>
  <c r="Y1289" i="1"/>
  <c r="X1289" i="1"/>
  <c r="W1289" i="1"/>
  <c r="V1289" i="1"/>
  <c r="U1289" i="1"/>
  <c r="T1289" i="1"/>
  <c r="S1289" i="1"/>
  <c r="R1289" i="1"/>
  <c r="Q1289" i="1"/>
  <c r="P1289" i="1"/>
  <c r="O1289" i="1"/>
  <c r="N1289" i="1"/>
  <c r="AR1289" i="1" s="1"/>
  <c r="M1289" i="1"/>
  <c r="L1289" i="1"/>
  <c r="K1289" i="1"/>
  <c r="J1289" i="1"/>
  <c r="I1289" i="1"/>
  <c r="H1289" i="1"/>
  <c r="G1289" i="1"/>
  <c r="F1289" i="1"/>
  <c r="AS1289" i="1" s="1"/>
  <c r="E1289" i="1"/>
  <c r="D1289" i="1"/>
  <c r="AP1288" i="1"/>
  <c r="AO1288" i="1"/>
  <c r="AN1288" i="1"/>
  <c r="AM1288" i="1"/>
  <c r="AL1288" i="1"/>
  <c r="AK1288" i="1"/>
  <c r="AJ1288" i="1"/>
  <c r="AI1288" i="1"/>
  <c r="AH1288" i="1"/>
  <c r="AG1288" i="1"/>
  <c r="AF1288" i="1"/>
  <c r="AE1288" i="1"/>
  <c r="AD1288" i="1"/>
  <c r="AC1288" i="1"/>
  <c r="AB1288" i="1"/>
  <c r="AA1288" i="1"/>
  <c r="Z1288" i="1"/>
  <c r="Y1288" i="1"/>
  <c r="X1288" i="1"/>
  <c r="W1288" i="1"/>
  <c r="V1288" i="1"/>
  <c r="U1288" i="1"/>
  <c r="T1288" i="1"/>
  <c r="S1288" i="1"/>
  <c r="R1288" i="1"/>
  <c r="Q1288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AR1288" i="1" s="1"/>
  <c r="D1288" i="1"/>
  <c r="AP1287" i="1"/>
  <c r="AO1287" i="1"/>
  <c r="AN1287" i="1"/>
  <c r="AM1287" i="1"/>
  <c r="AL1287" i="1"/>
  <c r="AK1287" i="1"/>
  <c r="AJ1287" i="1"/>
  <c r="AI1287" i="1"/>
  <c r="AH1287" i="1"/>
  <c r="AG1287" i="1"/>
  <c r="AF1287" i="1"/>
  <c r="AE1287" i="1"/>
  <c r="AD1287" i="1"/>
  <c r="AC1287" i="1"/>
  <c r="AB1287" i="1"/>
  <c r="AA1287" i="1"/>
  <c r="Z1287" i="1"/>
  <c r="Y1287" i="1"/>
  <c r="X1287" i="1"/>
  <c r="W1287" i="1"/>
  <c r="V1287" i="1"/>
  <c r="U1287" i="1"/>
  <c r="T1287" i="1"/>
  <c r="S1287" i="1"/>
  <c r="R1287" i="1"/>
  <c r="Q1287" i="1"/>
  <c r="P1287" i="1"/>
  <c r="O1287" i="1"/>
  <c r="N1287" i="1"/>
  <c r="M1287" i="1"/>
  <c r="L1287" i="1"/>
  <c r="K1287" i="1"/>
  <c r="J1287" i="1"/>
  <c r="I1287" i="1"/>
  <c r="H1287" i="1"/>
  <c r="AR1287" i="1" s="1"/>
  <c r="G1287" i="1"/>
  <c r="AQ1287" i="1" s="1"/>
  <c r="F1287" i="1"/>
  <c r="E1287" i="1"/>
  <c r="D1287" i="1"/>
  <c r="AP1286" i="1"/>
  <c r="AO1286" i="1"/>
  <c r="AN1286" i="1"/>
  <c r="AM1286" i="1"/>
  <c r="AL1286" i="1"/>
  <c r="AK1286" i="1"/>
  <c r="AJ1286" i="1"/>
  <c r="AI1286" i="1"/>
  <c r="AH1286" i="1"/>
  <c r="AG1286" i="1"/>
  <c r="AF1286" i="1"/>
  <c r="AE1286" i="1"/>
  <c r="AD1286" i="1"/>
  <c r="AC1286" i="1"/>
  <c r="AB1286" i="1"/>
  <c r="AA1286" i="1"/>
  <c r="Z1286" i="1"/>
  <c r="Y1286" i="1"/>
  <c r="X1286" i="1"/>
  <c r="W1286" i="1"/>
  <c r="V1286" i="1"/>
  <c r="U1286" i="1"/>
  <c r="T1286" i="1"/>
  <c r="S1286" i="1"/>
  <c r="R1286" i="1"/>
  <c r="Q1286" i="1"/>
  <c r="P1286" i="1"/>
  <c r="O1286" i="1"/>
  <c r="N1286" i="1"/>
  <c r="M1286" i="1"/>
  <c r="L1286" i="1"/>
  <c r="AS1286" i="1" s="1"/>
  <c r="K1286" i="1"/>
  <c r="J1286" i="1"/>
  <c r="I1286" i="1"/>
  <c r="H1286" i="1"/>
  <c r="AR1286" i="1" s="1"/>
  <c r="G1286" i="1"/>
  <c r="F1286" i="1"/>
  <c r="E1286" i="1"/>
  <c r="D1286" i="1"/>
  <c r="AQ1286" i="1" s="1"/>
  <c r="AP1285" i="1"/>
  <c r="AO1285" i="1"/>
  <c r="AN1285" i="1"/>
  <c r="AM1285" i="1"/>
  <c r="AL1285" i="1"/>
  <c r="AK1285" i="1"/>
  <c r="AJ1285" i="1"/>
  <c r="AI1285" i="1"/>
  <c r="AH1285" i="1"/>
  <c r="AG1285" i="1"/>
  <c r="AF1285" i="1"/>
  <c r="AE1285" i="1"/>
  <c r="AD1285" i="1"/>
  <c r="AC1285" i="1"/>
  <c r="AB1285" i="1"/>
  <c r="AA1285" i="1"/>
  <c r="Z1285" i="1"/>
  <c r="Y1285" i="1"/>
  <c r="X1285" i="1"/>
  <c r="W1285" i="1"/>
  <c r="V1285" i="1"/>
  <c r="U1285" i="1"/>
  <c r="T1285" i="1"/>
  <c r="S1285" i="1"/>
  <c r="R1285" i="1"/>
  <c r="Q1285" i="1"/>
  <c r="P1285" i="1"/>
  <c r="O1285" i="1"/>
  <c r="N1285" i="1"/>
  <c r="M1285" i="1"/>
  <c r="L1285" i="1"/>
  <c r="K1285" i="1"/>
  <c r="J1285" i="1"/>
  <c r="I1285" i="1"/>
  <c r="H1285" i="1"/>
  <c r="AR1285" i="1" s="1"/>
  <c r="G1285" i="1"/>
  <c r="F1285" i="1"/>
  <c r="E1285" i="1"/>
  <c r="D1285" i="1"/>
  <c r="AQ1285" i="1" s="1"/>
  <c r="AR1284" i="1"/>
  <c r="AP1284" i="1"/>
  <c r="AO1284" i="1"/>
  <c r="AN1284" i="1"/>
  <c r="AM1284" i="1"/>
  <c r="AL1284" i="1"/>
  <c r="AK1284" i="1"/>
  <c r="AJ1284" i="1"/>
  <c r="AI1284" i="1"/>
  <c r="AH1284" i="1"/>
  <c r="AG1284" i="1"/>
  <c r="AF1284" i="1"/>
  <c r="AE1284" i="1"/>
  <c r="AD1284" i="1"/>
  <c r="AC1284" i="1"/>
  <c r="AB1284" i="1"/>
  <c r="AA1284" i="1"/>
  <c r="Z1284" i="1"/>
  <c r="Y1284" i="1"/>
  <c r="X1284" i="1"/>
  <c r="W1284" i="1"/>
  <c r="V1284" i="1"/>
  <c r="U1284" i="1"/>
  <c r="T1284" i="1"/>
  <c r="S1284" i="1"/>
  <c r="R1284" i="1"/>
  <c r="Q1284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AP1283" i="1"/>
  <c r="AO1283" i="1"/>
  <c r="AN1283" i="1"/>
  <c r="AM1283" i="1"/>
  <c r="AL1283" i="1"/>
  <c r="AK1283" i="1"/>
  <c r="AJ1283" i="1"/>
  <c r="AI1283" i="1"/>
  <c r="AH1283" i="1"/>
  <c r="AG1283" i="1"/>
  <c r="AF1283" i="1"/>
  <c r="AE1283" i="1"/>
  <c r="AD1283" i="1"/>
  <c r="AC1283" i="1"/>
  <c r="AB1283" i="1"/>
  <c r="AA1283" i="1"/>
  <c r="Z1283" i="1"/>
  <c r="Y1283" i="1"/>
  <c r="X1283" i="1"/>
  <c r="W1283" i="1"/>
  <c r="V1283" i="1"/>
  <c r="U1283" i="1"/>
  <c r="T1283" i="1"/>
  <c r="S1283" i="1"/>
  <c r="R1283" i="1"/>
  <c r="Q1283" i="1"/>
  <c r="P1283" i="1"/>
  <c r="O1283" i="1"/>
  <c r="N1283" i="1"/>
  <c r="M1283" i="1"/>
  <c r="L1283" i="1"/>
  <c r="K1283" i="1"/>
  <c r="J1283" i="1"/>
  <c r="I1283" i="1"/>
  <c r="H1283" i="1"/>
  <c r="AR1283" i="1" s="1"/>
  <c r="G1283" i="1"/>
  <c r="F1283" i="1"/>
  <c r="E1283" i="1"/>
  <c r="D1283" i="1"/>
  <c r="AQ1283" i="1" s="1"/>
  <c r="AP1282" i="1"/>
  <c r="AO1282" i="1"/>
  <c r="AN1282" i="1"/>
  <c r="AM1282" i="1"/>
  <c r="AL1282" i="1"/>
  <c r="AK1282" i="1"/>
  <c r="AJ1282" i="1"/>
  <c r="AI1282" i="1"/>
  <c r="AH1282" i="1"/>
  <c r="AG1282" i="1"/>
  <c r="AF1282" i="1"/>
  <c r="AE1282" i="1"/>
  <c r="AD1282" i="1"/>
  <c r="AC1282" i="1"/>
  <c r="AB1282" i="1"/>
  <c r="AA1282" i="1"/>
  <c r="Z1282" i="1"/>
  <c r="Y1282" i="1"/>
  <c r="X1282" i="1"/>
  <c r="W1282" i="1"/>
  <c r="V1282" i="1"/>
  <c r="U1282" i="1"/>
  <c r="T1282" i="1"/>
  <c r="S1282" i="1"/>
  <c r="R1282" i="1"/>
  <c r="Q1282" i="1"/>
  <c r="P1282" i="1"/>
  <c r="O1282" i="1"/>
  <c r="N1282" i="1"/>
  <c r="M1282" i="1"/>
  <c r="L1282" i="1"/>
  <c r="K1282" i="1"/>
  <c r="J1282" i="1"/>
  <c r="I1282" i="1"/>
  <c r="AS1282" i="1" s="1"/>
  <c r="H1282" i="1"/>
  <c r="G1282" i="1"/>
  <c r="F1282" i="1"/>
  <c r="E1282" i="1"/>
  <c r="AR1282" i="1" s="1"/>
  <c r="D1282" i="1"/>
  <c r="AP1281" i="1"/>
  <c r="AO1281" i="1"/>
  <c r="AN1281" i="1"/>
  <c r="AM1281" i="1"/>
  <c r="AL1281" i="1"/>
  <c r="AK1281" i="1"/>
  <c r="AJ1281" i="1"/>
  <c r="AI1281" i="1"/>
  <c r="AH1281" i="1"/>
  <c r="AG1281" i="1"/>
  <c r="AF1281" i="1"/>
  <c r="AE1281" i="1"/>
  <c r="AD1281" i="1"/>
  <c r="AC1281" i="1"/>
  <c r="AB1281" i="1"/>
  <c r="AA1281" i="1"/>
  <c r="Z1281" i="1"/>
  <c r="Y1281" i="1"/>
  <c r="X1281" i="1"/>
  <c r="W1281" i="1"/>
  <c r="V1281" i="1"/>
  <c r="U1281" i="1"/>
  <c r="T1281" i="1"/>
  <c r="S1281" i="1"/>
  <c r="R1281" i="1"/>
  <c r="Q1281" i="1"/>
  <c r="P1281" i="1"/>
  <c r="O1281" i="1"/>
  <c r="N1281" i="1"/>
  <c r="AR1281" i="1" s="1"/>
  <c r="M1281" i="1"/>
  <c r="L1281" i="1"/>
  <c r="K1281" i="1"/>
  <c r="J1281" i="1"/>
  <c r="I1281" i="1"/>
  <c r="H1281" i="1"/>
  <c r="G1281" i="1"/>
  <c r="F1281" i="1"/>
  <c r="AS1281" i="1" s="1"/>
  <c r="E1281" i="1"/>
  <c r="D1281" i="1"/>
  <c r="AP1280" i="1"/>
  <c r="AO1280" i="1"/>
  <c r="AN1280" i="1"/>
  <c r="AM1280" i="1"/>
  <c r="AL1280" i="1"/>
  <c r="AK1280" i="1"/>
  <c r="AJ1280" i="1"/>
  <c r="AI1280" i="1"/>
  <c r="AH1280" i="1"/>
  <c r="AG1280" i="1"/>
  <c r="AF1280" i="1"/>
  <c r="AE1280" i="1"/>
  <c r="AD1280" i="1"/>
  <c r="AC1280" i="1"/>
  <c r="AB1280" i="1"/>
  <c r="AA1280" i="1"/>
  <c r="Z1280" i="1"/>
  <c r="Y1280" i="1"/>
  <c r="X1280" i="1"/>
  <c r="W1280" i="1"/>
  <c r="V1280" i="1"/>
  <c r="U1280" i="1"/>
  <c r="T1280" i="1"/>
  <c r="S1280" i="1"/>
  <c r="R1280" i="1"/>
  <c r="Q1280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AR1280" i="1" s="1"/>
  <c r="D1280" i="1"/>
  <c r="AP1279" i="1"/>
  <c r="AO1279" i="1"/>
  <c r="AN1279" i="1"/>
  <c r="AM1279" i="1"/>
  <c r="AL1279" i="1"/>
  <c r="AK1279" i="1"/>
  <c r="AJ1279" i="1"/>
  <c r="AI1279" i="1"/>
  <c r="AH1279" i="1"/>
  <c r="AG1279" i="1"/>
  <c r="AF1279" i="1"/>
  <c r="AE1279" i="1"/>
  <c r="AD1279" i="1"/>
  <c r="AC1279" i="1"/>
  <c r="AB1279" i="1"/>
  <c r="AA1279" i="1"/>
  <c r="Z1279" i="1"/>
  <c r="Y1279" i="1"/>
  <c r="X1279" i="1"/>
  <c r="W1279" i="1"/>
  <c r="V1279" i="1"/>
  <c r="U1279" i="1"/>
  <c r="T1279" i="1"/>
  <c r="S1279" i="1"/>
  <c r="R1279" i="1"/>
  <c r="Q1279" i="1"/>
  <c r="P1279" i="1"/>
  <c r="O1279" i="1"/>
  <c r="N1279" i="1"/>
  <c r="M1279" i="1"/>
  <c r="L1279" i="1"/>
  <c r="K1279" i="1"/>
  <c r="J1279" i="1"/>
  <c r="I1279" i="1"/>
  <c r="H1279" i="1"/>
  <c r="G1279" i="1"/>
  <c r="F1279" i="1"/>
  <c r="AS1279" i="1" s="1"/>
  <c r="E1279" i="1"/>
  <c r="D1279" i="1"/>
  <c r="AR1278" i="1"/>
  <c r="AP1278" i="1"/>
  <c r="AO1278" i="1"/>
  <c r="AN1278" i="1"/>
  <c r="AM1278" i="1"/>
  <c r="AL1278" i="1"/>
  <c r="AK1278" i="1"/>
  <c r="AJ1278" i="1"/>
  <c r="AI1278" i="1"/>
  <c r="AH1278" i="1"/>
  <c r="AG1278" i="1"/>
  <c r="AF1278" i="1"/>
  <c r="AE1278" i="1"/>
  <c r="AD1278" i="1"/>
  <c r="AC1278" i="1"/>
  <c r="AB1278" i="1"/>
  <c r="AA1278" i="1"/>
  <c r="Z1278" i="1"/>
  <c r="Y1278" i="1"/>
  <c r="X1278" i="1"/>
  <c r="W1278" i="1"/>
  <c r="V1278" i="1"/>
  <c r="U1278" i="1"/>
  <c r="T1278" i="1"/>
  <c r="S1278" i="1"/>
  <c r="R1278" i="1"/>
  <c r="Q1278" i="1"/>
  <c r="P1278" i="1"/>
  <c r="O1278" i="1"/>
  <c r="N1278" i="1"/>
  <c r="M1278" i="1"/>
  <c r="L1278" i="1"/>
  <c r="AS1278" i="1" s="1"/>
  <c r="K1278" i="1"/>
  <c r="J1278" i="1"/>
  <c r="I1278" i="1"/>
  <c r="H1278" i="1"/>
  <c r="G1278" i="1"/>
  <c r="F1278" i="1"/>
  <c r="E1278" i="1"/>
  <c r="D1278" i="1"/>
  <c r="AQ1278" i="1" s="1"/>
  <c r="AR1277" i="1"/>
  <c r="AP1277" i="1"/>
  <c r="AO1277" i="1"/>
  <c r="AN1277" i="1"/>
  <c r="AM1277" i="1"/>
  <c r="AL1277" i="1"/>
  <c r="AK1277" i="1"/>
  <c r="AJ1277" i="1"/>
  <c r="AI1277" i="1"/>
  <c r="AH1277" i="1"/>
  <c r="AG1277" i="1"/>
  <c r="AF1277" i="1"/>
  <c r="AE1277" i="1"/>
  <c r="AD1277" i="1"/>
  <c r="AC1277" i="1"/>
  <c r="AB1277" i="1"/>
  <c r="AA1277" i="1"/>
  <c r="Z1277" i="1"/>
  <c r="Y1277" i="1"/>
  <c r="X1277" i="1"/>
  <c r="W1277" i="1"/>
  <c r="V1277" i="1"/>
  <c r="U1277" i="1"/>
  <c r="T1277" i="1"/>
  <c r="S1277" i="1"/>
  <c r="R1277" i="1"/>
  <c r="Q1277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AQ1277" i="1" s="1"/>
  <c r="AR1276" i="1"/>
  <c r="AP1276" i="1"/>
  <c r="AO1276" i="1"/>
  <c r="AN1276" i="1"/>
  <c r="AM1276" i="1"/>
  <c r="AL1276" i="1"/>
  <c r="AK1276" i="1"/>
  <c r="AJ1276" i="1"/>
  <c r="AI1276" i="1"/>
  <c r="AH1276" i="1"/>
  <c r="AG1276" i="1"/>
  <c r="AF1276" i="1"/>
  <c r="AE1276" i="1"/>
  <c r="AD1276" i="1"/>
  <c r="AC1276" i="1"/>
  <c r="AB1276" i="1"/>
  <c r="AA1276" i="1"/>
  <c r="Z1276" i="1"/>
  <c r="Y1276" i="1"/>
  <c r="X1276" i="1"/>
  <c r="W1276" i="1"/>
  <c r="V1276" i="1"/>
  <c r="U1276" i="1"/>
  <c r="T1276" i="1"/>
  <c r="S1276" i="1"/>
  <c r="R1276" i="1"/>
  <c r="Q1276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AR1275" i="1"/>
  <c r="AP1275" i="1"/>
  <c r="AO1275" i="1"/>
  <c r="AN1275" i="1"/>
  <c r="AM1275" i="1"/>
  <c r="AL1275" i="1"/>
  <c r="AK1275" i="1"/>
  <c r="AJ1275" i="1"/>
  <c r="AI1275" i="1"/>
  <c r="AH1275" i="1"/>
  <c r="AG1275" i="1"/>
  <c r="AF1275" i="1"/>
  <c r="AE1275" i="1"/>
  <c r="AD1275" i="1"/>
  <c r="AC1275" i="1"/>
  <c r="AB1275" i="1"/>
  <c r="AA1275" i="1"/>
  <c r="Z1275" i="1"/>
  <c r="Y1275" i="1"/>
  <c r="X1275" i="1"/>
  <c r="W1275" i="1"/>
  <c r="V1275" i="1"/>
  <c r="U1275" i="1"/>
  <c r="T1275" i="1"/>
  <c r="S1275" i="1"/>
  <c r="R1275" i="1"/>
  <c r="Q1275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AQ1275" i="1" s="1"/>
  <c r="AP1274" i="1"/>
  <c r="AO1274" i="1"/>
  <c r="AN1274" i="1"/>
  <c r="AM1274" i="1"/>
  <c r="AL1274" i="1"/>
  <c r="AK1274" i="1"/>
  <c r="AJ1274" i="1"/>
  <c r="AI1274" i="1"/>
  <c r="AH1274" i="1"/>
  <c r="AG1274" i="1"/>
  <c r="AF1274" i="1"/>
  <c r="AE1274" i="1"/>
  <c r="AD1274" i="1"/>
  <c r="AC1274" i="1"/>
  <c r="AB1274" i="1"/>
  <c r="AA1274" i="1"/>
  <c r="Z1274" i="1"/>
  <c r="Y1274" i="1"/>
  <c r="X1274" i="1"/>
  <c r="W1274" i="1"/>
  <c r="V1274" i="1"/>
  <c r="U1274" i="1"/>
  <c r="T1274" i="1"/>
  <c r="S1274" i="1"/>
  <c r="R1274" i="1"/>
  <c r="Q1274" i="1"/>
  <c r="P1274" i="1"/>
  <c r="O1274" i="1"/>
  <c r="N1274" i="1"/>
  <c r="M1274" i="1"/>
  <c r="L1274" i="1"/>
  <c r="K1274" i="1"/>
  <c r="J1274" i="1"/>
  <c r="I1274" i="1"/>
  <c r="AS1274" i="1" s="1"/>
  <c r="H1274" i="1"/>
  <c r="G1274" i="1"/>
  <c r="F1274" i="1"/>
  <c r="E1274" i="1"/>
  <c r="AR1274" i="1" s="1"/>
  <c r="D1274" i="1"/>
  <c r="AP1273" i="1"/>
  <c r="AO1273" i="1"/>
  <c r="AN1273" i="1"/>
  <c r="AM1273" i="1"/>
  <c r="AL1273" i="1"/>
  <c r="AK1273" i="1"/>
  <c r="AJ1273" i="1"/>
  <c r="AI1273" i="1"/>
  <c r="AH1273" i="1"/>
  <c r="AG1273" i="1"/>
  <c r="AF1273" i="1"/>
  <c r="AE1273" i="1"/>
  <c r="AD1273" i="1"/>
  <c r="AC1273" i="1"/>
  <c r="AB1273" i="1"/>
  <c r="AA1273" i="1"/>
  <c r="Z1273" i="1"/>
  <c r="Y1273" i="1"/>
  <c r="X1273" i="1"/>
  <c r="W1273" i="1"/>
  <c r="V1273" i="1"/>
  <c r="U1273" i="1"/>
  <c r="T1273" i="1"/>
  <c r="S1273" i="1"/>
  <c r="R1273" i="1"/>
  <c r="Q1273" i="1"/>
  <c r="P1273" i="1"/>
  <c r="O1273" i="1"/>
  <c r="N1273" i="1"/>
  <c r="AR1273" i="1" s="1"/>
  <c r="M1273" i="1"/>
  <c r="L1273" i="1"/>
  <c r="K1273" i="1"/>
  <c r="J1273" i="1"/>
  <c r="I1273" i="1"/>
  <c r="H1273" i="1"/>
  <c r="G1273" i="1"/>
  <c r="F1273" i="1"/>
  <c r="AS1273" i="1" s="1"/>
  <c r="E1273" i="1"/>
  <c r="D1273" i="1"/>
  <c r="AP1272" i="1"/>
  <c r="AO1272" i="1"/>
  <c r="AN1272" i="1"/>
  <c r="AM1272" i="1"/>
  <c r="AL1272" i="1"/>
  <c r="AK1272" i="1"/>
  <c r="AJ1272" i="1"/>
  <c r="AI1272" i="1"/>
  <c r="AH1272" i="1"/>
  <c r="AG1272" i="1"/>
  <c r="AF1272" i="1"/>
  <c r="AE1272" i="1"/>
  <c r="AD1272" i="1"/>
  <c r="AC1272" i="1"/>
  <c r="AB1272" i="1"/>
  <c r="AA1272" i="1"/>
  <c r="Z1272" i="1"/>
  <c r="Y1272" i="1"/>
  <c r="X1272" i="1"/>
  <c r="W1272" i="1"/>
  <c r="V1272" i="1"/>
  <c r="U1272" i="1"/>
  <c r="T1272" i="1"/>
  <c r="S1272" i="1"/>
  <c r="R1272" i="1"/>
  <c r="Q1272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AR1272" i="1" s="1"/>
  <c r="D1272" i="1"/>
  <c r="AP1271" i="1"/>
  <c r="AO1271" i="1"/>
  <c r="AN1271" i="1"/>
  <c r="AM1271" i="1"/>
  <c r="AL1271" i="1"/>
  <c r="AK1271" i="1"/>
  <c r="AJ1271" i="1"/>
  <c r="AI1271" i="1"/>
  <c r="AH1271" i="1"/>
  <c r="AG1271" i="1"/>
  <c r="AF1271" i="1"/>
  <c r="AE1271" i="1"/>
  <c r="AD1271" i="1"/>
  <c r="AC1271" i="1"/>
  <c r="AB1271" i="1"/>
  <c r="AA1271" i="1"/>
  <c r="Z1271" i="1"/>
  <c r="Y1271" i="1"/>
  <c r="X1271" i="1"/>
  <c r="W1271" i="1"/>
  <c r="V1271" i="1"/>
  <c r="U1271" i="1"/>
  <c r="T1271" i="1"/>
  <c r="S1271" i="1"/>
  <c r="R1271" i="1"/>
  <c r="Q1271" i="1"/>
  <c r="P1271" i="1"/>
  <c r="O1271" i="1"/>
  <c r="N1271" i="1"/>
  <c r="M1271" i="1"/>
  <c r="L1271" i="1"/>
  <c r="K1271" i="1"/>
  <c r="J1271" i="1"/>
  <c r="I1271" i="1"/>
  <c r="H1271" i="1"/>
  <c r="G1271" i="1"/>
  <c r="AQ1271" i="1" s="1"/>
  <c r="F1271" i="1"/>
  <c r="E1271" i="1"/>
  <c r="D1271" i="1"/>
  <c r="AS1270" i="1"/>
  <c r="AP1270" i="1"/>
  <c r="AO1270" i="1"/>
  <c r="AN1270" i="1"/>
  <c r="AM1270" i="1"/>
  <c r="AL1270" i="1"/>
  <c r="AK1270" i="1"/>
  <c r="AJ1270" i="1"/>
  <c r="AI1270" i="1"/>
  <c r="AH1270" i="1"/>
  <c r="AG1270" i="1"/>
  <c r="AF1270" i="1"/>
  <c r="AE1270" i="1"/>
  <c r="AD1270" i="1"/>
  <c r="AC1270" i="1"/>
  <c r="AB1270" i="1"/>
  <c r="AA1270" i="1"/>
  <c r="Z1270" i="1"/>
  <c r="Y1270" i="1"/>
  <c r="X1270" i="1"/>
  <c r="W1270" i="1"/>
  <c r="V1270" i="1"/>
  <c r="U1270" i="1"/>
  <c r="T1270" i="1"/>
  <c r="S1270" i="1"/>
  <c r="R1270" i="1"/>
  <c r="Q1270" i="1"/>
  <c r="P1270" i="1"/>
  <c r="O1270" i="1"/>
  <c r="N1270" i="1"/>
  <c r="M1270" i="1"/>
  <c r="L1270" i="1"/>
  <c r="K1270" i="1"/>
  <c r="J1270" i="1"/>
  <c r="I1270" i="1"/>
  <c r="H1270" i="1"/>
  <c r="AR1270" i="1" s="1"/>
  <c r="G1270" i="1"/>
  <c r="F1270" i="1"/>
  <c r="E1270" i="1"/>
  <c r="D1270" i="1"/>
  <c r="AQ1270" i="1" s="1"/>
  <c r="AP1269" i="1"/>
  <c r="AO1269" i="1"/>
  <c r="AN1269" i="1"/>
  <c r="AM1269" i="1"/>
  <c r="AL1269" i="1"/>
  <c r="AK1269" i="1"/>
  <c r="AJ1269" i="1"/>
  <c r="AI1269" i="1"/>
  <c r="AH1269" i="1"/>
  <c r="AG1269" i="1"/>
  <c r="AF1269" i="1"/>
  <c r="AE1269" i="1"/>
  <c r="AD1269" i="1"/>
  <c r="AC1269" i="1"/>
  <c r="AB1269" i="1"/>
  <c r="AA1269" i="1"/>
  <c r="Z1269" i="1"/>
  <c r="Y1269" i="1"/>
  <c r="X1269" i="1"/>
  <c r="W1269" i="1"/>
  <c r="V1269" i="1"/>
  <c r="U1269" i="1"/>
  <c r="T1269" i="1"/>
  <c r="S1269" i="1"/>
  <c r="R1269" i="1"/>
  <c r="Q1269" i="1"/>
  <c r="P1269" i="1"/>
  <c r="O1269" i="1"/>
  <c r="N1269" i="1"/>
  <c r="M1269" i="1"/>
  <c r="L1269" i="1"/>
  <c r="K1269" i="1"/>
  <c r="J1269" i="1"/>
  <c r="I1269" i="1"/>
  <c r="H1269" i="1"/>
  <c r="AR1269" i="1" s="1"/>
  <c r="G1269" i="1"/>
  <c r="F1269" i="1"/>
  <c r="E1269" i="1"/>
  <c r="D1269" i="1"/>
  <c r="AQ1269" i="1" s="1"/>
  <c r="AR1268" i="1"/>
  <c r="AP1268" i="1"/>
  <c r="AO1268" i="1"/>
  <c r="AN1268" i="1"/>
  <c r="AM1268" i="1"/>
  <c r="AL1268" i="1"/>
  <c r="AK1268" i="1"/>
  <c r="AJ1268" i="1"/>
  <c r="AI1268" i="1"/>
  <c r="AH1268" i="1"/>
  <c r="AG1268" i="1"/>
  <c r="AF1268" i="1"/>
  <c r="AE1268" i="1"/>
  <c r="AD1268" i="1"/>
  <c r="AC1268" i="1"/>
  <c r="AB1268" i="1"/>
  <c r="AA1268" i="1"/>
  <c r="Z1268" i="1"/>
  <c r="Y1268" i="1"/>
  <c r="X1268" i="1"/>
  <c r="W1268" i="1"/>
  <c r="V1268" i="1"/>
  <c r="U1268" i="1"/>
  <c r="T1268" i="1"/>
  <c r="S1268" i="1"/>
  <c r="R1268" i="1"/>
  <c r="Q1268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AP1267" i="1"/>
  <c r="AO1267" i="1"/>
  <c r="AN1267" i="1"/>
  <c r="AM1267" i="1"/>
  <c r="AL1267" i="1"/>
  <c r="AK1267" i="1"/>
  <c r="AJ1267" i="1"/>
  <c r="AI1267" i="1"/>
  <c r="AH1267" i="1"/>
  <c r="AG1267" i="1"/>
  <c r="AF1267" i="1"/>
  <c r="AE1267" i="1"/>
  <c r="AD1267" i="1"/>
  <c r="AC1267" i="1"/>
  <c r="AB1267" i="1"/>
  <c r="AA1267" i="1"/>
  <c r="Z1267" i="1"/>
  <c r="Y1267" i="1"/>
  <c r="X1267" i="1"/>
  <c r="W1267" i="1"/>
  <c r="V1267" i="1"/>
  <c r="U1267" i="1"/>
  <c r="T1267" i="1"/>
  <c r="S1267" i="1"/>
  <c r="R1267" i="1"/>
  <c r="Q1267" i="1"/>
  <c r="P1267" i="1"/>
  <c r="O1267" i="1"/>
  <c r="N1267" i="1"/>
  <c r="M1267" i="1"/>
  <c r="L1267" i="1"/>
  <c r="K1267" i="1"/>
  <c r="J1267" i="1"/>
  <c r="I1267" i="1"/>
  <c r="H1267" i="1"/>
  <c r="AR1267" i="1" s="1"/>
  <c r="G1267" i="1"/>
  <c r="F1267" i="1"/>
  <c r="E1267" i="1"/>
  <c r="D1267" i="1"/>
  <c r="AQ1267" i="1" s="1"/>
  <c r="AP1266" i="1"/>
  <c r="AO1266" i="1"/>
  <c r="AN1266" i="1"/>
  <c r="AM1266" i="1"/>
  <c r="AL1266" i="1"/>
  <c r="AK1266" i="1"/>
  <c r="AJ1266" i="1"/>
  <c r="AI1266" i="1"/>
  <c r="AH1266" i="1"/>
  <c r="AG1266" i="1"/>
  <c r="AF1266" i="1"/>
  <c r="AE1266" i="1"/>
  <c r="AD1266" i="1"/>
  <c r="AC1266" i="1"/>
  <c r="AB1266" i="1"/>
  <c r="AA1266" i="1"/>
  <c r="Z1266" i="1"/>
  <c r="Y1266" i="1"/>
  <c r="X1266" i="1"/>
  <c r="W1266" i="1"/>
  <c r="V1266" i="1"/>
  <c r="U1266" i="1"/>
  <c r="T1266" i="1"/>
  <c r="S1266" i="1"/>
  <c r="R1266" i="1"/>
  <c r="Q1266" i="1"/>
  <c r="P1266" i="1"/>
  <c r="O1266" i="1"/>
  <c r="N1266" i="1"/>
  <c r="M1266" i="1"/>
  <c r="L1266" i="1"/>
  <c r="K1266" i="1"/>
  <c r="J1266" i="1"/>
  <c r="I1266" i="1"/>
  <c r="AS1266" i="1" s="1"/>
  <c r="H1266" i="1"/>
  <c r="G1266" i="1"/>
  <c r="F1266" i="1"/>
  <c r="E1266" i="1"/>
  <c r="AR1266" i="1" s="1"/>
  <c r="D1266" i="1"/>
  <c r="AP1265" i="1"/>
  <c r="AO1265" i="1"/>
  <c r="AN1265" i="1"/>
  <c r="AM1265" i="1"/>
  <c r="AL1265" i="1"/>
  <c r="AK1265" i="1"/>
  <c r="AJ1265" i="1"/>
  <c r="AI1265" i="1"/>
  <c r="AH1265" i="1"/>
  <c r="AG1265" i="1"/>
  <c r="AF1265" i="1"/>
  <c r="AE1265" i="1"/>
  <c r="AD1265" i="1"/>
  <c r="AC1265" i="1"/>
  <c r="AB1265" i="1"/>
  <c r="AA1265" i="1"/>
  <c r="Z1265" i="1"/>
  <c r="Y1265" i="1"/>
  <c r="X1265" i="1"/>
  <c r="W1265" i="1"/>
  <c r="V1265" i="1"/>
  <c r="U1265" i="1"/>
  <c r="T1265" i="1"/>
  <c r="S1265" i="1"/>
  <c r="R1265" i="1"/>
  <c r="Q1265" i="1"/>
  <c r="P1265" i="1"/>
  <c r="O1265" i="1"/>
  <c r="N1265" i="1"/>
  <c r="AR1265" i="1" s="1"/>
  <c r="M1265" i="1"/>
  <c r="L1265" i="1"/>
  <c r="K1265" i="1"/>
  <c r="J1265" i="1"/>
  <c r="I1265" i="1"/>
  <c r="H1265" i="1"/>
  <c r="G1265" i="1"/>
  <c r="F1265" i="1"/>
  <c r="AS1265" i="1" s="1"/>
  <c r="E1265" i="1"/>
  <c r="D1265" i="1"/>
  <c r="AP1264" i="1"/>
  <c r="AO1264" i="1"/>
  <c r="AN1264" i="1"/>
  <c r="AM1264" i="1"/>
  <c r="AL1264" i="1"/>
  <c r="AK1264" i="1"/>
  <c r="AJ1264" i="1"/>
  <c r="AI1264" i="1"/>
  <c r="AH1264" i="1"/>
  <c r="AG1264" i="1"/>
  <c r="AF1264" i="1"/>
  <c r="AE1264" i="1"/>
  <c r="AD1264" i="1"/>
  <c r="AC1264" i="1"/>
  <c r="AB1264" i="1"/>
  <c r="AA1264" i="1"/>
  <c r="Z1264" i="1"/>
  <c r="Y1264" i="1"/>
  <c r="X1264" i="1"/>
  <c r="W1264" i="1"/>
  <c r="V1264" i="1"/>
  <c r="U1264" i="1"/>
  <c r="T1264" i="1"/>
  <c r="S1264" i="1"/>
  <c r="R1264" i="1"/>
  <c r="Q1264" i="1"/>
  <c r="P1264" i="1"/>
  <c r="O1264" i="1"/>
  <c r="N1264" i="1"/>
  <c r="M1264" i="1"/>
  <c r="L1264" i="1"/>
  <c r="K1264" i="1"/>
  <c r="J1264" i="1"/>
  <c r="I1264" i="1"/>
  <c r="H1264" i="1"/>
  <c r="G1264" i="1"/>
  <c r="F1264" i="1"/>
  <c r="AS1264" i="1" s="1"/>
  <c r="E1264" i="1"/>
  <c r="D1264" i="1"/>
  <c r="AP1263" i="1"/>
  <c r="AO1263" i="1"/>
  <c r="AN1263" i="1"/>
  <c r="AM1263" i="1"/>
  <c r="AL1263" i="1"/>
  <c r="AK1263" i="1"/>
  <c r="AJ1263" i="1"/>
  <c r="AI1263" i="1"/>
  <c r="AH1263" i="1"/>
  <c r="AG1263" i="1"/>
  <c r="AF1263" i="1"/>
  <c r="AE1263" i="1"/>
  <c r="AD1263" i="1"/>
  <c r="AC1263" i="1"/>
  <c r="AB1263" i="1"/>
  <c r="AA1263" i="1"/>
  <c r="Z1263" i="1"/>
  <c r="Y1263" i="1"/>
  <c r="X1263" i="1"/>
  <c r="W1263" i="1"/>
  <c r="V1263" i="1"/>
  <c r="U1263" i="1"/>
  <c r="T1263" i="1"/>
  <c r="S1263" i="1"/>
  <c r="R1263" i="1"/>
  <c r="Q1263" i="1"/>
  <c r="P1263" i="1"/>
  <c r="O1263" i="1"/>
  <c r="N1263" i="1"/>
  <c r="M1263" i="1"/>
  <c r="L1263" i="1"/>
  <c r="K1263" i="1"/>
  <c r="J1263" i="1"/>
  <c r="I1263" i="1"/>
  <c r="H1263" i="1"/>
  <c r="G1263" i="1"/>
  <c r="AQ1263" i="1" s="1"/>
  <c r="F1263" i="1"/>
  <c r="E1263" i="1"/>
  <c r="D1263" i="1"/>
  <c r="AS1262" i="1"/>
  <c r="AP1262" i="1"/>
  <c r="AO1262" i="1"/>
  <c r="AN1262" i="1"/>
  <c r="AM1262" i="1"/>
  <c r="AL1262" i="1"/>
  <c r="AK1262" i="1"/>
  <c r="AJ1262" i="1"/>
  <c r="AI1262" i="1"/>
  <c r="AH1262" i="1"/>
  <c r="AG1262" i="1"/>
  <c r="AF1262" i="1"/>
  <c r="AE1262" i="1"/>
  <c r="AD1262" i="1"/>
  <c r="AC1262" i="1"/>
  <c r="AB1262" i="1"/>
  <c r="AA1262" i="1"/>
  <c r="Z1262" i="1"/>
  <c r="Y1262" i="1"/>
  <c r="X1262" i="1"/>
  <c r="W1262" i="1"/>
  <c r="V1262" i="1"/>
  <c r="U1262" i="1"/>
  <c r="T1262" i="1"/>
  <c r="S1262" i="1"/>
  <c r="R1262" i="1"/>
  <c r="Q1262" i="1"/>
  <c r="P1262" i="1"/>
  <c r="O1262" i="1"/>
  <c r="N1262" i="1"/>
  <c r="M1262" i="1"/>
  <c r="L1262" i="1"/>
  <c r="K1262" i="1"/>
  <c r="J1262" i="1"/>
  <c r="I1262" i="1"/>
  <c r="H1262" i="1"/>
  <c r="G1262" i="1"/>
  <c r="AQ1262" i="1" s="1"/>
  <c r="F1262" i="1"/>
  <c r="E1262" i="1"/>
  <c r="AR1262" i="1" s="1"/>
  <c r="D1262" i="1"/>
  <c r="AP1261" i="1"/>
  <c r="AO1261" i="1"/>
  <c r="AN1261" i="1"/>
  <c r="AM1261" i="1"/>
  <c r="AL1261" i="1"/>
  <c r="AK1261" i="1"/>
  <c r="AJ1261" i="1"/>
  <c r="AI1261" i="1"/>
  <c r="AH1261" i="1"/>
  <c r="AG1261" i="1"/>
  <c r="AF1261" i="1"/>
  <c r="AE1261" i="1"/>
  <c r="AD1261" i="1"/>
  <c r="AC1261" i="1"/>
  <c r="AB1261" i="1"/>
  <c r="AA1261" i="1"/>
  <c r="Z1261" i="1"/>
  <c r="Y1261" i="1"/>
  <c r="X1261" i="1"/>
  <c r="W1261" i="1"/>
  <c r="V1261" i="1"/>
  <c r="U1261" i="1"/>
  <c r="T1261" i="1"/>
  <c r="S1261" i="1"/>
  <c r="R1261" i="1"/>
  <c r="Q1261" i="1"/>
  <c r="P1261" i="1"/>
  <c r="O1261" i="1"/>
  <c r="N1261" i="1"/>
  <c r="M1261" i="1"/>
  <c r="L1261" i="1"/>
  <c r="K1261" i="1"/>
  <c r="J1261" i="1"/>
  <c r="I1261" i="1"/>
  <c r="H1261" i="1"/>
  <c r="G1261" i="1"/>
  <c r="AQ1261" i="1" s="1"/>
  <c r="F1261" i="1"/>
  <c r="E1261" i="1"/>
  <c r="D1261" i="1"/>
  <c r="AP1260" i="1"/>
  <c r="AO1260" i="1"/>
  <c r="AN1260" i="1"/>
  <c r="AM1260" i="1"/>
  <c r="AL1260" i="1"/>
  <c r="AK1260" i="1"/>
  <c r="AJ1260" i="1"/>
  <c r="AI1260" i="1"/>
  <c r="AH1260" i="1"/>
  <c r="AG1260" i="1"/>
  <c r="AF1260" i="1"/>
  <c r="AE1260" i="1"/>
  <c r="AD1260" i="1"/>
  <c r="AC1260" i="1"/>
  <c r="AB1260" i="1"/>
  <c r="AA1260" i="1"/>
  <c r="Z1260" i="1"/>
  <c r="Y1260" i="1"/>
  <c r="X1260" i="1"/>
  <c r="W1260" i="1"/>
  <c r="V1260" i="1"/>
  <c r="U1260" i="1"/>
  <c r="T1260" i="1"/>
  <c r="S1260" i="1"/>
  <c r="R1260" i="1"/>
  <c r="Q1260" i="1"/>
  <c r="P1260" i="1"/>
  <c r="O1260" i="1"/>
  <c r="AS1260" i="1" s="1"/>
  <c r="N1260" i="1"/>
  <c r="M1260" i="1"/>
  <c r="L1260" i="1"/>
  <c r="K1260" i="1"/>
  <c r="J1260" i="1"/>
  <c r="I1260" i="1"/>
  <c r="H1260" i="1"/>
  <c r="G1260" i="1"/>
  <c r="AQ1260" i="1" s="1"/>
  <c r="F1260" i="1"/>
  <c r="E1260" i="1"/>
  <c r="D1260" i="1"/>
  <c r="AS1259" i="1"/>
  <c r="AP1259" i="1"/>
  <c r="AO1259" i="1"/>
  <c r="AN1259" i="1"/>
  <c r="AM1259" i="1"/>
  <c r="AL1259" i="1"/>
  <c r="AK1259" i="1"/>
  <c r="AJ1259" i="1"/>
  <c r="AI1259" i="1"/>
  <c r="AH1259" i="1"/>
  <c r="AG1259" i="1"/>
  <c r="AF1259" i="1"/>
  <c r="AE1259" i="1"/>
  <c r="AD1259" i="1"/>
  <c r="AC1259" i="1"/>
  <c r="AB1259" i="1"/>
  <c r="AA1259" i="1"/>
  <c r="Z1259" i="1"/>
  <c r="Y1259" i="1"/>
  <c r="X1259" i="1"/>
  <c r="W1259" i="1"/>
  <c r="V1259" i="1"/>
  <c r="U1259" i="1"/>
  <c r="T1259" i="1"/>
  <c r="S1259" i="1"/>
  <c r="R1259" i="1"/>
  <c r="Q1259" i="1"/>
  <c r="P1259" i="1"/>
  <c r="O1259" i="1"/>
  <c r="N1259" i="1"/>
  <c r="M1259" i="1"/>
  <c r="L1259" i="1"/>
  <c r="K1259" i="1"/>
  <c r="J1259" i="1"/>
  <c r="I1259" i="1"/>
  <c r="H1259" i="1"/>
  <c r="G1259" i="1"/>
  <c r="AQ1259" i="1" s="1"/>
  <c r="F1259" i="1"/>
  <c r="E1259" i="1"/>
  <c r="AR1259" i="1" s="1"/>
  <c r="D1259" i="1"/>
  <c r="AP1258" i="1"/>
  <c r="AO1258" i="1"/>
  <c r="AN1258" i="1"/>
  <c r="AM1258" i="1"/>
  <c r="AL1258" i="1"/>
  <c r="AK1258" i="1"/>
  <c r="AJ1258" i="1"/>
  <c r="AI1258" i="1"/>
  <c r="AH1258" i="1"/>
  <c r="AG1258" i="1"/>
  <c r="AF1258" i="1"/>
  <c r="AE1258" i="1"/>
  <c r="AD1258" i="1"/>
  <c r="AC1258" i="1"/>
  <c r="AB1258" i="1"/>
  <c r="AA1258" i="1"/>
  <c r="Z1258" i="1"/>
  <c r="Y1258" i="1"/>
  <c r="X1258" i="1"/>
  <c r="W1258" i="1"/>
  <c r="V1258" i="1"/>
  <c r="U1258" i="1"/>
  <c r="T1258" i="1"/>
  <c r="S1258" i="1"/>
  <c r="R1258" i="1"/>
  <c r="Q1258" i="1"/>
  <c r="P1258" i="1"/>
  <c r="O1258" i="1"/>
  <c r="N1258" i="1"/>
  <c r="M1258" i="1"/>
  <c r="L1258" i="1"/>
  <c r="K1258" i="1"/>
  <c r="J1258" i="1"/>
  <c r="I1258" i="1"/>
  <c r="H1258" i="1"/>
  <c r="G1258" i="1"/>
  <c r="AQ1258" i="1" s="1"/>
  <c r="F1258" i="1"/>
  <c r="E1258" i="1"/>
  <c r="D1258" i="1"/>
  <c r="AS1257" i="1"/>
  <c r="AP1257" i="1"/>
  <c r="AO1257" i="1"/>
  <c r="AN1257" i="1"/>
  <c r="AM1257" i="1"/>
  <c r="AL1257" i="1"/>
  <c r="AK1257" i="1"/>
  <c r="AJ1257" i="1"/>
  <c r="AI1257" i="1"/>
  <c r="AH1257" i="1"/>
  <c r="AG1257" i="1"/>
  <c r="AF1257" i="1"/>
  <c r="AE1257" i="1"/>
  <c r="AD1257" i="1"/>
  <c r="AC1257" i="1"/>
  <c r="AB1257" i="1"/>
  <c r="AA1257" i="1"/>
  <c r="Z1257" i="1"/>
  <c r="Y1257" i="1"/>
  <c r="X1257" i="1"/>
  <c r="W1257" i="1"/>
  <c r="V1257" i="1"/>
  <c r="U1257" i="1"/>
  <c r="T1257" i="1"/>
  <c r="S1257" i="1"/>
  <c r="R1257" i="1"/>
  <c r="Q1257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AQ1257" i="1" s="1"/>
  <c r="AP1256" i="1"/>
  <c r="AO1256" i="1"/>
  <c r="AN1256" i="1"/>
  <c r="AM1256" i="1"/>
  <c r="AL1256" i="1"/>
  <c r="AK1256" i="1"/>
  <c r="AJ1256" i="1"/>
  <c r="AI1256" i="1"/>
  <c r="AH1256" i="1"/>
  <c r="AG1256" i="1"/>
  <c r="AF1256" i="1"/>
  <c r="AE1256" i="1"/>
  <c r="AD1256" i="1"/>
  <c r="AC1256" i="1"/>
  <c r="AB1256" i="1"/>
  <c r="AA1256" i="1"/>
  <c r="Z1256" i="1"/>
  <c r="Y1256" i="1"/>
  <c r="X1256" i="1"/>
  <c r="W1256" i="1"/>
  <c r="V1256" i="1"/>
  <c r="U1256" i="1"/>
  <c r="T1256" i="1"/>
  <c r="S1256" i="1"/>
  <c r="R1256" i="1"/>
  <c r="Q1256" i="1"/>
  <c r="P1256" i="1"/>
  <c r="O1256" i="1"/>
  <c r="N1256" i="1"/>
  <c r="M1256" i="1"/>
  <c r="L1256" i="1"/>
  <c r="K1256" i="1"/>
  <c r="J1256" i="1"/>
  <c r="I1256" i="1"/>
  <c r="H1256" i="1"/>
  <c r="G1256" i="1"/>
  <c r="AQ1256" i="1" s="1"/>
  <c r="F1256" i="1"/>
  <c r="E1256" i="1"/>
  <c r="AR1256" i="1" s="1"/>
  <c r="D1256" i="1"/>
  <c r="AR1255" i="1"/>
  <c r="AP1255" i="1"/>
  <c r="AO1255" i="1"/>
  <c r="AN1255" i="1"/>
  <c r="AM1255" i="1"/>
  <c r="AL1255" i="1"/>
  <c r="AK1255" i="1"/>
  <c r="AJ1255" i="1"/>
  <c r="AI1255" i="1"/>
  <c r="AH1255" i="1"/>
  <c r="AG1255" i="1"/>
  <c r="AF1255" i="1"/>
  <c r="AE1255" i="1"/>
  <c r="AD1255" i="1"/>
  <c r="AC1255" i="1"/>
  <c r="AB1255" i="1"/>
  <c r="AA1255" i="1"/>
  <c r="Z1255" i="1"/>
  <c r="Y1255" i="1"/>
  <c r="X1255" i="1"/>
  <c r="W1255" i="1"/>
  <c r="V1255" i="1"/>
  <c r="U1255" i="1"/>
  <c r="T1255" i="1"/>
  <c r="S1255" i="1"/>
  <c r="R1255" i="1"/>
  <c r="Q1255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AQ1255" i="1" s="1"/>
  <c r="AP1254" i="1"/>
  <c r="AO1254" i="1"/>
  <c r="AN1254" i="1"/>
  <c r="AM1254" i="1"/>
  <c r="AL1254" i="1"/>
  <c r="AK1254" i="1"/>
  <c r="AJ1254" i="1"/>
  <c r="AI1254" i="1"/>
  <c r="AH1254" i="1"/>
  <c r="AG1254" i="1"/>
  <c r="AF1254" i="1"/>
  <c r="AE1254" i="1"/>
  <c r="AD1254" i="1"/>
  <c r="AC1254" i="1"/>
  <c r="AB1254" i="1"/>
  <c r="AA1254" i="1"/>
  <c r="Z1254" i="1"/>
  <c r="Y1254" i="1"/>
  <c r="X1254" i="1"/>
  <c r="W1254" i="1"/>
  <c r="V1254" i="1"/>
  <c r="U1254" i="1"/>
  <c r="T1254" i="1"/>
  <c r="S1254" i="1"/>
  <c r="R1254" i="1"/>
  <c r="Q1254" i="1"/>
  <c r="P1254" i="1"/>
  <c r="O1254" i="1"/>
  <c r="N1254" i="1"/>
  <c r="M1254" i="1"/>
  <c r="L1254" i="1"/>
  <c r="K1254" i="1"/>
  <c r="J1254" i="1"/>
  <c r="I1254" i="1"/>
  <c r="AS1254" i="1" s="1"/>
  <c r="H1254" i="1"/>
  <c r="G1254" i="1"/>
  <c r="F1254" i="1"/>
  <c r="E1254" i="1"/>
  <c r="AR1254" i="1" s="1"/>
  <c r="D1254" i="1"/>
  <c r="AP1253" i="1"/>
  <c r="AO1253" i="1"/>
  <c r="AN1253" i="1"/>
  <c r="AM1253" i="1"/>
  <c r="AL1253" i="1"/>
  <c r="AK1253" i="1"/>
  <c r="AJ1253" i="1"/>
  <c r="AI1253" i="1"/>
  <c r="AH1253" i="1"/>
  <c r="AG1253" i="1"/>
  <c r="AF1253" i="1"/>
  <c r="AE1253" i="1"/>
  <c r="AD1253" i="1"/>
  <c r="AC1253" i="1"/>
  <c r="AB1253" i="1"/>
  <c r="AA1253" i="1"/>
  <c r="Z1253" i="1"/>
  <c r="Y1253" i="1"/>
  <c r="X1253" i="1"/>
  <c r="W1253" i="1"/>
  <c r="V1253" i="1"/>
  <c r="U1253" i="1"/>
  <c r="T1253" i="1"/>
  <c r="S1253" i="1"/>
  <c r="R1253" i="1"/>
  <c r="Q1253" i="1"/>
  <c r="P1253" i="1"/>
  <c r="O1253" i="1"/>
  <c r="N1253" i="1"/>
  <c r="M1253" i="1"/>
  <c r="L1253" i="1"/>
  <c r="K1253" i="1"/>
  <c r="J1253" i="1"/>
  <c r="I1253" i="1"/>
  <c r="AS1253" i="1" s="1"/>
  <c r="H1253" i="1"/>
  <c r="AR1253" i="1" s="1"/>
  <c r="G1253" i="1"/>
  <c r="AQ1253" i="1" s="1"/>
  <c r="F1253" i="1"/>
  <c r="E1253" i="1"/>
  <c r="D1253" i="1"/>
  <c r="AP1252" i="1"/>
  <c r="AO1252" i="1"/>
  <c r="AN1252" i="1"/>
  <c r="AM1252" i="1"/>
  <c r="AL1252" i="1"/>
  <c r="AK1252" i="1"/>
  <c r="AJ1252" i="1"/>
  <c r="AI1252" i="1"/>
  <c r="AH1252" i="1"/>
  <c r="AG1252" i="1"/>
  <c r="AF1252" i="1"/>
  <c r="AE1252" i="1"/>
  <c r="AD1252" i="1"/>
  <c r="AC1252" i="1"/>
  <c r="AB1252" i="1"/>
  <c r="AA1252" i="1"/>
  <c r="Z1252" i="1"/>
  <c r="Y1252" i="1"/>
  <c r="X1252" i="1"/>
  <c r="W1252" i="1"/>
  <c r="V1252" i="1"/>
  <c r="U1252" i="1"/>
  <c r="T1252" i="1"/>
  <c r="S1252" i="1"/>
  <c r="R1252" i="1"/>
  <c r="Q1252" i="1"/>
  <c r="P1252" i="1"/>
  <c r="O1252" i="1"/>
  <c r="AS1252" i="1" s="1"/>
  <c r="N1252" i="1"/>
  <c r="M1252" i="1"/>
  <c r="L1252" i="1"/>
  <c r="K1252" i="1"/>
  <c r="J1252" i="1"/>
  <c r="I1252" i="1"/>
  <c r="H1252" i="1"/>
  <c r="G1252" i="1"/>
  <c r="AQ1252" i="1" s="1"/>
  <c r="F1252" i="1"/>
  <c r="E1252" i="1"/>
  <c r="D1252" i="1"/>
  <c r="AP1251" i="1"/>
  <c r="AO1251" i="1"/>
  <c r="AN1251" i="1"/>
  <c r="AM1251" i="1"/>
  <c r="AL1251" i="1"/>
  <c r="AK1251" i="1"/>
  <c r="AJ1251" i="1"/>
  <c r="AI1251" i="1"/>
  <c r="AH1251" i="1"/>
  <c r="AG1251" i="1"/>
  <c r="AF1251" i="1"/>
  <c r="AE1251" i="1"/>
  <c r="AD1251" i="1"/>
  <c r="AC1251" i="1"/>
  <c r="AB1251" i="1"/>
  <c r="AA1251" i="1"/>
  <c r="Z1251" i="1"/>
  <c r="Y1251" i="1"/>
  <c r="X1251" i="1"/>
  <c r="W1251" i="1"/>
  <c r="V1251" i="1"/>
  <c r="U1251" i="1"/>
  <c r="T1251" i="1"/>
  <c r="S1251" i="1"/>
  <c r="R1251" i="1"/>
  <c r="Q1251" i="1"/>
  <c r="P1251" i="1"/>
  <c r="O1251" i="1"/>
  <c r="N1251" i="1"/>
  <c r="M1251" i="1"/>
  <c r="L1251" i="1"/>
  <c r="K1251" i="1"/>
  <c r="J1251" i="1"/>
  <c r="I1251" i="1"/>
  <c r="AS1251" i="1" s="1"/>
  <c r="H1251" i="1"/>
  <c r="G1251" i="1"/>
  <c r="F1251" i="1"/>
  <c r="E1251" i="1"/>
  <c r="AR1251" i="1" s="1"/>
  <c r="D1251" i="1"/>
  <c r="AP1250" i="1"/>
  <c r="AO1250" i="1"/>
  <c r="AN1250" i="1"/>
  <c r="AM1250" i="1"/>
  <c r="AL1250" i="1"/>
  <c r="AK1250" i="1"/>
  <c r="AJ1250" i="1"/>
  <c r="AI1250" i="1"/>
  <c r="AH1250" i="1"/>
  <c r="AG1250" i="1"/>
  <c r="AF1250" i="1"/>
  <c r="AE1250" i="1"/>
  <c r="AD1250" i="1"/>
  <c r="AC1250" i="1"/>
  <c r="AB1250" i="1"/>
  <c r="AA1250" i="1"/>
  <c r="Z1250" i="1"/>
  <c r="Y1250" i="1"/>
  <c r="X1250" i="1"/>
  <c r="W1250" i="1"/>
  <c r="V1250" i="1"/>
  <c r="U1250" i="1"/>
  <c r="T1250" i="1"/>
  <c r="S1250" i="1"/>
  <c r="R1250" i="1"/>
  <c r="Q1250" i="1"/>
  <c r="P1250" i="1"/>
  <c r="O1250" i="1"/>
  <c r="N1250" i="1"/>
  <c r="M1250" i="1"/>
  <c r="L1250" i="1"/>
  <c r="K1250" i="1"/>
  <c r="J1250" i="1"/>
  <c r="I1250" i="1"/>
  <c r="H1250" i="1"/>
  <c r="G1250" i="1"/>
  <c r="F1250" i="1"/>
  <c r="AS1250" i="1" s="1"/>
  <c r="E1250" i="1"/>
  <c r="D1250" i="1"/>
  <c r="AR1249" i="1"/>
  <c r="AP1249" i="1"/>
  <c r="AO1249" i="1"/>
  <c r="AN1249" i="1"/>
  <c r="AM1249" i="1"/>
  <c r="AL1249" i="1"/>
  <c r="AK1249" i="1"/>
  <c r="AJ1249" i="1"/>
  <c r="AI1249" i="1"/>
  <c r="AH1249" i="1"/>
  <c r="AG1249" i="1"/>
  <c r="AF1249" i="1"/>
  <c r="AE1249" i="1"/>
  <c r="AD1249" i="1"/>
  <c r="AC1249" i="1"/>
  <c r="AB1249" i="1"/>
  <c r="AA1249" i="1"/>
  <c r="Z1249" i="1"/>
  <c r="Y1249" i="1"/>
  <c r="X1249" i="1"/>
  <c r="W1249" i="1"/>
  <c r="V1249" i="1"/>
  <c r="U1249" i="1"/>
  <c r="T1249" i="1"/>
  <c r="S1249" i="1"/>
  <c r="R1249" i="1"/>
  <c r="Q1249" i="1"/>
  <c r="P1249" i="1"/>
  <c r="O1249" i="1"/>
  <c r="N1249" i="1"/>
  <c r="M1249" i="1"/>
  <c r="L1249" i="1"/>
  <c r="AS1249" i="1" s="1"/>
  <c r="K1249" i="1"/>
  <c r="J1249" i="1"/>
  <c r="I1249" i="1"/>
  <c r="H1249" i="1"/>
  <c r="G1249" i="1"/>
  <c r="F1249" i="1"/>
  <c r="E1249" i="1"/>
  <c r="D1249" i="1"/>
  <c r="AQ1249" i="1" s="1"/>
  <c r="AP1248" i="1"/>
  <c r="AO1248" i="1"/>
  <c r="AN1248" i="1"/>
  <c r="AM1248" i="1"/>
  <c r="AL1248" i="1"/>
  <c r="AK1248" i="1"/>
  <c r="AJ1248" i="1"/>
  <c r="AI1248" i="1"/>
  <c r="AH1248" i="1"/>
  <c r="AG1248" i="1"/>
  <c r="AF1248" i="1"/>
  <c r="AE1248" i="1"/>
  <c r="AD1248" i="1"/>
  <c r="AC1248" i="1"/>
  <c r="AB1248" i="1"/>
  <c r="AA1248" i="1"/>
  <c r="Z1248" i="1"/>
  <c r="Y1248" i="1"/>
  <c r="X1248" i="1"/>
  <c r="W1248" i="1"/>
  <c r="V1248" i="1"/>
  <c r="U1248" i="1"/>
  <c r="T1248" i="1"/>
  <c r="S1248" i="1"/>
  <c r="R1248" i="1"/>
  <c r="Q1248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AR1248" i="1" s="1"/>
  <c r="D1248" i="1"/>
  <c r="AP1247" i="1"/>
  <c r="AO1247" i="1"/>
  <c r="AN1247" i="1"/>
  <c r="AM1247" i="1"/>
  <c r="AL1247" i="1"/>
  <c r="AK1247" i="1"/>
  <c r="AJ1247" i="1"/>
  <c r="AI1247" i="1"/>
  <c r="AH1247" i="1"/>
  <c r="AG1247" i="1"/>
  <c r="AF1247" i="1"/>
  <c r="AE1247" i="1"/>
  <c r="AD1247" i="1"/>
  <c r="AC1247" i="1"/>
  <c r="AB1247" i="1"/>
  <c r="AA1247" i="1"/>
  <c r="Z1247" i="1"/>
  <c r="Y1247" i="1"/>
  <c r="X1247" i="1"/>
  <c r="W1247" i="1"/>
  <c r="V1247" i="1"/>
  <c r="U1247" i="1"/>
  <c r="T1247" i="1"/>
  <c r="S1247" i="1"/>
  <c r="R1247" i="1"/>
  <c r="Q1247" i="1"/>
  <c r="P1247" i="1"/>
  <c r="O1247" i="1"/>
  <c r="N1247" i="1"/>
  <c r="M1247" i="1"/>
  <c r="L1247" i="1"/>
  <c r="K1247" i="1"/>
  <c r="J1247" i="1"/>
  <c r="I1247" i="1"/>
  <c r="H1247" i="1"/>
  <c r="AR1247" i="1" s="1"/>
  <c r="G1247" i="1"/>
  <c r="AQ1247" i="1" s="1"/>
  <c r="F1247" i="1"/>
  <c r="E1247" i="1"/>
  <c r="D1247" i="1"/>
  <c r="AS1246" i="1"/>
  <c r="AP1246" i="1"/>
  <c r="AO1246" i="1"/>
  <c r="AN1246" i="1"/>
  <c r="AM1246" i="1"/>
  <c r="AL1246" i="1"/>
  <c r="AK1246" i="1"/>
  <c r="AJ1246" i="1"/>
  <c r="AI1246" i="1"/>
  <c r="AH1246" i="1"/>
  <c r="AG1246" i="1"/>
  <c r="AF1246" i="1"/>
  <c r="AE1246" i="1"/>
  <c r="AD1246" i="1"/>
  <c r="AC1246" i="1"/>
  <c r="AB1246" i="1"/>
  <c r="AA1246" i="1"/>
  <c r="Z1246" i="1"/>
  <c r="Y1246" i="1"/>
  <c r="X1246" i="1"/>
  <c r="W1246" i="1"/>
  <c r="V1246" i="1"/>
  <c r="U1246" i="1"/>
  <c r="T1246" i="1"/>
  <c r="S1246" i="1"/>
  <c r="R1246" i="1"/>
  <c r="Q1246" i="1"/>
  <c r="P1246" i="1"/>
  <c r="O1246" i="1"/>
  <c r="N1246" i="1"/>
  <c r="M1246" i="1"/>
  <c r="L1246" i="1"/>
  <c r="K1246" i="1"/>
  <c r="J1246" i="1"/>
  <c r="I1246" i="1"/>
  <c r="H1246" i="1"/>
  <c r="G1246" i="1"/>
  <c r="AQ1246" i="1" s="1"/>
  <c r="F1246" i="1"/>
  <c r="E1246" i="1"/>
  <c r="AR1246" i="1" s="1"/>
  <c r="D1246" i="1"/>
  <c r="AP1245" i="1"/>
  <c r="AO1245" i="1"/>
  <c r="AN1245" i="1"/>
  <c r="AM1245" i="1"/>
  <c r="AL1245" i="1"/>
  <c r="AK1245" i="1"/>
  <c r="AJ1245" i="1"/>
  <c r="AI1245" i="1"/>
  <c r="AH1245" i="1"/>
  <c r="AG1245" i="1"/>
  <c r="AF1245" i="1"/>
  <c r="AE1245" i="1"/>
  <c r="AD1245" i="1"/>
  <c r="AC1245" i="1"/>
  <c r="AB1245" i="1"/>
  <c r="AA1245" i="1"/>
  <c r="Z1245" i="1"/>
  <c r="Y1245" i="1"/>
  <c r="X1245" i="1"/>
  <c r="W1245" i="1"/>
  <c r="V1245" i="1"/>
  <c r="U1245" i="1"/>
  <c r="T1245" i="1"/>
  <c r="S1245" i="1"/>
  <c r="R1245" i="1"/>
  <c r="Q1245" i="1"/>
  <c r="P1245" i="1"/>
  <c r="O1245" i="1"/>
  <c r="N1245" i="1"/>
  <c r="M1245" i="1"/>
  <c r="L1245" i="1"/>
  <c r="K1245" i="1"/>
  <c r="J1245" i="1"/>
  <c r="I1245" i="1"/>
  <c r="H1245" i="1"/>
  <c r="G1245" i="1"/>
  <c r="AQ1245" i="1" s="1"/>
  <c r="F1245" i="1"/>
  <c r="E1245" i="1"/>
  <c r="D1245" i="1"/>
  <c r="AS1244" i="1"/>
  <c r="AP1244" i="1"/>
  <c r="AO1244" i="1"/>
  <c r="AN1244" i="1"/>
  <c r="AM1244" i="1"/>
  <c r="AL1244" i="1"/>
  <c r="AK1244" i="1"/>
  <c r="AJ1244" i="1"/>
  <c r="AI1244" i="1"/>
  <c r="AH1244" i="1"/>
  <c r="AG1244" i="1"/>
  <c r="AF1244" i="1"/>
  <c r="AE1244" i="1"/>
  <c r="AD1244" i="1"/>
  <c r="AC1244" i="1"/>
  <c r="AB1244" i="1"/>
  <c r="AA1244" i="1"/>
  <c r="Z1244" i="1"/>
  <c r="Y1244" i="1"/>
  <c r="X1244" i="1"/>
  <c r="W1244" i="1"/>
  <c r="V1244" i="1"/>
  <c r="U1244" i="1"/>
  <c r="T1244" i="1"/>
  <c r="S1244" i="1"/>
  <c r="R1244" i="1"/>
  <c r="Q1244" i="1"/>
  <c r="P1244" i="1"/>
  <c r="O1244" i="1"/>
  <c r="N1244" i="1"/>
  <c r="M1244" i="1"/>
  <c r="L1244" i="1"/>
  <c r="K1244" i="1"/>
  <c r="J1244" i="1"/>
  <c r="I1244" i="1"/>
  <c r="H1244" i="1"/>
  <c r="G1244" i="1"/>
  <c r="AQ1244" i="1" s="1"/>
  <c r="F1244" i="1"/>
  <c r="E1244" i="1"/>
  <c r="D1244" i="1"/>
  <c r="AS1243" i="1"/>
  <c r="AP1243" i="1"/>
  <c r="AO1243" i="1"/>
  <c r="AN1243" i="1"/>
  <c r="AM1243" i="1"/>
  <c r="AL1243" i="1"/>
  <c r="AK1243" i="1"/>
  <c r="AJ1243" i="1"/>
  <c r="AI1243" i="1"/>
  <c r="AH1243" i="1"/>
  <c r="AG1243" i="1"/>
  <c r="AF1243" i="1"/>
  <c r="AE1243" i="1"/>
  <c r="AD1243" i="1"/>
  <c r="AC1243" i="1"/>
  <c r="AB1243" i="1"/>
  <c r="AA1243" i="1"/>
  <c r="Z1243" i="1"/>
  <c r="Y1243" i="1"/>
  <c r="X1243" i="1"/>
  <c r="W1243" i="1"/>
  <c r="V1243" i="1"/>
  <c r="U1243" i="1"/>
  <c r="T1243" i="1"/>
  <c r="S1243" i="1"/>
  <c r="R1243" i="1"/>
  <c r="Q1243" i="1"/>
  <c r="P1243" i="1"/>
  <c r="O1243" i="1"/>
  <c r="N1243" i="1"/>
  <c r="M1243" i="1"/>
  <c r="L1243" i="1"/>
  <c r="K1243" i="1"/>
  <c r="J1243" i="1"/>
  <c r="I1243" i="1"/>
  <c r="H1243" i="1"/>
  <c r="G1243" i="1"/>
  <c r="AQ1243" i="1" s="1"/>
  <c r="F1243" i="1"/>
  <c r="E1243" i="1"/>
  <c r="AR1243" i="1" s="1"/>
  <c r="D1243" i="1"/>
  <c r="AP1242" i="1"/>
  <c r="AO1242" i="1"/>
  <c r="AN1242" i="1"/>
  <c r="AM1242" i="1"/>
  <c r="AL1242" i="1"/>
  <c r="AK1242" i="1"/>
  <c r="AJ1242" i="1"/>
  <c r="AI1242" i="1"/>
  <c r="AH1242" i="1"/>
  <c r="AG1242" i="1"/>
  <c r="AF1242" i="1"/>
  <c r="AE1242" i="1"/>
  <c r="AD1242" i="1"/>
  <c r="AC1242" i="1"/>
  <c r="AB1242" i="1"/>
  <c r="AA1242" i="1"/>
  <c r="Z1242" i="1"/>
  <c r="Y1242" i="1"/>
  <c r="X1242" i="1"/>
  <c r="W1242" i="1"/>
  <c r="V1242" i="1"/>
  <c r="U1242" i="1"/>
  <c r="T1242" i="1"/>
  <c r="S1242" i="1"/>
  <c r="R1242" i="1"/>
  <c r="Q1242" i="1"/>
  <c r="P1242" i="1"/>
  <c r="O1242" i="1"/>
  <c r="N1242" i="1"/>
  <c r="M1242" i="1"/>
  <c r="L1242" i="1"/>
  <c r="K1242" i="1"/>
  <c r="J1242" i="1"/>
  <c r="I1242" i="1"/>
  <c r="H1242" i="1"/>
  <c r="G1242" i="1"/>
  <c r="AQ1242" i="1" s="1"/>
  <c r="F1242" i="1"/>
  <c r="E1242" i="1"/>
  <c r="D1242" i="1"/>
  <c r="AP1241" i="1"/>
  <c r="AO1241" i="1"/>
  <c r="AN1241" i="1"/>
  <c r="AM1241" i="1"/>
  <c r="AL1241" i="1"/>
  <c r="AK1241" i="1"/>
  <c r="AJ1241" i="1"/>
  <c r="AI1241" i="1"/>
  <c r="AH1241" i="1"/>
  <c r="AG1241" i="1"/>
  <c r="AF1241" i="1"/>
  <c r="AE1241" i="1"/>
  <c r="AD1241" i="1"/>
  <c r="AC1241" i="1"/>
  <c r="AB1241" i="1"/>
  <c r="AA1241" i="1"/>
  <c r="Z1241" i="1"/>
  <c r="Y1241" i="1"/>
  <c r="X1241" i="1"/>
  <c r="W1241" i="1"/>
  <c r="V1241" i="1"/>
  <c r="U1241" i="1"/>
  <c r="T1241" i="1"/>
  <c r="S1241" i="1"/>
  <c r="R1241" i="1"/>
  <c r="Q1241" i="1"/>
  <c r="P1241" i="1"/>
  <c r="O1241" i="1"/>
  <c r="N1241" i="1"/>
  <c r="M1241" i="1"/>
  <c r="L1241" i="1"/>
  <c r="K1241" i="1"/>
  <c r="J1241" i="1"/>
  <c r="I1241" i="1"/>
  <c r="AS1241" i="1" s="1"/>
  <c r="H1241" i="1"/>
  <c r="G1241" i="1"/>
  <c r="F1241" i="1"/>
  <c r="E1241" i="1"/>
  <c r="AR1241" i="1" s="1"/>
  <c r="D1241" i="1"/>
  <c r="AP1240" i="1"/>
  <c r="AO1240" i="1"/>
  <c r="AN1240" i="1"/>
  <c r="AM1240" i="1"/>
  <c r="AL1240" i="1"/>
  <c r="AK1240" i="1"/>
  <c r="AJ1240" i="1"/>
  <c r="AI1240" i="1"/>
  <c r="AH1240" i="1"/>
  <c r="AG1240" i="1"/>
  <c r="AF1240" i="1"/>
  <c r="AE1240" i="1"/>
  <c r="AD1240" i="1"/>
  <c r="AC1240" i="1"/>
  <c r="AB1240" i="1"/>
  <c r="AA1240" i="1"/>
  <c r="Z1240" i="1"/>
  <c r="Y1240" i="1"/>
  <c r="X1240" i="1"/>
  <c r="W1240" i="1"/>
  <c r="V1240" i="1"/>
  <c r="U1240" i="1"/>
  <c r="T1240" i="1"/>
  <c r="S1240" i="1"/>
  <c r="R1240" i="1"/>
  <c r="Q1240" i="1"/>
  <c r="P1240" i="1"/>
  <c r="O1240" i="1"/>
  <c r="N1240" i="1"/>
  <c r="M1240" i="1"/>
  <c r="L1240" i="1"/>
  <c r="K1240" i="1"/>
  <c r="J1240" i="1"/>
  <c r="I1240" i="1"/>
  <c r="H1240" i="1"/>
  <c r="G1240" i="1"/>
  <c r="AQ1240" i="1" s="1"/>
  <c r="F1240" i="1"/>
  <c r="E1240" i="1"/>
  <c r="AR1240" i="1" s="1"/>
  <c r="D1240" i="1"/>
  <c r="AP1239" i="1"/>
  <c r="AO1239" i="1"/>
  <c r="AN1239" i="1"/>
  <c r="AM1239" i="1"/>
  <c r="AL1239" i="1"/>
  <c r="AK1239" i="1"/>
  <c r="AJ1239" i="1"/>
  <c r="AI1239" i="1"/>
  <c r="AH1239" i="1"/>
  <c r="AG1239" i="1"/>
  <c r="AF1239" i="1"/>
  <c r="AE1239" i="1"/>
  <c r="AD1239" i="1"/>
  <c r="AC1239" i="1"/>
  <c r="AB1239" i="1"/>
  <c r="AA1239" i="1"/>
  <c r="Z1239" i="1"/>
  <c r="Y1239" i="1"/>
  <c r="X1239" i="1"/>
  <c r="W1239" i="1"/>
  <c r="V1239" i="1"/>
  <c r="U1239" i="1"/>
  <c r="T1239" i="1"/>
  <c r="S1239" i="1"/>
  <c r="R1239" i="1"/>
  <c r="Q1239" i="1"/>
  <c r="P1239" i="1"/>
  <c r="O1239" i="1"/>
  <c r="N1239" i="1"/>
  <c r="M1239" i="1"/>
  <c r="L1239" i="1"/>
  <c r="K1239" i="1"/>
  <c r="J1239" i="1"/>
  <c r="I1239" i="1"/>
  <c r="AS1239" i="1" s="1"/>
  <c r="H1239" i="1"/>
  <c r="AR1239" i="1" s="1"/>
  <c r="G1239" i="1"/>
  <c r="F1239" i="1"/>
  <c r="E1239" i="1"/>
  <c r="D1239" i="1"/>
  <c r="AQ1239" i="1" s="1"/>
  <c r="AP1238" i="1"/>
  <c r="AO1238" i="1"/>
  <c r="AN1238" i="1"/>
  <c r="AM1238" i="1"/>
  <c r="AL1238" i="1"/>
  <c r="AK1238" i="1"/>
  <c r="AJ1238" i="1"/>
  <c r="AI1238" i="1"/>
  <c r="AH1238" i="1"/>
  <c r="AG1238" i="1"/>
  <c r="AF1238" i="1"/>
  <c r="AE1238" i="1"/>
  <c r="AD1238" i="1"/>
  <c r="AC1238" i="1"/>
  <c r="AB1238" i="1"/>
  <c r="AA1238" i="1"/>
  <c r="Z1238" i="1"/>
  <c r="Y1238" i="1"/>
  <c r="X1238" i="1"/>
  <c r="W1238" i="1"/>
  <c r="V1238" i="1"/>
  <c r="U1238" i="1"/>
  <c r="T1238" i="1"/>
  <c r="S1238" i="1"/>
  <c r="R1238" i="1"/>
  <c r="Q1238" i="1"/>
  <c r="P1238" i="1"/>
  <c r="O1238" i="1"/>
  <c r="N1238" i="1"/>
  <c r="M1238" i="1"/>
  <c r="L1238" i="1"/>
  <c r="K1238" i="1"/>
  <c r="J1238" i="1"/>
  <c r="I1238" i="1"/>
  <c r="AS1238" i="1" s="1"/>
  <c r="H1238" i="1"/>
  <c r="G1238" i="1"/>
  <c r="F1238" i="1"/>
  <c r="E1238" i="1"/>
  <c r="AR1238" i="1" s="1"/>
  <c r="D1238" i="1"/>
  <c r="AP1237" i="1"/>
  <c r="AO1237" i="1"/>
  <c r="AN1237" i="1"/>
  <c r="AM1237" i="1"/>
  <c r="AL1237" i="1"/>
  <c r="AK1237" i="1"/>
  <c r="AJ1237" i="1"/>
  <c r="AI1237" i="1"/>
  <c r="AH1237" i="1"/>
  <c r="AG1237" i="1"/>
  <c r="AF1237" i="1"/>
  <c r="AE1237" i="1"/>
  <c r="AD1237" i="1"/>
  <c r="AC1237" i="1"/>
  <c r="AB1237" i="1"/>
  <c r="AA1237" i="1"/>
  <c r="Z1237" i="1"/>
  <c r="Y1237" i="1"/>
  <c r="X1237" i="1"/>
  <c r="W1237" i="1"/>
  <c r="V1237" i="1"/>
  <c r="U1237" i="1"/>
  <c r="T1237" i="1"/>
  <c r="S1237" i="1"/>
  <c r="R1237" i="1"/>
  <c r="Q1237" i="1"/>
  <c r="P1237" i="1"/>
  <c r="O1237" i="1"/>
  <c r="N1237" i="1"/>
  <c r="M1237" i="1"/>
  <c r="L1237" i="1"/>
  <c r="K1237" i="1"/>
  <c r="J1237" i="1"/>
  <c r="I1237" i="1"/>
  <c r="AS1237" i="1" s="1"/>
  <c r="H1237" i="1"/>
  <c r="G1237" i="1"/>
  <c r="AQ1237" i="1" s="1"/>
  <c r="F1237" i="1"/>
  <c r="E1237" i="1"/>
  <c r="AR1237" i="1" s="1"/>
  <c r="D1237" i="1"/>
  <c r="AP1236" i="1"/>
  <c r="AO1236" i="1"/>
  <c r="AN1236" i="1"/>
  <c r="AM1236" i="1"/>
  <c r="AL1236" i="1"/>
  <c r="AK1236" i="1"/>
  <c r="AJ1236" i="1"/>
  <c r="AI1236" i="1"/>
  <c r="AH1236" i="1"/>
  <c r="AG1236" i="1"/>
  <c r="AF1236" i="1"/>
  <c r="AE1236" i="1"/>
  <c r="AD1236" i="1"/>
  <c r="AC1236" i="1"/>
  <c r="AB1236" i="1"/>
  <c r="AA1236" i="1"/>
  <c r="Z1236" i="1"/>
  <c r="Y1236" i="1"/>
  <c r="X1236" i="1"/>
  <c r="W1236" i="1"/>
  <c r="V1236" i="1"/>
  <c r="U1236" i="1"/>
  <c r="T1236" i="1"/>
  <c r="S1236" i="1"/>
  <c r="R1236" i="1"/>
  <c r="Q1236" i="1"/>
  <c r="P1236" i="1"/>
  <c r="O1236" i="1"/>
  <c r="AS1236" i="1" s="1"/>
  <c r="N1236" i="1"/>
  <c r="M1236" i="1"/>
  <c r="L1236" i="1"/>
  <c r="K1236" i="1"/>
  <c r="J1236" i="1"/>
  <c r="I1236" i="1"/>
  <c r="H1236" i="1"/>
  <c r="G1236" i="1"/>
  <c r="AQ1236" i="1" s="1"/>
  <c r="F1236" i="1"/>
  <c r="E1236" i="1"/>
  <c r="D1236" i="1"/>
  <c r="AP1235" i="1"/>
  <c r="AO1235" i="1"/>
  <c r="AN1235" i="1"/>
  <c r="AM1235" i="1"/>
  <c r="AL1235" i="1"/>
  <c r="AK1235" i="1"/>
  <c r="AJ1235" i="1"/>
  <c r="AI1235" i="1"/>
  <c r="AH1235" i="1"/>
  <c r="AG1235" i="1"/>
  <c r="AF1235" i="1"/>
  <c r="AE1235" i="1"/>
  <c r="AD1235" i="1"/>
  <c r="AC1235" i="1"/>
  <c r="AB1235" i="1"/>
  <c r="AA1235" i="1"/>
  <c r="Z1235" i="1"/>
  <c r="Y1235" i="1"/>
  <c r="X1235" i="1"/>
  <c r="W1235" i="1"/>
  <c r="V1235" i="1"/>
  <c r="U1235" i="1"/>
  <c r="T1235" i="1"/>
  <c r="S1235" i="1"/>
  <c r="R1235" i="1"/>
  <c r="Q1235" i="1"/>
  <c r="P1235" i="1"/>
  <c r="O1235" i="1"/>
  <c r="N1235" i="1"/>
  <c r="M1235" i="1"/>
  <c r="L1235" i="1"/>
  <c r="K1235" i="1"/>
  <c r="J1235" i="1"/>
  <c r="I1235" i="1"/>
  <c r="AS1235" i="1" s="1"/>
  <c r="H1235" i="1"/>
  <c r="G1235" i="1"/>
  <c r="F1235" i="1"/>
  <c r="E1235" i="1"/>
  <c r="AR1235" i="1" s="1"/>
  <c r="D1235" i="1"/>
  <c r="AP1234" i="1"/>
  <c r="AO1234" i="1"/>
  <c r="AN1234" i="1"/>
  <c r="AM1234" i="1"/>
  <c r="AL1234" i="1"/>
  <c r="AK1234" i="1"/>
  <c r="AJ1234" i="1"/>
  <c r="AI1234" i="1"/>
  <c r="AH1234" i="1"/>
  <c r="AG1234" i="1"/>
  <c r="AF1234" i="1"/>
  <c r="AE1234" i="1"/>
  <c r="AD1234" i="1"/>
  <c r="AC1234" i="1"/>
  <c r="AB1234" i="1"/>
  <c r="AA1234" i="1"/>
  <c r="Z1234" i="1"/>
  <c r="Y1234" i="1"/>
  <c r="X1234" i="1"/>
  <c r="W1234" i="1"/>
  <c r="V1234" i="1"/>
  <c r="U1234" i="1"/>
  <c r="T1234" i="1"/>
  <c r="S1234" i="1"/>
  <c r="R1234" i="1"/>
  <c r="Q1234" i="1"/>
  <c r="P1234" i="1"/>
  <c r="O1234" i="1"/>
  <c r="N1234" i="1"/>
  <c r="M1234" i="1"/>
  <c r="L1234" i="1"/>
  <c r="K1234" i="1"/>
  <c r="J1234" i="1"/>
  <c r="I1234" i="1"/>
  <c r="H1234" i="1"/>
  <c r="G1234" i="1"/>
  <c r="AQ1234" i="1" s="1"/>
  <c r="F1234" i="1"/>
  <c r="AS1234" i="1" s="1"/>
  <c r="E1234" i="1"/>
  <c r="D1234" i="1"/>
  <c r="AR1233" i="1"/>
  <c r="AP1233" i="1"/>
  <c r="AO1233" i="1"/>
  <c r="AN1233" i="1"/>
  <c r="AM1233" i="1"/>
  <c r="AL1233" i="1"/>
  <c r="AK1233" i="1"/>
  <c r="AJ1233" i="1"/>
  <c r="AI1233" i="1"/>
  <c r="AH1233" i="1"/>
  <c r="AG1233" i="1"/>
  <c r="AF1233" i="1"/>
  <c r="AE1233" i="1"/>
  <c r="AD1233" i="1"/>
  <c r="AC1233" i="1"/>
  <c r="AB1233" i="1"/>
  <c r="AA1233" i="1"/>
  <c r="Z1233" i="1"/>
  <c r="Y1233" i="1"/>
  <c r="X1233" i="1"/>
  <c r="W1233" i="1"/>
  <c r="V1233" i="1"/>
  <c r="U1233" i="1"/>
  <c r="T1233" i="1"/>
  <c r="S1233" i="1"/>
  <c r="R1233" i="1"/>
  <c r="Q1233" i="1"/>
  <c r="P1233" i="1"/>
  <c r="O1233" i="1"/>
  <c r="N1233" i="1"/>
  <c r="M1233" i="1"/>
  <c r="L1233" i="1"/>
  <c r="AS1233" i="1" s="1"/>
  <c r="K1233" i="1"/>
  <c r="J1233" i="1"/>
  <c r="I1233" i="1"/>
  <c r="H1233" i="1"/>
  <c r="G1233" i="1"/>
  <c r="F1233" i="1"/>
  <c r="E1233" i="1"/>
  <c r="D1233" i="1"/>
  <c r="AQ1233" i="1" s="1"/>
  <c r="AP1232" i="1"/>
  <c r="AO1232" i="1"/>
  <c r="AN1232" i="1"/>
  <c r="AM1232" i="1"/>
  <c r="AL1232" i="1"/>
  <c r="AK1232" i="1"/>
  <c r="AJ1232" i="1"/>
  <c r="AI1232" i="1"/>
  <c r="AH1232" i="1"/>
  <c r="AG1232" i="1"/>
  <c r="AF1232" i="1"/>
  <c r="AE1232" i="1"/>
  <c r="AD1232" i="1"/>
  <c r="AC1232" i="1"/>
  <c r="AB1232" i="1"/>
  <c r="AA1232" i="1"/>
  <c r="Z1232" i="1"/>
  <c r="Y1232" i="1"/>
  <c r="X1232" i="1"/>
  <c r="W1232" i="1"/>
  <c r="V1232" i="1"/>
  <c r="U1232" i="1"/>
  <c r="T1232" i="1"/>
  <c r="S1232" i="1"/>
  <c r="R1232" i="1"/>
  <c r="Q1232" i="1"/>
  <c r="P1232" i="1"/>
  <c r="O1232" i="1"/>
  <c r="N1232" i="1"/>
  <c r="M1232" i="1"/>
  <c r="L1232" i="1"/>
  <c r="K1232" i="1"/>
  <c r="J1232" i="1"/>
  <c r="I1232" i="1"/>
  <c r="H1232" i="1"/>
  <c r="G1232" i="1"/>
  <c r="F1232" i="1"/>
  <c r="AS1232" i="1" s="1"/>
  <c r="E1232" i="1"/>
  <c r="D1232" i="1"/>
  <c r="AP1231" i="1"/>
  <c r="AO1231" i="1"/>
  <c r="AN1231" i="1"/>
  <c r="AM1231" i="1"/>
  <c r="AL1231" i="1"/>
  <c r="AK1231" i="1"/>
  <c r="AJ1231" i="1"/>
  <c r="AI1231" i="1"/>
  <c r="AH1231" i="1"/>
  <c r="AG1231" i="1"/>
  <c r="AF1231" i="1"/>
  <c r="AE1231" i="1"/>
  <c r="AD1231" i="1"/>
  <c r="AC1231" i="1"/>
  <c r="AB1231" i="1"/>
  <c r="AA1231" i="1"/>
  <c r="Z1231" i="1"/>
  <c r="Y1231" i="1"/>
  <c r="X1231" i="1"/>
  <c r="W1231" i="1"/>
  <c r="V1231" i="1"/>
  <c r="U1231" i="1"/>
  <c r="T1231" i="1"/>
  <c r="S1231" i="1"/>
  <c r="R1231" i="1"/>
  <c r="Q1231" i="1"/>
  <c r="P1231" i="1"/>
  <c r="O1231" i="1"/>
  <c r="N1231" i="1"/>
  <c r="M1231" i="1"/>
  <c r="L1231" i="1"/>
  <c r="K1231" i="1"/>
  <c r="J1231" i="1"/>
  <c r="I1231" i="1"/>
  <c r="H1231" i="1"/>
  <c r="G1231" i="1"/>
  <c r="AQ1231" i="1" s="1"/>
  <c r="F1231" i="1"/>
  <c r="E1231" i="1"/>
  <c r="D1231" i="1"/>
  <c r="AS1230" i="1"/>
  <c r="AP1230" i="1"/>
  <c r="AO1230" i="1"/>
  <c r="AN1230" i="1"/>
  <c r="AM1230" i="1"/>
  <c r="AL1230" i="1"/>
  <c r="AK1230" i="1"/>
  <c r="AJ1230" i="1"/>
  <c r="AI1230" i="1"/>
  <c r="AH1230" i="1"/>
  <c r="AG1230" i="1"/>
  <c r="AF1230" i="1"/>
  <c r="AE1230" i="1"/>
  <c r="AD1230" i="1"/>
  <c r="AC1230" i="1"/>
  <c r="AB1230" i="1"/>
  <c r="AA1230" i="1"/>
  <c r="Z1230" i="1"/>
  <c r="Y1230" i="1"/>
  <c r="X1230" i="1"/>
  <c r="W1230" i="1"/>
  <c r="V1230" i="1"/>
  <c r="U1230" i="1"/>
  <c r="T1230" i="1"/>
  <c r="S1230" i="1"/>
  <c r="R1230" i="1"/>
  <c r="Q1230" i="1"/>
  <c r="P1230" i="1"/>
  <c r="O1230" i="1"/>
  <c r="N1230" i="1"/>
  <c r="M1230" i="1"/>
  <c r="L1230" i="1"/>
  <c r="K1230" i="1"/>
  <c r="J1230" i="1"/>
  <c r="I1230" i="1"/>
  <c r="H1230" i="1"/>
  <c r="G1230" i="1"/>
  <c r="AQ1230" i="1" s="1"/>
  <c r="F1230" i="1"/>
  <c r="E1230" i="1"/>
  <c r="AR1230" i="1" s="1"/>
  <c r="D1230" i="1"/>
  <c r="AP1229" i="1"/>
  <c r="AO1229" i="1"/>
  <c r="AN1229" i="1"/>
  <c r="AM1229" i="1"/>
  <c r="AL1229" i="1"/>
  <c r="AK1229" i="1"/>
  <c r="AJ1229" i="1"/>
  <c r="AI1229" i="1"/>
  <c r="AH1229" i="1"/>
  <c r="AG1229" i="1"/>
  <c r="AF1229" i="1"/>
  <c r="AE1229" i="1"/>
  <c r="AD1229" i="1"/>
  <c r="AC1229" i="1"/>
  <c r="AB1229" i="1"/>
  <c r="AA1229" i="1"/>
  <c r="Z1229" i="1"/>
  <c r="Y1229" i="1"/>
  <c r="X1229" i="1"/>
  <c r="W1229" i="1"/>
  <c r="V1229" i="1"/>
  <c r="U1229" i="1"/>
  <c r="T1229" i="1"/>
  <c r="S1229" i="1"/>
  <c r="R1229" i="1"/>
  <c r="Q1229" i="1"/>
  <c r="P1229" i="1"/>
  <c r="O1229" i="1"/>
  <c r="N1229" i="1"/>
  <c r="M1229" i="1"/>
  <c r="L1229" i="1"/>
  <c r="K1229" i="1"/>
  <c r="J1229" i="1"/>
  <c r="I1229" i="1"/>
  <c r="H1229" i="1"/>
  <c r="G1229" i="1"/>
  <c r="AQ1229" i="1" s="1"/>
  <c r="F1229" i="1"/>
  <c r="E1229" i="1"/>
  <c r="D1229" i="1"/>
  <c r="AS1228" i="1"/>
  <c r="AP1228" i="1"/>
  <c r="AO1228" i="1"/>
  <c r="AN1228" i="1"/>
  <c r="AM1228" i="1"/>
  <c r="AL1228" i="1"/>
  <c r="AK1228" i="1"/>
  <c r="AJ1228" i="1"/>
  <c r="AI1228" i="1"/>
  <c r="AH1228" i="1"/>
  <c r="AG1228" i="1"/>
  <c r="AF1228" i="1"/>
  <c r="AE1228" i="1"/>
  <c r="AD1228" i="1"/>
  <c r="AC1228" i="1"/>
  <c r="AB1228" i="1"/>
  <c r="AA1228" i="1"/>
  <c r="Z1228" i="1"/>
  <c r="Y1228" i="1"/>
  <c r="X1228" i="1"/>
  <c r="W1228" i="1"/>
  <c r="V1228" i="1"/>
  <c r="U1228" i="1"/>
  <c r="T1228" i="1"/>
  <c r="S1228" i="1"/>
  <c r="R1228" i="1"/>
  <c r="Q1228" i="1"/>
  <c r="P1228" i="1"/>
  <c r="O1228" i="1"/>
  <c r="N1228" i="1"/>
  <c r="M1228" i="1"/>
  <c r="L1228" i="1"/>
  <c r="K1228" i="1"/>
  <c r="J1228" i="1"/>
  <c r="I1228" i="1"/>
  <c r="H1228" i="1"/>
  <c r="G1228" i="1"/>
  <c r="AQ1228" i="1" s="1"/>
  <c r="F1228" i="1"/>
  <c r="E1228" i="1"/>
  <c r="D1228" i="1"/>
  <c r="AS1227" i="1"/>
  <c r="AP1227" i="1"/>
  <c r="AO1227" i="1"/>
  <c r="AN1227" i="1"/>
  <c r="AM1227" i="1"/>
  <c r="AL1227" i="1"/>
  <c r="AK1227" i="1"/>
  <c r="AJ1227" i="1"/>
  <c r="AI1227" i="1"/>
  <c r="AH1227" i="1"/>
  <c r="AG1227" i="1"/>
  <c r="AF1227" i="1"/>
  <c r="AE1227" i="1"/>
  <c r="AD1227" i="1"/>
  <c r="AC1227" i="1"/>
  <c r="AB1227" i="1"/>
  <c r="AA1227" i="1"/>
  <c r="Z1227" i="1"/>
  <c r="Y1227" i="1"/>
  <c r="X1227" i="1"/>
  <c r="W1227" i="1"/>
  <c r="V1227" i="1"/>
  <c r="U1227" i="1"/>
  <c r="T1227" i="1"/>
  <c r="S1227" i="1"/>
  <c r="R1227" i="1"/>
  <c r="Q1227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AR1227" i="1" s="1"/>
  <c r="D1227" i="1"/>
  <c r="AQ1227" i="1" s="1"/>
  <c r="AP1226" i="1"/>
  <c r="AO1226" i="1"/>
  <c r="AN1226" i="1"/>
  <c r="AM1226" i="1"/>
  <c r="AL1226" i="1"/>
  <c r="AK1226" i="1"/>
  <c r="AJ1226" i="1"/>
  <c r="AI1226" i="1"/>
  <c r="AH1226" i="1"/>
  <c r="AG1226" i="1"/>
  <c r="AF1226" i="1"/>
  <c r="AE1226" i="1"/>
  <c r="AD1226" i="1"/>
  <c r="AC1226" i="1"/>
  <c r="AB1226" i="1"/>
  <c r="AA1226" i="1"/>
  <c r="Z1226" i="1"/>
  <c r="Y1226" i="1"/>
  <c r="X1226" i="1"/>
  <c r="W1226" i="1"/>
  <c r="V1226" i="1"/>
  <c r="U1226" i="1"/>
  <c r="T1226" i="1"/>
  <c r="S1226" i="1"/>
  <c r="R1226" i="1"/>
  <c r="Q1226" i="1"/>
  <c r="P1226" i="1"/>
  <c r="O1226" i="1"/>
  <c r="N1226" i="1"/>
  <c r="M1226" i="1"/>
  <c r="L1226" i="1"/>
  <c r="K1226" i="1"/>
  <c r="J1226" i="1"/>
  <c r="I1226" i="1"/>
  <c r="H1226" i="1"/>
  <c r="G1226" i="1"/>
  <c r="AQ1226" i="1" s="1"/>
  <c r="F1226" i="1"/>
  <c r="E1226" i="1"/>
  <c r="D1226" i="1"/>
  <c r="AP1225" i="1"/>
  <c r="AO1225" i="1"/>
  <c r="AN1225" i="1"/>
  <c r="AM1225" i="1"/>
  <c r="AL1225" i="1"/>
  <c r="AK1225" i="1"/>
  <c r="AJ1225" i="1"/>
  <c r="AI1225" i="1"/>
  <c r="AH1225" i="1"/>
  <c r="AG1225" i="1"/>
  <c r="AF1225" i="1"/>
  <c r="AE1225" i="1"/>
  <c r="AD1225" i="1"/>
  <c r="AC1225" i="1"/>
  <c r="AB1225" i="1"/>
  <c r="AA1225" i="1"/>
  <c r="Z1225" i="1"/>
  <c r="Y1225" i="1"/>
  <c r="X1225" i="1"/>
  <c r="W1225" i="1"/>
  <c r="V1225" i="1"/>
  <c r="U1225" i="1"/>
  <c r="T1225" i="1"/>
  <c r="S1225" i="1"/>
  <c r="R1225" i="1"/>
  <c r="Q1225" i="1"/>
  <c r="P1225" i="1"/>
  <c r="O1225" i="1"/>
  <c r="N1225" i="1"/>
  <c r="M1225" i="1"/>
  <c r="L1225" i="1"/>
  <c r="AS1225" i="1" s="1"/>
  <c r="K1225" i="1"/>
  <c r="J1225" i="1"/>
  <c r="I1225" i="1"/>
  <c r="H1225" i="1"/>
  <c r="G1225" i="1"/>
  <c r="F1225" i="1"/>
  <c r="E1225" i="1"/>
  <c r="D1225" i="1"/>
  <c r="AQ1225" i="1" s="1"/>
  <c r="AP1224" i="1"/>
  <c r="AO1224" i="1"/>
  <c r="AN1224" i="1"/>
  <c r="AM1224" i="1"/>
  <c r="AL1224" i="1"/>
  <c r="AK1224" i="1"/>
  <c r="AJ1224" i="1"/>
  <c r="AI1224" i="1"/>
  <c r="AH1224" i="1"/>
  <c r="AG1224" i="1"/>
  <c r="AF1224" i="1"/>
  <c r="AE1224" i="1"/>
  <c r="AD1224" i="1"/>
  <c r="AC1224" i="1"/>
  <c r="AB1224" i="1"/>
  <c r="AA1224" i="1"/>
  <c r="Z1224" i="1"/>
  <c r="Y1224" i="1"/>
  <c r="X1224" i="1"/>
  <c r="W1224" i="1"/>
  <c r="V1224" i="1"/>
  <c r="U1224" i="1"/>
  <c r="T1224" i="1"/>
  <c r="S1224" i="1"/>
  <c r="R1224" i="1"/>
  <c r="Q1224" i="1"/>
  <c r="P1224" i="1"/>
  <c r="O1224" i="1"/>
  <c r="N1224" i="1"/>
  <c r="M1224" i="1"/>
  <c r="L1224" i="1"/>
  <c r="K1224" i="1"/>
  <c r="J1224" i="1"/>
  <c r="I1224" i="1"/>
  <c r="H1224" i="1"/>
  <c r="G1224" i="1"/>
  <c r="AQ1224" i="1" s="1"/>
  <c r="F1224" i="1"/>
  <c r="E1224" i="1"/>
  <c r="AR1224" i="1" s="1"/>
  <c r="D1224" i="1"/>
  <c r="AR1223" i="1"/>
  <c r="AP1223" i="1"/>
  <c r="AO1223" i="1"/>
  <c r="AN1223" i="1"/>
  <c r="AM1223" i="1"/>
  <c r="AL1223" i="1"/>
  <c r="AK1223" i="1"/>
  <c r="AJ1223" i="1"/>
  <c r="AI1223" i="1"/>
  <c r="AH1223" i="1"/>
  <c r="AG1223" i="1"/>
  <c r="AF1223" i="1"/>
  <c r="AE1223" i="1"/>
  <c r="AD1223" i="1"/>
  <c r="AC1223" i="1"/>
  <c r="AB1223" i="1"/>
  <c r="AA1223" i="1"/>
  <c r="Z1223" i="1"/>
  <c r="Y1223" i="1"/>
  <c r="X1223" i="1"/>
  <c r="W1223" i="1"/>
  <c r="V1223" i="1"/>
  <c r="U1223" i="1"/>
  <c r="T1223" i="1"/>
  <c r="S1223" i="1"/>
  <c r="R1223" i="1"/>
  <c r="Q1223" i="1"/>
  <c r="P1223" i="1"/>
  <c r="O1223" i="1"/>
  <c r="N1223" i="1"/>
  <c r="M1223" i="1"/>
  <c r="L1223" i="1"/>
  <c r="K1223" i="1"/>
  <c r="J1223" i="1"/>
  <c r="I1223" i="1"/>
  <c r="AS1223" i="1" s="1"/>
  <c r="H1223" i="1"/>
  <c r="G1223" i="1"/>
  <c r="F1223" i="1"/>
  <c r="E1223" i="1"/>
  <c r="D1223" i="1"/>
  <c r="AQ1223" i="1" s="1"/>
  <c r="AP1222" i="1"/>
  <c r="AO1222" i="1"/>
  <c r="AN1222" i="1"/>
  <c r="AM1222" i="1"/>
  <c r="AL1222" i="1"/>
  <c r="AK1222" i="1"/>
  <c r="AJ1222" i="1"/>
  <c r="AI1222" i="1"/>
  <c r="AH1222" i="1"/>
  <c r="AG1222" i="1"/>
  <c r="AF1222" i="1"/>
  <c r="AE1222" i="1"/>
  <c r="AD1222" i="1"/>
  <c r="AC1222" i="1"/>
  <c r="AB1222" i="1"/>
  <c r="AA1222" i="1"/>
  <c r="Z1222" i="1"/>
  <c r="Y1222" i="1"/>
  <c r="X1222" i="1"/>
  <c r="W1222" i="1"/>
  <c r="V1222" i="1"/>
  <c r="U1222" i="1"/>
  <c r="T1222" i="1"/>
  <c r="S1222" i="1"/>
  <c r="R1222" i="1"/>
  <c r="Q1222" i="1"/>
  <c r="P1222" i="1"/>
  <c r="O1222" i="1"/>
  <c r="N1222" i="1"/>
  <c r="M1222" i="1"/>
  <c r="L1222" i="1"/>
  <c r="K1222" i="1"/>
  <c r="J1222" i="1"/>
  <c r="I1222" i="1"/>
  <c r="AS1222" i="1" s="1"/>
  <c r="H1222" i="1"/>
  <c r="G1222" i="1"/>
  <c r="F1222" i="1"/>
  <c r="E1222" i="1"/>
  <c r="AR1222" i="1" s="1"/>
  <c r="D1222" i="1"/>
  <c r="AP1221" i="1"/>
  <c r="AO1221" i="1"/>
  <c r="AN1221" i="1"/>
  <c r="AM1221" i="1"/>
  <c r="AL1221" i="1"/>
  <c r="AK1221" i="1"/>
  <c r="AJ1221" i="1"/>
  <c r="AI1221" i="1"/>
  <c r="AH1221" i="1"/>
  <c r="AG1221" i="1"/>
  <c r="AF1221" i="1"/>
  <c r="AE1221" i="1"/>
  <c r="AD1221" i="1"/>
  <c r="AC1221" i="1"/>
  <c r="AB1221" i="1"/>
  <c r="AA1221" i="1"/>
  <c r="Z1221" i="1"/>
  <c r="Y1221" i="1"/>
  <c r="X1221" i="1"/>
  <c r="W1221" i="1"/>
  <c r="V1221" i="1"/>
  <c r="U1221" i="1"/>
  <c r="T1221" i="1"/>
  <c r="S1221" i="1"/>
  <c r="R1221" i="1"/>
  <c r="Q1221" i="1"/>
  <c r="P1221" i="1"/>
  <c r="O1221" i="1"/>
  <c r="N1221" i="1"/>
  <c r="M1221" i="1"/>
  <c r="L1221" i="1"/>
  <c r="K1221" i="1"/>
  <c r="J1221" i="1"/>
  <c r="I1221" i="1"/>
  <c r="AS1221" i="1" s="1"/>
  <c r="H1221" i="1"/>
  <c r="G1221" i="1"/>
  <c r="AQ1221" i="1" s="1"/>
  <c r="F1221" i="1"/>
  <c r="E1221" i="1"/>
  <c r="AR1221" i="1" s="1"/>
  <c r="D1221" i="1"/>
  <c r="AP1220" i="1"/>
  <c r="AO1220" i="1"/>
  <c r="AN1220" i="1"/>
  <c r="AM1220" i="1"/>
  <c r="AL1220" i="1"/>
  <c r="AK1220" i="1"/>
  <c r="AJ1220" i="1"/>
  <c r="AI1220" i="1"/>
  <c r="AH1220" i="1"/>
  <c r="AG1220" i="1"/>
  <c r="AF1220" i="1"/>
  <c r="AE1220" i="1"/>
  <c r="AD1220" i="1"/>
  <c r="AC1220" i="1"/>
  <c r="AB1220" i="1"/>
  <c r="AA1220" i="1"/>
  <c r="Z1220" i="1"/>
  <c r="Y1220" i="1"/>
  <c r="X1220" i="1"/>
  <c r="W1220" i="1"/>
  <c r="V1220" i="1"/>
  <c r="U1220" i="1"/>
  <c r="T1220" i="1"/>
  <c r="S1220" i="1"/>
  <c r="R1220" i="1"/>
  <c r="Q1220" i="1"/>
  <c r="P1220" i="1"/>
  <c r="O1220" i="1"/>
  <c r="AS1220" i="1" s="1"/>
  <c r="N1220" i="1"/>
  <c r="M1220" i="1"/>
  <c r="L1220" i="1"/>
  <c r="K1220" i="1"/>
  <c r="J1220" i="1"/>
  <c r="I1220" i="1"/>
  <c r="H1220" i="1"/>
  <c r="G1220" i="1"/>
  <c r="AQ1220" i="1" s="1"/>
  <c r="F1220" i="1"/>
  <c r="E1220" i="1"/>
  <c r="D1220" i="1"/>
  <c r="AP1219" i="1"/>
  <c r="AO1219" i="1"/>
  <c r="AN1219" i="1"/>
  <c r="AM1219" i="1"/>
  <c r="AL1219" i="1"/>
  <c r="AK1219" i="1"/>
  <c r="AJ1219" i="1"/>
  <c r="AI1219" i="1"/>
  <c r="AH1219" i="1"/>
  <c r="AG1219" i="1"/>
  <c r="AF1219" i="1"/>
  <c r="AE1219" i="1"/>
  <c r="AD1219" i="1"/>
  <c r="AC1219" i="1"/>
  <c r="AB1219" i="1"/>
  <c r="AA1219" i="1"/>
  <c r="Z1219" i="1"/>
  <c r="Y1219" i="1"/>
  <c r="X1219" i="1"/>
  <c r="W1219" i="1"/>
  <c r="V1219" i="1"/>
  <c r="U1219" i="1"/>
  <c r="T1219" i="1"/>
  <c r="S1219" i="1"/>
  <c r="R1219" i="1"/>
  <c r="Q1219" i="1"/>
  <c r="P1219" i="1"/>
  <c r="O1219" i="1"/>
  <c r="N1219" i="1"/>
  <c r="M1219" i="1"/>
  <c r="L1219" i="1"/>
  <c r="K1219" i="1"/>
  <c r="J1219" i="1"/>
  <c r="I1219" i="1"/>
  <c r="AS1219" i="1" s="1"/>
  <c r="H1219" i="1"/>
  <c r="G1219" i="1"/>
  <c r="F1219" i="1"/>
  <c r="E1219" i="1"/>
  <c r="AR1219" i="1" s="1"/>
  <c r="D1219" i="1"/>
  <c r="AP1218" i="1"/>
  <c r="AO1218" i="1"/>
  <c r="AN1218" i="1"/>
  <c r="AM1218" i="1"/>
  <c r="AL1218" i="1"/>
  <c r="AK1218" i="1"/>
  <c r="AJ1218" i="1"/>
  <c r="AI1218" i="1"/>
  <c r="AH1218" i="1"/>
  <c r="AG1218" i="1"/>
  <c r="AF1218" i="1"/>
  <c r="AE1218" i="1"/>
  <c r="AD1218" i="1"/>
  <c r="AC1218" i="1"/>
  <c r="AB1218" i="1"/>
  <c r="AA1218" i="1"/>
  <c r="Z1218" i="1"/>
  <c r="Y1218" i="1"/>
  <c r="X1218" i="1"/>
  <c r="W1218" i="1"/>
  <c r="V1218" i="1"/>
  <c r="U1218" i="1"/>
  <c r="T1218" i="1"/>
  <c r="S1218" i="1"/>
  <c r="R1218" i="1"/>
  <c r="Q1218" i="1"/>
  <c r="P1218" i="1"/>
  <c r="O1218" i="1"/>
  <c r="N1218" i="1"/>
  <c r="M1218" i="1"/>
  <c r="L1218" i="1"/>
  <c r="K1218" i="1"/>
  <c r="J1218" i="1"/>
  <c r="I1218" i="1"/>
  <c r="H1218" i="1"/>
  <c r="G1218" i="1"/>
  <c r="F1218" i="1"/>
  <c r="AS1218" i="1" s="1"/>
  <c r="E1218" i="1"/>
  <c r="D1218" i="1"/>
  <c r="AR1217" i="1"/>
  <c r="AP1217" i="1"/>
  <c r="AO1217" i="1"/>
  <c r="AN1217" i="1"/>
  <c r="AM1217" i="1"/>
  <c r="AL1217" i="1"/>
  <c r="AK1217" i="1"/>
  <c r="AJ1217" i="1"/>
  <c r="AI1217" i="1"/>
  <c r="AH1217" i="1"/>
  <c r="AG1217" i="1"/>
  <c r="AF1217" i="1"/>
  <c r="AE1217" i="1"/>
  <c r="AD1217" i="1"/>
  <c r="AC1217" i="1"/>
  <c r="AB1217" i="1"/>
  <c r="AA1217" i="1"/>
  <c r="Z1217" i="1"/>
  <c r="Y1217" i="1"/>
  <c r="X1217" i="1"/>
  <c r="W1217" i="1"/>
  <c r="V1217" i="1"/>
  <c r="U1217" i="1"/>
  <c r="T1217" i="1"/>
  <c r="S1217" i="1"/>
  <c r="R1217" i="1"/>
  <c r="Q1217" i="1"/>
  <c r="P1217" i="1"/>
  <c r="O1217" i="1"/>
  <c r="N1217" i="1"/>
  <c r="M1217" i="1"/>
  <c r="L1217" i="1"/>
  <c r="AS1217" i="1" s="1"/>
  <c r="K1217" i="1"/>
  <c r="J1217" i="1"/>
  <c r="I1217" i="1"/>
  <c r="H1217" i="1"/>
  <c r="G1217" i="1"/>
  <c r="F1217" i="1"/>
  <c r="E1217" i="1"/>
  <c r="D1217" i="1"/>
  <c r="AQ1217" i="1" s="1"/>
  <c r="AP1216" i="1"/>
  <c r="AO1216" i="1"/>
  <c r="AN1216" i="1"/>
  <c r="AM1216" i="1"/>
  <c r="AL1216" i="1"/>
  <c r="AK1216" i="1"/>
  <c r="AJ1216" i="1"/>
  <c r="AI1216" i="1"/>
  <c r="AH1216" i="1"/>
  <c r="AG1216" i="1"/>
  <c r="AF1216" i="1"/>
  <c r="AE1216" i="1"/>
  <c r="AD1216" i="1"/>
  <c r="AC1216" i="1"/>
  <c r="AB1216" i="1"/>
  <c r="AA1216" i="1"/>
  <c r="Z1216" i="1"/>
  <c r="Y1216" i="1"/>
  <c r="X1216" i="1"/>
  <c r="W1216" i="1"/>
  <c r="V1216" i="1"/>
  <c r="U1216" i="1"/>
  <c r="T1216" i="1"/>
  <c r="S1216" i="1"/>
  <c r="R1216" i="1"/>
  <c r="Q1216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AR1216" i="1" s="1"/>
  <c r="D1216" i="1"/>
  <c r="AP1215" i="1"/>
  <c r="AO1215" i="1"/>
  <c r="AN1215" i="1"/>
  <c r="AM1215" i="1"/>
  <c r="AL1215" i="1"/>
  <c r="AK1215" i="1"/>
  <c r="AJ1215" i="1"/>
  <c r="AI1215" i="1"/>
  <c r="AH1215" i="1"/>
  <c r="AG1215" i="1"/>
  <c r="AF1215" i="1"/>
  <c r="AE1215" i="1"/>
  <c r="AD1215" i="1"/>
  <c r="AC1215" i="1"/>
  <c r="AB1215" i="1"/>
  <c r="AA1215" i="1"/>
  <c r="Z1215" i="1"/>
  <c r="Y1215" i="1"/>
  <c r="X1215" i="1"/>
  <c r="W1215" i="1"/>
  <c r="V1215" i="1"/>
  <c r="U1215" i="1"/>
  <c r="T1215" i="1"/>
  <c r="S1215" i="1"/>
  <c r="R1215" i="1"/>
  <c r="Q1215" i="1"/>
  <c r="P1215" i="1"/>
  <c r="O1215" i="1"/>
  <c r="N1215" i="1"/>
  <c r="M1215" i="1"/>
  <c r="L1215" i="1"/>
  <c r="K1215" i="1"/>
  <c r="J1215" i="1"/>
  <c r="I1215" i="1"/>
  <c r="H1215" i="1"/>
  <c r="AR1215" i="1" s="1"/>
  <c r="G1215" i="1"/>
  <c r="AQ1215" i="1" s="1"/>
  <c r="F1215" i="1"/>
  <c r="E1215" i="1"/>
  <c r="D1215" i="1"/>
  <c r="AS1214" i="1"/>
  <c r="AP1214" i="1"/>
  <c r="AO1214" i="1"/>
  <c r="AN1214" i="1"/>
  <c r="AM1214" i="1"/>
  <c r="AL1214" i="1"/>
  <c r="AK1214" i="1"/>
  <c r="AJ1214" i="1"/>
  <c r="AI1214" i="1"/>
  <c r="AH1214" i="1"/>
  <c r="AG1214" i="1"/>
  <c r="AF1214" i="1"/>
  <c r="AE1214" i="1"/>
  <c r="AD1214" i="1"/>
  <c r="AC1214" i="1"/>
  <c r="AB1214" i="1"/>
  <c r="AA1214" i="1"/>
  <c r="Z1214" i="1"/>
  <c r="Y1214" i="1"/>
  <c r="X1214" i="1"/>
  <c r="W1214" i="1"/>
  <c r="V1214" i="1"/>
  <c r="U1214" i="1"/>
  <c r="T1214" i="1"/>
  <c r="S1214" i="1"/>
  <c r="R1214" i="1"/>
  <c r="Q1214" i="1"/>
  <c r="P1214" i="1"/>
  <c r="O1214" i="1"/>
  <c r="N1214" i="1"/>
  <c r="M1214" i="1"/>
  <c r="L1214" i="1"/>
  <c r="K1214" i="1"/>
  <c r="J1214" i="1"/>
  <c r="I1214" i="1"/>
  <c r="H1214" i="1"/>
  <c r="G1214" i="1"/>
  <c r="AQ1214" i="1" s="1"/>
  <c r="F1214" i="1"/>
  <c r="E1214" i="1"/>
  <c r="AR1214" i="1" s="1"/>
  <c r="D1214" i="1"/>
  <c r="AP1213" i="1"/>
  <c r="AO1213" i="1"/>
  <c r="AN1213" i="1"/>
  <c r="AM1213" i="1"/>
  <c r="AL1213" i="1"/>
  <c r="AK1213" i="1"/>
  <c r="AJ1213" i="1"/>
  <c r="AI1213" i="1"/>
  <c r="AH1213" i="1"/>
  <c r="AG1213" i="1"/>
  <c r="AF1213" i="1"/>
  <c r="AE1213" i="1"/>
  <c r="AD1213" i="1"/>
  <c r="AC1213" i="1"/>
  <c r="AB1213" i="1"/>
  <c r="AA1213" i="1"/>
  <c r="Z1213" i="1"/>
  <c r="Y1213" i="1"/>
  <c r="X1213" i="1"/>
  <c r="W1213" i="1"/>
  <c r="V1213" i="1"/>
  <c r="U1213" i="1"/>
  <c r="T1213" i="1"/>
  <c r="S1213" i="1"/>
  <c r="R1213" i="1"/>
  <c r="Q1213" i="1"/>
  <c r="P1213" i="1"/>
  <c r="O1213" i="1"/>
  <c r="N1213" i="1"/>
  <c r="M1213" i="1"/>
  <c r="L1213" i="1"/>
  <c r="K1213" i="1"/>
  <c r="J1213" i="1"/>
  <c r="I1213" i="1"/>
  <c r="H1213" i="1"/>
  <c r="G1213" i="1"/>
  <c r="AQ1213" i="1" s="1"/>
  <c r="F1213" i="1"/>
  <c r="E1213" i="1"/>
  <c r="D1213" i="1"/>
  <c r="AS1212" i="1"/>
  <c r="AP1212" i="1"/>
  <c r="AO1212" i="1"/>
  <c r="AN1212" i="1"/>
  <c r="AM1212" i="1"/>
  <c r="AL1212" i="1"/>
  <c r="AK1212" i="1"/>
  <c r="AJ1212" i="1"/>
  <c r="AI1212" i="1"/>
  <c r="AH1212" i="1"/>
  <c r="AG1212" i="1"/>
  <c r="AF1212" i="1"/>
  <c r="AE1212" i="1"/>
  <c r="AD1212" i="1"/>
  <c r="AC1212" i="1"/>
  <c r="AB1212" i="1"/>
  <c r="AA1212" i="1"/>
  <c r="Z1212" i="1"/>
  <c r="Y1212" i="1"/>
  <c r="X1212" i="1"/>
  <c r="W1212" i="1"/>
  <c r="V1212" i="1"/>
  <c r="U1212" i="1"/>
  <c r="T1212" i="1"/>
  <c r="S1212" i="1"/>
  <c r="R1212" i="1"/>
  <c r="Q1212" i="1"/>
  <c r="P1212" i="1"/>
  <c r="O1212" i="1"/>
  <c r="N1212" i="1"/>
  <c r="M1212" i="1"/>
  <c r="L1212" i="1"/>
  <c r="K1212" i="1"/>
  <c r="J1212" i="1"/>
  <c r="I1212" i="1"/>
  <c r="H1212" i="1"/>
  <c r="G1212" i="1"/>
  <c r="AQ1212" i="1" s="1"/>
  <c r="F1212" i="1"/>
  <c r="E1212" i="1"/>
  <c r="D1212" i="1"/>
  <c r="AS1211" i="1"/>
  <c r="AP1211" i="1"/>
  <c r="AO1211" i="1"/>
  <c r="AN1211" i="1"/>
  <c r="AM1211" i="1"/>
  <c r="AL1211" i="1"/>
  <c r="AK1211" i="1"/>
  <c r="AJ1211" i="1"/>
  <c r="AI1211" i="1"/>
  <c r="AH1211" i="1"/>
  <c r="AG1211" i="1"/>
  <c r="AF1211" i="1"/>
  <c r="AE1211" i="1"/>
  <c r="AD1211" i="1"/>
  <c r="AC1211" i="1"/>
  <c r="AB1211" i="1"/>
  <c r="AA1211" i="1"/>
  <c r="Z1211" i="1"/>
  <c r="Y1211" i="1"/>
  <c r="X1211" i="1"/>
  <c r="W1211" i="1"/>
  <c r="V1211" i="1"/>
  <c r="U1211" i="1"/>
  <c r="T1211" i="1"/>
  <c r="S1211" i="1"/>
  <c r="R1211" i="1"/>
  <c r="Q1211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AR1211" i="1" s="1"/>
  <c r="D1211" i="1"/>
  <c r="AQ1211" i="1" s="1"/>
  <c r="AP1210" i="1"/>
  <c r="AO1210" i="1"/>
  <c r="AN1210" i="1"/>
  <c r="AM1210" i="1"/>
  <c r="AL1210" i="1"/>
  <c r="AK1210" i="1"/>
  <c r="AJ1210" i="1"/>
  <c r="AI1210" i="1"/>
  <c r="AH1210" i="1"/>
  <c r="AG1210" i="1"/>
  <c r="AF1210" i="1"/>
  <c r="AE1210" i="1"/>
  <c r="AD1210" i="1"/>
  <c r="AC1210" i="1"/>
  <c r="AB1210" i="1"/>
  <c r="AA1210" i="1"/>
  <c r="Z1210" i="1"/>
  <c r="Y1210" i="1"/>
  <c r="X1210" i="1"/>
  <c r="W1210" i="1"/>
  <c r="V1210" i="1"/>
  <c r="U1210" i="1"/>
  <c r="T1210" i="1"/>
  <c r="S1210" i="1"/>
  <c r="R1210" i="1"/>
  <c r="Q1210" i="1"/>
  <c r="P1210" i="1"/>
  <c r="O1210" i="1"/>
  <c r="N1210" i="1"/>
  <c r="M1210" i="1"/>
  <c r="L1210" i="1"/>
  <c r="K1210" i="1"/>
  <c r="J1210" i="1"/>
  <c r="I1210" i="1"/>
  <c r="H1210" i="1"/>
  <c r="G1210" i="1"/>
  <c r="AQ1210" i="1" s="1"/>
  <c r="F1210" i="1"/>
  <c r="E1210" i="1"/>
  <c r="D1210" i="1"/>
  <c r="AP1209" i="1"/>
  <c r="AO1209" i="1"/>
  <c r="AN1209" i="1"/>
  <c r="AM1209" i="1"/>
  <c r="AL1209" i="1"/>
  <c r="AK1209" i="1"/>
  <c r="AJ1209" i="1"/>
  <c r="AI1209" i="1"/>
  <c r="AH1209" i="1"/>
  <c r="AG1209" i="1"/>
  <c r="AF1209" i="1"/>
  <c r="AE1209" i="1"/>
  <c r="AD1209" i="1"/>
  <c r="AC1209" i="1"/>
  <c r="AB1209" i="1"/>
  <c r="AA1209" i="1"/>
  <c r="Z1209" i="1"/>
  <c r="Y1209" i="1"/>
  <c r="X1209" i="1"/>
  <c r="W1209" i="1"/>
  <c r="V1209" i="1"/>
  <c r="U1209" i="1"/>
  <c r="T1209" i="1"/>
  <c r="S1209" i="1"/>
  <c r="R1209" i="1"/>
  <c r="Q1209" i="1"/>
  <c r="P1209" i="1"/>
  <c r="O1209" i="1"/>
  <c r="N1209" i="1"/>
  <c r="M1209" i="1"/>
  <c r="L1209" i="1"/>
  <c r="K1209" i="1"/>
  <c r="J1209" i="1"/>
  <c r="I1209" i="1"/>
  <c r="AS1209" i="1" s="1"/>
  <c r="H1209" i="1"/>
  <c r="G1209" i="1"/>
  <c r="F1209" i="1"/>
  <c r="E1209" i="1"/>
  <c r="AR1209" i="1" s="1"/>
  <c r="D1209" i="1"/>
  <c r="AP1208" i="1"/>
  <c r="AO1208" i="1"/>
  <c r="AN1208" i="1"/>
  <c r="AM1208" i="1"/>
  <c r="AL1208" i="1"/>
  <c r="AK1208" i="1"/>
  <c r="AJ1208" i="1"/>
  <c r="AI1208" i="1"/>
  <c r="AH1208" i="1"/>
  <c r="AG1208" i="1"/>
  <c r="AF1208" i="1"/>
  <c r="AE1208" i="1"/>
  <c r="AD1208" i="1"/>
  <c r="AC1208" i="1"/>
  <c r="AB1208" i="1"/>
  <c r="AA1208" i="1"/>
  <c r="Z1208" i="1"/>
  <c r="Y1208" i="1"/>
  <c r="X1208" i="1"/>
  <c r="W1208" i="1"/>
  <c r="V1208" i="1"/>
  <c r="U1208" i="1"/>
  <c r="T1208" i="1"/>
  <c r="S1208" i="1"/>
  <c r="R1208" i="1"/>
  <c r="Q1208" i="1"/>
  <c r="P1208" i="1"/>
  <c r="O1208" i="1"/>
  <c r="N1208" i="1"/>
  <c r="M1208" i="1"/>
  <c r="L1208" i="1"/>
  <c r="K1208" i="1"/>
  <c r="J1208" i="1"/>
  <c r="I1208" i="1"/>
  <c r="H1208" i="1"/>
  <c r="G1208" i="1"/>
  <c r="AQ1208" i="1" s="1"/>
  <c r="F1208" i="1"/>
  <c r="E1208" i="1"/>
  <c r="AR1208" i="1" s="1"/>
  <c r="D1208" i="1"/>
  <c r="AP1207" i="1"/>
  <c r="AO1207" i="1"/>
  <c r="AN1207" i="1"/>
  <c r="AM1207" i="1"/>
  <c r="AL1207" i="1"/>
  <c r="AK1207" i="1"/>
  <c r="AJ1207" i="1"/>
  <c r="AI1207" i="1"/>
  <c r="AH1207" i="1"/>
  <c r="AG1207" i="1"/>
  <c r="AF1207" i="1"/>
  <c r="AE1207" i="1"/>
  <c r="AD1207" i="1"/>
  <c r="AC1207" i="1"/>
  <c r="AB1207" i="1"/>
  <c r="AA1207" i="1"/>
  <c r="Z1207" i="1"/>
  <c r="Y1207" i="1"/>
  <c r="X1207" i="1"/>
  <c r="W1207" i="1"/>
  <c r="V1207" i="1"/>
  <c r="U1207" i="1"/>
  <c r="T1207" i="1"/>
  <c r="S1207" i="1"/>
  <c r="R1207" i="1"/>
  <c r="Q1207" i="1"/>
  <c r="P1207" i="1"/>
  <c r="O1207" i="1"/>
  <c r="N1207" i="1"/>
  <c r="M1207" i="1"/>
  <c r="L1207" i="1"/>
  <c r="K1207" i="1"/>
  <c r="J1207" i="1"/>
  <c r="I1207" i="1"/>
  <c r="H1207" i="1"/>
  <c r="AR1207" i="1" s="1"/>
  <c r="G1207" i="1"/>
  <c r="F1207" i="1"/>
  <c r="E1207" i="1"/>
  <c r="D1207" i="1"/>
  <c r="AQ1207" i="1" s="1"/>
  <c r="AP1206" i="1"/>
  <c r="AO1206" i="1"/>
  <c r="AN1206" i="1"/>
  <c r="AM1206" i="1"/>
  <c r="AL1206" i="1"/>
  <c r="AK1206" i="1"/>
  <c r="AJ1206" i="1"/>
  <c r="AI1206" i="1"/>
  <c r="AH1206" i="1"/>
  <c r="AG1206" i="1"/>
  <c r="AF1206" i="1"/>
  <c r="AE1206" i="1"/>
  <c r="AD1206" i="1"/>
  <c r="AC1206" i="1"/>
  <c r="AB1206" i="1"/>
  <c r="AA1206" i="1"/>
  <c r="Z1206" i="1"/>
  <c r="Y1206" i="1"/>
  <c r="X1206" i="1"/>
  <c r="W1206" i="1"/>
  <c r="V1206" i="1"/>
  <c r="U1206" i="1"/>
  <c r="T1206" i="1"/>
  <c r="S1206" i="1"/>
  <c r="R1206" i="1"/>
  <c r="Q1206" i="1"/>
  <c r="P1206" i="1"/>
  <c r="O1206" i="1"/>
  <c r="N1206" i="1"/>
  <c r="M1206" i="1"/>
  <c r="L1206" i="1"/>
  <c r="K1206" i="1"/>
  <c r="J1206" i="1"/>
  <c r="I1206" i="1"/>
  <c r="AS1206" i="1" s="1"/>
  <c r="H1206" i="1"/>
  <c r="G1206" i="1"/>
  <c r="F1206" i="1"/>
  <c r="E1206" i="1"/>
  <c r="AR1206" i="1" s="1"/>
  <c r="D1206" i="1"/>
  <c r="AP1205" i="1"/>
  <c r="AO1205" i="1"/>
  <c r="AN1205" i="1"/>
  <c r="AM1205" i="1"/>
  <c r="AL1205" i="1"/>
  <c r="AK1205" i="1"/>
  <c r="AJ1205" i="1"/>
  <c r="AI1205" i="1"/>
  <c r="AH1205" i="1"/>
  <c r="AG1205" i="1"/>
  <c r="AF1205" i="1"/>
  <c r="AE1205" i="1"/>
  <c r="AD1205" i="1"/>
  <c r="AC1205" i="1"/>
  <c r="AB1205" i="1"/>
  <c r="AA1205" i="1"/>
  <c r="Z1205" i="1"/>
  <c r="Y1205" i="1"/>
  <c r="X1205" i="1"/>
  <c r="W1205" i="1"/>
  <c r="V1205" i="1"/>
  <c r="U1205" i="1"/>
  <c r="T1205" i="1"/>
  <c r="S1205" i="1"/>
  <c r="R1205" i="1"/>
  <c r="Q1205" i="1"/>
  <c r="P1205" i="1"/>
  <c r="O1205" i="1"/>
  <c r="N1205" i="1"/>
  <c r="M1205" i="1"/>
  <c r="L1205" i="1"/>
  <c r="K1205" i="1"/>
  <c r="J1205" i="1"/>
  <c r="I1205" i="1"/>
  <c r="AS1205" i="1" s="1"/>
  <c r="H1205" i="1"/>
  <c r="G1205" i="1"/>
  <c r="AQ1205" i="1" s="1"/>
  <c r="F1205" i="1"/>
  <c r="E1205" i="1"/>
  <c r="AR1205" i="1" s="1"/>
  <c r="D1205" i="1"/>
  <c r="AP1204" i="1"/>
  <c r="AO1204" i="1"/>
  <c r="AN1204" i="1"/>
  <c r="AM1204" i="1"/>
  <c r="AL1204" i="1"/>
  <c r="AK1204" i="1"/>
  <c r="AJ1204" i="1"/>
  <c r="AI1204" i="1"/>
  <c r="AH1204" i="1"/>
  <c r="AG1204" i="1"/>
  <c r="AF1204" i="1"/>
  <c r="AE1204" i="1"/>
  <c r="AD1204" i="1"/>
  <c r="AC1204" i="1"/>
  <c r="AB1204" i="1"/>
  <c r="AA1204" i="1"/>
  <c r="Z1204" i="1"/>
  <c r="Y1204" i="1"/>
  <c r="X1204" i="1"/>
  <c r="W1204" i="1"/>
  <c r="V1204" i="1"/>
  <c r="U1204" i="1"/>
  <c r="T1204" i="1"/>
  <c r="S1204" i="1"/>
  <c r="R1204" i="1"/>
  <c r="Q1204" i="1"/>
  <c r="P1204" i="1"/>
  <c r="O1204" i="1"/>
  <c r="AS1204" i="1" s="1"/>
  <c r="N1204" i="1"/>
  <c r="M1204" i="1"/>
  <c r="L1204" i="1"/>
  <c r="K1204" i="1"/>
  <c r="J1204" i="1"/>
  <c r="I1204" i="1"/>
  <c r="H1204" i="1"/>
  <c r="G1204" i="1"/>
  <c r="AQ1204" i="1" s="1"/>
  <c r="F1204" i="1"/>
  <c r="E1204" i="1"/>
  <c r="D1204" i="1"/>
  <c r="AP1203" i="1"/>
  <c r="AO1203" i="1"/>
  <c r="AN1203" i="1"/>
  <c r="AM1203" i="1"/>
  <c r="AL1203" i="1"/>
  <c r="AK1203" i="1"/>
  <c r="AJ1203" i="1"/>
  <c r="AI1203" i="1"/>
  <c r="AH1203" i="1"/>
  <c r="AG1203" i="1"/>
  <c r="AF1203" i="1"/>
  <c r="AE1203" i="1"/>
  <c r="AD1203" i="1"/>
  <c r="AC1203" i="1"/>
  <c r="AB1203" i="1"/>
  <c r="AA1203" i="1"/>
  <c r="Z1203" i="1"/>
  <c r="Y1203" i="1"/>
  <c r="X1203" i="1"/>
  <c r="W1203" i="1"/>
  <c r="V1203" i="1"/>
  <c r="U1203" i="1"/>
  <c r="T1203" i="1"/>
  <c r="S1203" i="1"/>
  <c r="R1203" i="1"/>
  <c r="Q1203" i="1"/>
  <c r="P1203" i="1"/>
  <c r="O1203" i="1"/>
  <c r="N1203" i="1"/>
  <c r="M1203" i="1"/>
  <c r="L1203" i="1"/>
  <c r="K1203" i="1"/>
  <c r="J1203" i="1"/>
  <c r="I1203" i="1"/>
  <c r="AS1203" i="1" s="1"/>
  <c r="H1203" i="1"/>
  <c r="G1203" i="1"/>
  <c r="F1203" i="1"/>
  <c r="E1203" i="1"/>
  <c r="AR1203" i="1" s="1"/>
  <c r="D1203" i="1"/>
  <c r="AP1202" i="1"/>
  <c r="AO1202" i="1"/>
  <c r="AN1202" i="1"/>
  <c r="AM1202" i="1"/>
  <c r="AL1202" i="1"/>
  <c r="AK1202" i="1"/>
  <c r="AJ1202" i="1"/>
  <c r="AI1202" i="1"/>
  <c r="AH1202" i="1"/>
  <c r="AG1202" i="1"/>
  <c r="AF1202" i="1"/>
  <c r="AE1202" i="1"/>
  <c r="AD1202" i="1"/>
  <c r="AC1202" i="1"/>
  <c r="AB1202" i="1"/>
  <c r="AA1202" i="1"/>
  <c r="Z1202" i="1"/>
  <c r="Y1202" i="1"/>
  <c r="X1202" i="1"/>
  <c r="W1202" i="1"/>
  <c r="V1202" i="1"/>
  <c r="U1202" i="1"/>
  <c r="T1202" i="1"/>
  <c r="S1202" i="1"/>
  <c r="R1202" i="1"/>
  <c r="Q1202" i="1"/>
  <c r="P1202" i="1"/>
  <c r="O1202" i="1"/>
  <c r="N1202" i="1"/>
  <c r="M1202" i="1"/>
  <c r="L1202" i="1"/>
  <c r="K1202" i="1"/>
  <c r="J1202" i="1"/>
  <c r="I1202" i="1"/>
  <c r="H1202" i="1"/>
  <c r="G1202" i="1"/>
  <c r="AQ1202" i="1" s="1"/>
  <c r="F1202" i="1"/>
  <c r="AS1202" i="1" s="1"/>
  <c r="E1202" i="1"/>
  <c r="D1202" i="1"/>
  <c r="AR1201" i="1"/>
  <c r="AP1201" i="1"/>
  <c r="AO1201" i="1"/>
  <c r="AN1201" i="1"/>
  <c r="AM1201" i="1"/>
  <c r="AL1201" i="1"/>
  <c r="AK1201" i="1"/>
  <c r="AJ1201" i="1"/>
  <c r="AI1201" i="1"/>
  <c r="AH1201" i="1"/>
  <c r="AG1201" i="1"/>
  <c r="AF1201" i="1"/>
  <c r="AE1201" i="1"/>
  <c r="AD1201" i="1"/>
  <c r="AC1201" i="1"/>
  <c r="AB1201" i="1"/>
  <c r="AA1201" i="1"/>
  <c r="Z1201" i="1"/>
  <c r="Y1201" i="1"/>
  <c r="X1201" i="1"/>
  <c r="W1201" i="1"/>
  <c r="V1201" i="1"/>
  <c r="U1201" i="1"/>
  <c r="T1201" i="1"/>
  <c r="S1201" i="1"/>
  <c r="R1201" i="1"/>
  <c r="Q1201" i="1"/>
  <c r="P1201" i="1"/>
  <c r="O1201" i="1"/>
  <c r="N1201" i="1"/>
  <c r="M1201" i="1"/>
  <c r="L1201" i="1"/>
  <c r="AS1201" i="1" s="1"/>
  <c r="K1201" i="1"/>
  <c r="J1201" i="1"/>
  <c r="I1201" i="1"/>
  <c r="H1201" i="1"/>
  <c r="G1201" i="1"/>
  <c r="F1201" i="1"/>
  <c r="E1201" i="1"/>
  <c r="D1201" i="1"/>
  <c r="AQ1201" i="1" s="1"/>
  <c r="AP1200" i="1"/>
  <c r="AO1200" i="1"/>
  <c r="AN1200" i="1"/>
  <c r="AM1200" i="1"/>
  <c r="AL1200" i="1"/>
  <c r="AK1200" i="1"/>
  <c r="AJ1200" i="1"/>
  <c r="AI1200" i="1"/>
  <c r="AH1200" i="1"/>
  <c r="AG1200" i="1"/>
  <c r="AF1200" i="1"/>
  <c r="AE1200" i="1"/>
  <c r="AD1200" i="1"/>
  <c r="AC1200" i="1"/>
  <c r="AB1200" i="1"/>
  <c r="AA1200" i="1"/>
  <c r="Z1200" i="1"/>
  <c r="Y1200" i="1"/>
  <c r="X1200" i="1"/>
  <c r="W1200" i="1"/>
  <c r="V1200" i="1"/>
  <c r="U1200" i="1"/>
  <c r="T1200" i="1"/>
  <c r="S1200" i="1"/>
  <c r="R1200" i="1"/>
  <c r="Q1200" i="1"/>
  <c r="P1200" i="1"/>
  <c r="O1200" i="1"/>
  <c r="N1200" i="1"/>
  <c r="M1200" i="1"/>
  <c r="L1200" i="1"/>
  <c r="K1200" i="1"/>
  <c r="J1200" i="1"/>
  <c r="I1200" i="1"/>
  <c r="H1200" i="1"/>
  <c r="G1200" i="1"/>
  <c r="F1200" i="1"/>
  <c r="AS1200" i="1" s="1"/>
  <c r="E1200" i="1"/>
  <c r="D1200" i="1"/>
  <c r="AP1199" i="1"/>
  <c r="AO1199" i="1"/>
  <c r="AN1199" i="1"/>
  <c r="AM1199" i="1"/>
  <c r="AL1199" i="1"/>
  <c r="AK1199" i="1"/>
  <c r="AJ1199" i="1"/>
  <c r="AI1199" i="1"/>
  <c r="AH1199" i="1"/>
  <c r="AG1199" i="1"/>
  <c r="AF1199" i="1"/>
  <c r="AE1199" i="1"/>
  <c r="AD1199" i="1"/>
  <c r="AC1199" i="1"/>
  <c r="AB1199" i="1"/>
  <c r="AA1199" i="1"/>
  <c r="Z1199" i="1"/>
  <c r="Y1199" i="1"/>
  <c r="X1199" i="1"/>
  <c r="W1199" i="1"/>
  <c r="V1199" i="1"/>
  <c r="U1199" i="1"/>
  <c r="T1199" i="1"/>
  <c r="S1199" i="1"/>
  <c r="R1199" i="1"/>
  <c r="Q1199" i="1"/>
  <c r="P1199" i="1"/>
  <c r="O1199" i="1"/>
  <c r="N1199" i="1"/>
  <c r="M1199" i="1"/>
  <c r="L1199" i="1"/>
  <c r="K1199" i="1"/>
  <c r="J1199" i="1"/>
  <c r="I1199" i="1"/>
  <c r="H1199" i="1"/>
  <c r="G1199" i="1"/>
  <c r="AQ1199" i="1" s="1"/>
  <c r="F1199" i="1"/>
  <c r="E1199" i="1"/>
  <c r="D1199" i="1"/>
  <c r="AS1198" i="1"/>
  <c r="AP1198" i="1"/>
  <c r="AO1198" i="1"/>
  <c r="AN1198" i="1"/>
  <c r="AM1198" i="1"/>
  <c r="AL1198" i="1"/>
  <c r="AK1198" i="1"/>
  <c r="AJ1198" i="1"/>
  <c r="AI1198" i="1"/>
  <c r="AH1198" i="1"/>
  <c r="AG1198" i="1"/>
  <c r="AF1198" i="1"/>
  <c r="AE1198" i="1"/>
  <c r="AD1198" i="1"/>
  <c r="AC1198" i="1"/>
  <c r="AB1198" i="1"/>
  <c r="AA1198" i="1"/>
  <c r="Z1198" i="1"/>
  <c r="Y1198" i="1"/>
  <c r="X1198" i="1"/>
  <c r="W1198" i="1"/>
  <c r="V1198" i="1"/>
  <c r="U1198" i="1"/>
  <c r="T1198" i="1"/>
  <c r="S1198" i="1"/>
  <c r="R1198" i="1"/>
  <c r="Q1198" i="1"/>
  <c r="P1198" i="1"/>
  <c r="O1198" i="1"/>
  <c r="N1198" i="1"/>
  <c r="M1198" i="1"/>
  <c r="L1198" i="1"/>
  <c r="K1198" i="1"/>
  <c r="J1198" i="1"/>
  <c r="I1198" i="1"/>
  <c r="H1198" i="1"/>
  <c r="G1198" i="1"/>
  <c r="AQ1198" i="1" s="1"/>
  <c r="F1198" i="1"/>
  <c r="E1198" i="1"/>
  <c r="AR1198" i="1" s="1"/>
  <c r="D1198" i="1"/>
  <c r="AP1197" i="1"/>
  <c r="AO1197" i="1"/>
  <c r="AN1197" i="1"/>
  <c r="AM1197" i="1"/>
  <c r="AL1197" i="1"/>
  <c r="AK1197" i="1"/>
  <c r="AJ1197" i="1"/>
  <c r="AI1197" i="1"/>
  <c r="AH1197" i="1"/>
  <c r="AG1197" i="1"/>
  <c r="AF1197" i="1"/>
  <c r="AE1197" i="1"/>
  <c r="AD1197" i="1"/>
  <c r="AC1197" i="1"/>
  <c r="AB1197" i="1"/>
  <c r="AA1197" i="1"/>
  <c r="Z1197" i="1"/>
  <c r="Y1197" i="1"/>
  <c r="X1197" i="1"/>
  <c r="W1197" i="1"/>
  <c r="V1197" i="1"/>
  <c r="U1197" i="1"/>
  <c r="T1197" i="1"/>
  <c r="S1197" i="1"/>
  <c r="R1197" i="1"/>
  <c r="Q1197" i="1"/>
  <c r="P1197" i="1"/>
  <c r="O1197" i="1"/>
  <c r="N1197" i="1"/>
  <c r="M1197" i="1"/>
  <c r="L1197" i="1"/>
  <c r="K1197" i="1"/>
  <c r="J1197" i="1"/>
  <c r="I1197" i="1"/>
  <c r="H1197" i="1"/>
  <c r="G1197" i="1"/>
  <c r="AQ1197" i="1" s="1"/>
  <c r="F1197" i="1"/>
  <c r="E1197" i="1"/>
  <c r="D1197" i="1"/>
  <c r="AP1196" i="1"/>
  <c r="AO1196" i="1"/>
  <c r="AN1196" i="1"/>
  <c r="AM1196" i="1"/>
  <c r="AL1196" i="1"/>
  <c r="AK1196" i="1"/>
  <c r="AJ1196" i="1"/>
  <c r="AI1196" i="1"/>
  <c r="AH1196" i="1"/>
  <c r="AG1196" i="1"/>
  <c r="AF1196" i="1"/>
  <c r="AE1196" i="1"/>
  <c r="AD1196" i="1"/>
  <c r="AC1196" i="1"/>
  <c r="AB1196" i="1"/>
  <c r="AA1196" i="1"/>
  <c r="Z1196" i="1"/>
  <c r="Y1196" i="1"/>
  <c r="X1196" i="1"/>
  <c r="W1196" i="1"/>
  <c r="V1196" i="1"/>
  <c r="U1196" i="1"/>
  <c r="T1196" i="1"/>
  <c r="S1196" i="1"/>
  <c r="R1196" i="1"/>
  <c r="Q1196" i="1"/>
  <c r="P1196" i="1"/>
  <c r="O1196" i="1"/>
  <c r="AS1196" i="1" s="1"/>
  <c r="N1196" i="1"/>
  <c r="M1196" i="1"/>
  <c r="L1196" i="1"/>
  <c r="K1196" i="1"/>
  <c r="J1196" i="1"/>
  <c r="I1196" i="1"/>
  <c r="H1196" i="1"/>
  <c r="G1196" i="1"/>
  <c r="AQ1196" i="1" s="1"/>
  <c r="F1196" i="1"/>
  <c r="E1196" i="1"/>
  <c r="D1196" i="1"/>
  <c r="AS1195" i="1"/>
  <c r="AP1195" i="1"/>
  <c r="AO1195" i="1"/>
  <c r="AN1195" i="1"/>
  <c r="AM1195" i="1"/>
  <c r="AL1195" i="1"/>
  <c r="AK1195" i="1"/>
  <c r="AJ1195" i="1"/>
  <c r="AI1195" i="1"/>
  <c r="AH1195" i="1"/>
  <c r="AG1195" i="1"/>
  <c r="AF1195" i="1"/>
  <c r="AE1195" i="1"/>
  <c r="AD1195" i="1"/>
  <c r="AC1195" i="1"/>
  <c r="AB1195" i="1"/>
  <c r="AA1195" i="1"/>
  <c r="Z1195" i="1"/>
  <c r="Y1195" i="1"/>
  <c r="X1195" i="1"/>
  <c r="W1195" i="1"/>
  <c r="V1195" i="1"/>
  <c r="U1195" i="1"/>
  <c r="T1195" i="1"/>
  <c r="S1195" i="1"/>
  <c r="R1195" i="1"/>
  <c r="Q1195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AR1195" i="1" s="1"/>
  <c r="D1195" i="1"/>
  <c r="AQ1195" i="1" s="1"/>
  <c r="AP1194" i="1"/>
  <c r="AO1194" i="1"/>
  <c r="AN1194" i="1"/>
  <c r="AM1194" i="1"/>
  <c r="AL1194" i="1"/>
  <c r="AK1194" i="1"/>
  <c r="AJ1194" i="1"/>
  <c r="AI1194" i="1"/>
  <c r="AH1194" i="1"/>
  <c r="AG1194" i="1"/>
  <c r="AF1194" i="1"/>
  <c r="AE1194" i="1"/>
  <c r="AD1194" i="1"/>
  <c r="AC1194" i="1"/>
  <c r="AB1194" i="1"/>
  <c r="AA1194" i="1"/>
  <c r="Z1194" i="1"/>
  <c r="Y1194" i="1"/>
  <c r="X1194" i="1"/>
  <c r="W1194" i="1"/>
  <c r="V1194" i="1"/>
  <c r="U1194" i="1"/>
  <c r="T1194" i="1"/>
  <c r="S1194" i="1"/>
  <c r="R1194" i="1"/>
  <c r="Q1194" i="1"/>
  <c r="P1194" i="1"/>
  <c r="O1194" i="1"/>
  <c r="N1194" i="1"/>
  <c r="M1194" i="1"/>
  <c r="L1194" i="1"/>
  <c r="K1194" i="1"/>
  <c r="J1194" i="1"/>
  <c r="I1194" i="1"/>
  <c r="H1194" i="1"/>
  <c r="G1194" i="1"/>
  <c r="AQ1194" i="1" s="1"/>
  <c r="F1194" i="1"/>
  <c r="E1194" i="1"/>
  <c r="D1194" i="1"/>
  <c r="AS1193" i="1"/>
  <c r="AP1193" i="1"/>
  <c r="AO1193" i="1"/>
  <c r="AN1193" i="1"/>
  <c r="AM1193" i="1"/>
  <c r="AL1193" i="1"/>
  <c r="AK1193" i="1"/>
  <c r="AJ1193" i="1"/>
  <c r="AI1193" i="1"/>
  <c r="AH1193" i="1"/>
  <c r="AG1193" i="1"/>
  <c r="AF1193" i="1"/>
  <c r="AE1193" i="1"/>
  <c r="AD1193" i="1"/>
  <c r="AC1193" i="1"/>
  <c r="AB1193" i="1"/>
  <c r="AA1193" i="1"/>
  <c r="Z1193" i="1"/>
  <c r="Y1193" i="1"/>
  <c r="X1193" i="1"/>
  <c r="W1193" i="1"/>
  <c r="V1193" i="1"/>
  <c r="U1193" i="1"/>
  <c r="T1193" i="1"/>
  <c r="S1193" i="1"/>
  <c r="R1193" i="1"/>
  <c r="Q1193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AQ1193" i="1" s="1"/>
  <c r="AP1192" i="1"/>
  <c r="AO1192" i="1"/>
  <c r="AN1192" i="1"/>
  <c r="AM1192" i="1"/>
  <c r="AL1192" i="1"/>
  <c r="AK1192" i="1"/>
  <c r="AJ1192" i="1"/>
  <c r="AI1192" i="1"/>
  <c r="AH1192" i="1"/>
  <c r="AG1192" i="1"/>
  <c r="AF1192" i="1"/>
  <c r="AE1192" i="1"/>
  <c r="AD1192" i="1"/>
  <c r="AC1192" i="1"/>
  <c r="AB1192" i="1"/>
  <c r="AA1192" i="1"/>
  <c r="Z1192" i="1"/>
  <c r="Y1192" i="1"/>
  <c r="X1192" i="1"/>
  <c r="W1192" i="1"/>
  <c r="V1192" i="1"/>
  <c r="U1192" i="1"/>
  <c r="T1192" i="1"/>
  <c r="S1192" i="1"/>
  <c r="R1192" i="1"/>
  <c r="Q1192" i="1"/>
  <c r="P1192" i="1"/>
  <c r="O1192" i="1"/>
  <c r="N1192" i="1"/>
  <c r="M1192" i="1"/>
  <c r="L1192" i="1"/>
  <c r="K1192" i="1"/>
  <c r="J1192" i="1"/>
  <c r="I1192" i="1"/>
  <c r="H1192" i="1"/>
  <c r="G1192" i="1"/>
  <c r="F1192" i="1"/>
  <c r="AS1192" i="1" s="1"/>
  <c r="E1192" i="1"/>
  <c r="AR1192" i="1" s="1"/>
  <c r="D1192" i="1"/>
  <c r="AP1191" i="1"/>
  <c r="AO1191" i="1"/>
  <c r="AN1191" i="1"/>
  <c r="AM1191" i="1"/>
  <c r="AL1191" i="1"/>
  <c r="AK1191" i="1"/>
  <c r="AJ1191" i="1"/>
  <c r="AI1191" i="1"/>
  <c r="AH1191" i="1"/>
  <c r="AG1191" i="1"/>
  <c r="AF1191" i="1"/>
  <c r="AE1191" i="1"/>
  <c r="AD1191" i="1"/>
  <c r="AC1191" i="1"/>
  <c r="AB1191" i="1"/>
  <c r="AA1191" i="1"/>
  <c r="Z1191" i="1"/>
  <c r="Y1191" i="1"/>
  <c r="X1191" i="1"/>
  <c r="W1191" i="1"/>
  <c r="V1191" i="1"/>
  <c r="U1191" i="1"/>
  <c r="T1191" i="1"/>
  <c r="S1191" i="1"/>
  <c r="R1191" i="1"/>
  <c r="Q1191" i="1"/>
  <c r="P1191" i="1"/>
  <c r="O1191" i="1"/>
  <c r="N1191" i="1"/>
  <c r="M1191" i="1"/>
  <c r="L1191" i="1"/>
  <c r="K1191" i="1"/>
  <c r="J1191" i="1"/>
  <c r="I1191" i="1"/>
  <c r="AS1191" i="1" s="1"/>
  <c r="H1191" i="1"/>
  <c r="AR1191" i="1" s="1"/>
  <c r="G1191" i="1"/>
  <c r="AQ1191" i="1" s="1"/>
  <c r="F1191" i="1"/>
  <c r="E1191" i="1"/>
  <c r="D1191" i="1"/>
  <c r="AP1190" i="1"/>
  <c r="AO1190" i="1"/>
  <c r="AN1190" i="1"/>
  <c r="AM1190" i="1"/>
  <c r="AL1190" i="1"/>
  <c r="AK1190" i="1"/>
  <c r="AJ1190" i="1"/>
  <c r="AI1190" i="1"/>
  <c r="AH1190" i="1"/>
  <c r="AG1190" i="1"/>
  <c r="AF1190" i="1"/>
  <c r="AE1190" i="1"/>
  <c r="AD1190" i="1"/>
  <c r="AC1190" i="1"/>
  <c r="AB1190" i="1"/>
  <c r="AA1190" i="1"/>
  <c r="Z1190" i="1"/>
  <c r="Y1190" i="1"/>
  <c r="X1190" i="1"/>
  <c r="W1190" i="1"/>
  <c r="V1190" i="1"/>
  <c r="U1190" i="1"/>
  <c r="T1190" i="1"/>
  <c r="S1190" i="1"/>
  <c r="R1190" i="1"/>
  <c r="Q1190" i="1"/>
  <c r="P1190" i="1"/>
  <c r="O1190" i="1"/>
  <c r="AS1190" i="1" s="1"/>
  <c r="N1190" i="1"/>
  <c r="M1190" i="1"/>
  <c r="L1190" i="1"/>
  <c r="K1190" i="1"/>
  <c r="J1190" i="1"/>
  <c r="I1190" i="1"/>
  <c r="H1190" i="1"/>
  <c r="G1190" i="1"/>
  <c r="AQ1190" i="1" s="1"/>
  <c r="F1190" i="1"/>
  <c r="E1190" i="1"/>
  <c r="D1190" i="1"/>
  <c r="AP1189" i="1"/>
  <c r="AO1189" i="1"/>
  <c r="AN1189" i="1"/>
  <c r="AM1189" i="1"/>
  <c r="AL1189" i="1"/>
  <c r="AK1189" i="1"/>
  <c r="AJ1189" i="1"/>
  <c r="AI1189" i="1"/>
  <c r="AH1189" i="1"/>
  <c r="AG1189" i="1"/>
  <c r="AF1189" i="1"/>
  <c r="AE1189" i="1"/>
  <c r="AD1189" i="1"/>
  <c r="AC1189" i="1"/>
  <c r="AB1189" i="1"/>
  <c r="AA1189" i="1"/>
  <c r="Z1189" i="1"/>
  <c r="Y1189" i="1"/>
  <c r="X1189" i="1"/>
  <c r="W1189" i="1"/>
  <c r="V1189" i="1"/>
  <c r="U1189" i="1"/>
  <c r="T1189" i="1"/>
  <c r="S1189" i="1"/>
  <c r="R1189" i="1"/>
  <c r="Q1189" i="1"/>
  <c r="P1189" i="1"/>
  <c r="O1189" i="1"/>
  <c r="AS1189" i="1" s="1"/>
  <c r="N1189" i="1"/>
  <c r="M1189" i="1"/>
  <c r="L1189" i="1"/>
  <c r="K1189" i="1"/>
  <c r="J1189" i="1"/>
  <c r="I1189" i="1"/>
  <c r="H1189" i="1"/>
  <c r="G1189" i="1"/>
  <c r="AQ1189" i="1" s="1"/>
  <c r="F1189" i="1"/>
  <c r="E1189" i="1"/>
  <c r="D1189" i="1"/>
  <c r="AS1188" i="1"/>
  <c r="AP1188" i="1"/>
  <c r="AO1188" i="1"/>
  <c r="AN1188" i="1"/>
  <c r="AM1188" i="1"/>
  <c r="AL1188" i="1"/>
  <c r="AK1188" i="1"/>
  <c r="AJ1188" i="1"/>
  <c r="AI1188" i="1"/>
  <c r="AH1188" i="1"/>
  <c r="AG1188" i="1"/>
  <c r="AF1188" i="1"/>
  <c r="AE1188" i="1"/>
  <c r="AD1188" i="1"/>
  <c r="AC1188" i="1"/>
  <c r="AB1188" i="1"/>
  <c r="AA1188" i="1"/>
  <c r="Z1188" i="1"/>
  <c r="Y1188" i="1"/>
  <c r="X1188" i="1"/>
  <c r="W1188" i="1"/>
  <c r="V1188" i="1"/>
  <c r="U1188" i="1"/>
  <c r="T1188" i="1"/>
  <c r="S1188" i="1"/>
  <c r="R1188" i="1"/>
  <c r="Q1188" i="1"/>
  <c r="P1188" i="1"/>
  <c r="O1188" i="1"/>
  <c r="N1188" i="1"/>
  <c r="M1188" i="1"/>
  <c r="L1188" i="1"/>
  <c r="K1188" i="1"/>
  <c r="J1188" i="1"/>
  <c r="I1188" i="1"/>
  <c r="H1188" i="1"/>
  <c r="G1188" i="1"/>
  <c r="AQ1188" i="1" s="1"/>
  <c r="F1188" i="1"/>
  <c r="E1188" i="1"/>
  <c r="D1188" i="1"/>
  <c r="AP1187" i="1"/>
  <c r="AO1187" i="1"/>
  <c r="AN1187" i="1"/>
  <c r="AM1187" i="1"/>
  <c r="AL1187" i="1"/>
  <c r="AK1187" i="1"/>
  <c r="AJ1187" i="1"/>
  <c r="AI1187" i="1"/>
  <c r="AH1187" i="1"/>
  <c r="AG1187" i="1"/>
  <c r="AF1187" i="1"/>
  <c r="AE1187" i="1"/>
  <c r="AD1187" i="1"/>
  <c r="AC1187" i="1"/>
  <c r="AB1187" i="1"/>
  <c r="AA1187" i="1"/>
  <c r="Z1187" i="1"/>
  <c r="Y1187" i="1"/>
  <c r="X1187" i="1"/>
  <c r="W1187" i="1"/>
  <c r="V1187" i="1"/>
  <c r="U1187" i="1"/>
  <c r="T1187" i="1"/>
  <c r="S1187" i="1"/>
  <c r="R1187" i="1"/>
  <c r="Q1187" i="1"/>
  <c r="P1187" i="1"/>
  <c r="O1187" i="1"/>
  <c r="N1187" i="1"/>
  <c r="M1187" i="1"/>
  <c r="L1187" i="1"/>
  <c r="K1187" i="1"/>
  <c r="J1187" i="1"/>
  <c r="I1187" i="1"/>
  <c r="AS1187" i="1" s="1"/>
  <c r="H1187" i="1"/>
  <c r="G1187" i="1"/>
  <c r="F1187" i="1"/>
  <c r="E1187" i="1"/>
  <c r="AR1187" i="1" s="1"/>
  <c r="D1187" i="1"/>
  <c r="AP1186" i="1"/>
  <c r="AO1186" i="1"/>
  <c r="AN1186" i="1"/>
  <c r="AM1186" i="1"/>
  <c r="AL1186" i="1"/>
  <c r="AK1186" i="1"/>
  <c r="AJ1186" i="1"/>
  <c r="AI1186" i="1"/>
  <c r="AH1186" i="1"/>
  <c r="AG1186" i="1"/>
  <c r="AF1186" i="1"/>
  <c r="AE1186" i="1"/>
  <c r="AD1186" i="1"/>
  <c r="AC1186" i="1"/>
  <c r="AB1186" i="1"/>
  <c r="AA1186" i="1"/>
  <c r="Z1186" i="1"/>
  <c r="Y1186" i="1"/>
  <c r="X1186" i="1"/>
  <c r="W1186" i="1"/>
  <c r="V1186" i="1"/>
  <c r="U1186" i="1"/>
  <c r="T1186" i="1"/>
  <c r="S1186" i="1"/>
  <c r="R1186" i="1"/>
  <c r="Q1186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AR1186" i="1" s="1"/>
  <c r="D1186" i="1"/>
  <c r="AP1185" i="1"/>
  <c r="AO1185" i="1"/>
  <c r="AN1185" i="1"/>
  <c r="AM1185" i="1"/>
  <c r="AL1185" i="1"/>
  <c r="AK1185" i="1"/>
  <c r="AJ1185" i="1"/>
  <c r="AI1185" i="1"/>
  <c r="AH1185" i="1"/>
  <c r="AG1185" i="1"/>
  <c r="AF1185" i="1"/>
  <c r="AE1185" i="1"/>
  <c r="AD1185" i="1"/>
  <c r="AC1185" i="1"/>
  <c r="AB1185" i="1"/>
  <c r="AA1185" i="1"/>
  <c r="Z1185" i="1"/>
  <c r="Y1185" i="1"/>
  <c r="X1185" i="1"/>
  <c r="W1185" i="1"/>
  <c r="V1185" i="1"/>
  <c r="U1185" i="1"/>
  <c r="T1185" i="1"/>
  <c r="S1185" i="1"/>
  <c r="R1185" i="1"/>
  <c r="Q1185" i="1"/>
  <c r="P1185" i="1"/>
  <c r="O1185" i="1"/>
  <c r="N1185" i="1"/>
  <c r="M1185" i="1"/>
  <c r="L1185" i="1"/>
  <c r="K1185" i="1"/>
  <c r="J1185" i="1"/>
  <c r="I1185" i="1"/>
  <c r="AS1185" i="1" s="1"/>
  <c r="H1185" i="1"/>
  <c r="AR1185" i="1" s="1"/>
  <c r="G1185" i="1"/>
  <c r="AQ1185" i="1" s="1"/>
  <c r="F1185" i="1"/>
  <c r="E1185" i="1"/>
  <c r="D1185" i="1"/>
  <c r="AS1184" i="1"/>
  <c r="AP1184" i="1"/>
  <c r="AO1184" i="1"/>
  <c r="AN1184" i="1"/>
  <c r="AM1184" i="1"/>
  <c r="AL1184" i="1"/>
  <c r="AK1184" i="1"/>
  <c r="AJ1184" i="1"/>
  <c r="AI1184" i="1"/>
  <c r="AH1184" i="1"/>
  <c r="AG1184" i="1"/>
  <c r="AF1184" i="1"/>
  <c r="AE1184" i="1"/>
  <c r="AD1184" i="1"/>
  <c r="AC1184" i="1"/>
  <c r="AB1184" i="1"/>
  <c r="AA1184" i="1"/>
  <c r="Z1184" i="1"/>
  <c r="Y1184" i="1"/>
  <c r="X1184" i="1"/>
  <c r="W1184" i="1"/>
  <c r="V1184" i="1"/>
  <c r="U1184" i="1"/>
  <c r="T1184" i="1"/>
  <c r="S1184" i="1"/>
  <c r="R1184" i="1"/>
  <c r="Q1184" i="1"/>
  <c r="P1184" i="1"/>
  <c r="O1184" i="1"/>
  <c r="N1184" i="1"/>
  <c r="M1184" i="1"/>
  <c r="L1184" i="1"/>
  <c r="K1184" i="1"/>
  <c r="J1184" i="1"/>
  <c r="I1184" i="1"/>
  <c r="H1184" i="1"/>
  <c r="G1184" i="1"/>
  <c r="AQ1184" i="1" s="1"/>
  <c r="F1184" i="1"/>
  <c r="E1184" i="1"/>
  <c r="AR1184" i="1" s="1"/>
  <c r="D1184" i="1"/>
  <c r="AR1183" i="1"/>
  <c r="AP1183" i="1"/>
  <c r="AO1183" i="1"/>
  <c r="AN1183" i="1"/>
  <c r="AM1183" i="1"/>
  <c r="AL1183" i="1"/>
  <c r="AK1183" i="1"/>
  <c r="AJ1183" i="1"/>
  <c r="AI1183" i="1"/>
  <c r="AH1183" i="1"/>
  <c r="AG1183" i="1"/>
  <c r="AF1183" i="1"/>
  <c r="AE1183" i="1"/>
  <c r="AD1183" i="1"/>
  <c r="AC1183" i="1"/>
  <c r="AB1183" i="1"/>
  <c r="AA1183" i="1"/>
  <c r="Z1183" i="1"/>
  <c r="Y1183" i="1"/>
  <c r="X1183" i="1"/>
  <c r="W1183" i="1"/>
  <c r="V1183" i="1"/>
  <c r="U1183" i="1"/>
  <c r="T1183" i="1"/>
  <c r="S1183" i="1"/>
  <c r="R1183" i="1"/>
  <c r="Q1183" i="1"/>
  <c r="P1183" i="1"/>
  <c r="O1183" i="1"/>
  <c r="N1183" i="1"/>
  <c r="M1183" i="1"/>
  <c r="L1183" i="1"/>
  <c r="K1183" i="1"/>
  <c r="J1183" i="1"/>
  <c r="I1183" i="1"/>
  <c r="AS1183" i="1" s="1"/>
  <c r="H1183" i="1"/>
  <c r="G1183" i="1"/>
  <c r="F1183" i="1"/>
  <c r="E1183" i="1"/>
  <c r="D1183" i="1"/>
  <c r="AQ1183" i="1" s="1"/>
  <c r="AP1182" i="1"/>
  <c r="AO1182" i="1"/>
  <c r="AN1182" i="1"/>
  <c r="AM1182" i="1"/>
  <c r="AL1182" i="1"/>
  <c r="AK1182" i="1"/>
  <c r="AJ1182" i="1"/>
  <c r="AI1182" i="1"/>
  <c r="AH1182" i="1"/>
  <c r="AG1182" i="1"/>
  <c r="AF1182" i="1"/>
  <c r="AE1182" i="1"/>
  <c r="AD1182" i="1"/>
  <c r="AC1182" i="1"/>
  <c r="AB1182" i="1"/>
  <c r="AA1182" i="1"/>
  <c r="Z1182" i="1"/>
  <c r="Y1182" i="1"/>
  <c r="X1182" i="1"/>
  <c r="W1182" i="1"/>
  <c r="V1182" i="1"/>
  <c r="U1182" i="1"/>
  <c r="T1182" i="1"/>
  <c r="S1182" i="1"/>
  <c r="R1182" i="1"/>
  <c r="Q1182" i="1"/>
  <c r="P1182" i="1"/>
  <c r="O1182" i="1"/>
  <c r="N1182" i="1"/>
  <c r="M1182" i="1"/>
  <c r="L1182" i="1"/>
  <c r="K1182" i="1"/>
  <c r="J1182" i="1"/>
  <c r="I1182" i="1"/>
  <c r="AS1182" i="1" s="1"/>
  <c r="H1182" i="1"/>
  <c r="G1182" i="1"/>
  <c r="F1182" i="1"/>
  <c r="E1182" i="1"/>
  <c r="AR1182" i="1" s="1"/>
  <c r="D1182" i="1"/>
  <c r="AP1181" i="1"/>
  <c r="AO1181" i="1"/>
  <c r="AN1181" i="1"/>
  <c r="AM1181" i="1"/>
  <c r="AL1181" i="1"/>
  <c r="AK1181" i="1"/>
  <c r="AJ1181" i="1"/>
  <c r="AI1181" i="1"/>
  <c r="AH1181" i="1"/>
  <c r="AG1181" i="1"/>
  <c r="AF1181" i="1"/>
  <c r="AE1181" i="1"/>
  <c r="AD1181" i="1"/>
  <c r="AC1181" i="1"/>
  <c r="AB1181" i="1"/>
  <c r="AA1181" i="1"/>
  <c r="Z1181" i="1"/>
  <c r="Y1181" i="1"/>
  <c r="X1181" i="1"/>
  <c r="W1181" i="1"/>
  <c r="V1181" i="1"/>
  <c r="U1181" i="1"/>
  <c r="T1181" i="1"/>
  <c r="S1181" i="1"/>
  <c r="R1181" i="1"/>
  <c r="Q1181" i="1"/>
  <c r="P1181" i="1"/>
  <c r="O1181" i="1"/>
  <c r="AS1181" i="1" s="1"/>
  <c r="N1181" i="1"/>
  <c r="M1181" i="1"/>
  <c r="L1181" i="1"/>
  <c r="K1181" i="1"/>
  <c r="J1181" i="1"/>
  <c r="I1181" i="1"/>
  <c r="H1181" i="1"/>
  <c r="G1181" i="1"/>
  <c r="AQ1181" i="1" s="1"/>
  <c r="F1181" i="1"/>
  <c r="E1181" i="1"/>
  <c r="D1181" i="1"/>
  <c r="AP1180" i="1"/>
  <c r="AO1180" i="1"/>
  <c r="AN1180" i="1"/>
  <c r="AM1180" i="1"/>
  <c r="AL1180" i="1"/>
  <c r="AK1180" i="1"/>
  <c r="AJ1180" i="1"/>
  <c r="AI1180" i="1"/>
  <c r="AH1180" i="1"/>
  <c r="AG1180" i="1"/>
  <c r="AF1180" i="1"/>
  <c r="AE1180" i="1"/>
  <c r="AD1180" i="1"/>
  <c r="AC1180" i="1"/>
  <c r="AB1180" i="1"/>
  <c r="AA1180" i="1"/>
  <c r="Z1180" i="1"/>
  <c r="Y1180" i="1"/>
  <c r="X1180" i="1"/>
  <c r="W1180" i="1"/>
  <c r="V1180" i="1"/>
  <c r="U1180" i="1"/>
  <c r="T1180" i="1"/>
  <c r="S1180" i="1"/>
  <c r="R1180" i="1"/>
  <c r="Q1180" i="1"/>
  <c r="P1180" i="1"/>
  <c r="O1180" i="1"/>
  <c r="AS1180" i="1" s="1"/>
  <c r="N1180" i="1"/>
  <c r="M1180" i="1"/>
  <c r="L1180" i="1"/>
  <c r="K1180" i="1"/>
  <c r="J1180" i="1"/>
  <c r="I1180" i="1"/>
  <c r="H1180" i="1"/>
  <c r="G1180" i="1"/>
  <c r="AQ1180" i="1" s="1"/>
  <c r="F1180" i="1"/>
  <c r="E1180" i="1"/>
  <c r="D1180" i="1"/>
  <c r="AP1179" i="1"/>
  <c r="AO1179" i="1"/>
  <c r="AN1179" i="1"/>
  <c r="AM1179" i="1"/>
  <c r="AL1179" i="1"/>
  <c r="AK1179" i="1"/>
  <c r="AJ1179" i="1"/>
  <c r="AI1179" i="1"/>
  <c r="AH1179" i="1"/>
  <c r="AG1179" i="1"/>
  <c r="AF1179" i="1"/>
  <c r="AE1179" i="1"/>
  <c r="AD1179" i="1"/>
  <c r="AC1179" i="1"/>
  <c r="AB1179" i="1"/>
  <c r="AA1179" i="1"/>
  <c r="Z1179" i="1"/>
  <c r="Y1179" i="1"/>
  <c r="X1179" i="1"/>
  <c r="W1179" i="1"/>
  <c r="V1179" i="1"/>
  <c r="U1179" i="1"/>
  <c r="T1179" i="1"/>
  <c r="S1179" i="1"/>
  <c r="R1179" i="1"/>
  <c r="Q1179" i="1"/>
  <c r="P1179" i="1"/>
  <c r="O1179" i="1"/>
  <c r="N1179" i="1"/>
  <c r="M1179" i="1"/>
  <c r="L1179" i="1"/>
  <c r="K1179" i="1"/>
  <c r="J1179" i="1"/>
  <c r="I1179" i="1"/>
  <c r="AS1179" i="1" s="1"/>
  <c r="H1179" i="1"/>
  <c r="G1179" i="1"/>
  <c r="F1179" i="1"/>
  <c r="E1179" i="1"/>
  <c r="AR1179" i="1" s="1"/>
  <c r="D1179" i="1"/>
  <c r="AP1178" i="1"/>
  <c r="AO1178" i="1"/>
  <c r="AN1178" i="1"/>
  <c r="AM1178" i="1"/>
  <c r="AL1178" i="1"/>
  <c r="AK1178" i="1"/>
  <c r="AJ1178" i="1"/>
  <c r="AI1178" i="1"/>
  <c r="AH1178" i="1"/>
  <c r="AG1178" i="1"/>
  <c r="AF1178" i="1"/>
  <c r="AE1178" i="1"/>
  <c r="AD1178" i="1"/>
  <c r="AC1178" i="1"/>
  <c r="AB1178" i="1"/>
  <c r="AA1178" i="1"/>
  <c r="Z1178" i="1"/>
  <c r="Y1178" i="1"/>
  <c r="X1178" i="1"/>
  <c r="W1178" i="1"/>
  <c r="V1178" i="1"/>
  <c r="U1178" i="1"/>
  <c r="T1178" i="1"/>
  <c r="S1178" i="1"/>
  <c r="R1178" i="1"/>
  <c r="Q1178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AR1178" i="1" s="1"/>
  <c r="D1178" i="1"/>
  <c r="AP1177" i="1"/>
  <c r="AO1177" i="1"/>
  <c r="AN1177" i="1"/>
  <c r="AM1177" i="1"/>
  <c r="AL1177" i="1"/>
  <c r="AK1177" i="1"/>
  <c r="AJ1177" i="1"/>
  <c r="AI1177" i="1"/>
  <c r="AH1177" i="1"/>
  <c r="AG1177" i="1"/>
  <c r="AF1177" i="1"/>
  <c r="AE1177" i="1"/>
  <c r="AD1177" i="1"/>
  <c r="AC1177" i="1"/>
  <c r="AB1177" i="1"/>
  <c r="AA1177" i="1"/>
  <c r="Z1177" i="1"/>
  <c r="Y1177" i="1"/>
  <c r="X1177" i="1"/>
  <c r="W1177" i="1"/>
  <c r="V1177" i="1"/>
  <c r="U1177" i="1"/>
  <c r="T1177" i="1"/>
  <c r="S1177" i="1"/>
  <c r="R1177" i="1"/>
  <c r="Q1177" i="1"/>
  <c r="P1177" i="1"/>
  <c r="O1177" i="1"/>
  <c r="N1177" i="1"/>
  <c r="M1177" i="1"/>
  <c r="L1177" i="1"/>
  <c r="K1177" i="1"/>
  <c r="J1177" i="1"/>
  <c r="I1177" i="1"/>
  <c r="AS1177" i="1" s="1"/>
  <c r="H1177" i="1"/>
  <c r="AR1177" i="1" s="1"/>
  <c r="G1177" i="1"/>
  <c r="AQ1177" i="1" s="1"/>
  <c r="F1177" i="1"/>
  <c r="E1177" i="1"/>
  <c r="D1177" i="1"/>
  <c r="AP1176" i="1"/>
  <c r="AO1176" i="1"/>
  <c r="AN1176" i="1"/>
  <c r="AM1176" i="1"/>
  <c r="AL1176" i="1"/>
  <c r="AK1176" i="1"/>
  <c r="AJ1176" i="1"/>
  <c r="AI1176" i="1"/>
  <c r="AH1176" i="1"/>
  <c r="AG1176" i="1"/>
  <c r="AF1176" i="1"/>
  <c r="AE1176" i="1"/>
  <c r="AD1176" i="1"/>
  <c r="AC1176" i="1"/>
  <c r="AB1176" i="1"/>
  <c r="AA1176" i="1"/>
  <c r="Z1176" i="1"/>
  <c r="Y1176" i="1"/>
  <c r="X1176" i="1"/>
  <c r="W1176" i="1"/>
  <c r="V1176" i="1"/>
  <c r="U1176" i="1"/>
  <c r="T1176" i="1"/>
  <c r="S1176" i="1"/>
  <c r="R1176" i="1"/>
  <c r="Q1176" i="1"/>
  <c r="P1176" i="1"/>
  <c r="O1176" i="1"/>
  <c r="N1176" i="1"/>
  <c r="M1176" i="1"/>
  <c r="L1176" i="1"/>
  <c r="K1176" i="1"/>
  <c r="J1176" i="1"/>
  <c r="I1176" i="1"/>
  <c r="H1176" i="1"/>
  <c r="G1176" i="1"/>
  <c r="F1176" i="1"/>
  <c r="AS1176" i="1" s="1"/>
  <c r="E1176" i="1"/>
  <c r="D1176" i="1"/>
  <c r="AP1175" i="1"/>
  <c r="AO1175" i="1"/>
  <c r="AN1175" i="1"/>
  <c r="AM1175" i="1"/>
  <c r="AL1175" i="1"/>
  <c r="AK1175" i="1"/>
  <c r="AJ1175" i="1"/>
  <c r="AI1175" i="1"/>
  <c r="AH1175" i="1"/>
  <c r="AG1175" i="1"/>
  <c r="AF1175" i="1"/>
  <c r="AE1175" i="1"/>
  <c r="AD1175" i="1"/>
  <c r="AC1175" i="1"/>
  <c r="AB1175" i="1"/>
  <c r="AA1175" i="1"/>
  <c r="Z1175" i="1"/>
  <c r="Y1175" i="1"/>
  <c r="X1175" i="1"/>
  <c r="W1175" i="1"/>
  <c r="V1175" i="1"/>
  <c r="U1175" i="1"/>
  <c r="T1175" i="1"/>
  <c r="S1175" i="1"/>
  <c r="R1175" i="1"/>
  <c r="Q1175" i="1"/>
  <c r="P1175" i="1"/>
  <c r="O1175" i="1"/>
  <c r="N1175" i="1"/>
  <c r="M1175" i="1"/>
  <c r="L1175" i="1"/>
  <c r="K1175" i="1"/>
  <c r="J1175" i="1"/>
  <c r="I1175" i="1"/>
  <c r="H1175" i="1"/>
  <c r="AR1175" i="1" s="1"/>
  <c r="G1175" i="1"/>
  <c r="AQ1175" i="1" s="1"/>
  <c r="F1175" i="1"/>
  <c r="E1175" i="1"/>
  <c r="D1175" i="1"/>
  <c r="AP1174" i="1"/>
  <c r="AO1174" i="1"/>
  <c r="AN1174" i="1"/>
  <c r="AM1174" i="1"/>
  <c r="AL1174" i="1"/>
  <c r="AK1174" i="1"/>
  <c r="AJ1174" i="1"/>
  <c r="AI1174" i="1"/>
  <c r="AH1174" i="1"/>
  <c r="AG1174" i="1"/>
  <c r="AF1174" i="1"/>
  <c r="AE1174" i="1"/>
  <c r="AD1174" i="1"/>
  <c r="AC1174" i="1"/>
  <c r="AB1174" i="1"/>
  <c r="AA1174" i="1"/>
  <c r="Z1174" i="1"/>
  <c r="Y1174" i="1"/>
  <c r="X1174" i="1"/>
  <c r="W1174" i="1"/>
  <c r="V1174" i="1"/>
  <c r="U1174" i="1"/>
  <c r="T1174" i="1"/>
  <c r="S1174" i="1"/>
  <c r="R1174" i="1"/>
  <c r="Q1174" i="1"/>
  <c r="P1174" i="1"/>
  <c r="O1174" i="1"/>
  <c r="N1174" i="1"/>
  <c r="M1174" i="1"/>
  <c r="L1174" i="1"/>
  <c r="K1174" i="1"/>
  <c r="J1174" i="1"/>
  <c r="I1174" i="1"/>
  <c r="AS1174" i="1" s="1"/>
  <c r="H1174" i="1"/>
  <c r="G1174" i="1"/>
  <c r="F1174" i="1"/>
  <c r="E1174" i="1"/>
  <c r="AR1174" i="1" s="1"/>
  <c r="D1174" i="1"/>
  <c r="AP1173" i="1"/>
  <c r="AO1173" i="1"/>
  <c r="AN1173" i="1"/>
  <c r="AM1173" i="1"/>
  <c r="AL1173" i="1"/>
  <c r="AK1173" i="1"/>
  <c r="AJ1173" i="1"/>
  <c r="AI1173" i="1"/>
  <c r="AH1173" i="1"/>
  <c r="AG1173" i="1"/>
  <c r="AF1173" i="1"/>
  <c r="AE1173" i="1"/>
  <c r="AD1173" i="1"/>
  <c r="AC1173" i="1"/>
  <c r="AB1173" i="1"/>
  <c r="AA1173" i="1"/>
  <c r="Z1173" i="1"/>
  <c r="Y1173" i="1"/>
  <c r="X1173" i="1"/>
  <c r="W1173" i="1"/>
  <c r="V1173" i="1"/>
  <c r="U1173" i="1"/>
  <c r="T1173" i="1"/>
  <c r="S1173" i="1"/>
  <c r="R1173" i="1"/>
  <c r="Q1173" i="1"/>
  <c r="P1173" i="1"/>
  <c r="O1173" i="1"/>
  <c r="N1173" i="1"/>
  <c r="M1173" i="1"/>
  <c r="L1173" i="1"/>
  <c r="K1173" i="1"/>
  <c r="J1173" i="1"/>
  <c r="I1173" i="1"/>
  <c r="AS1173" i="1" s="1"/>
  <c r="H1173" i="1"/>
  <c r="G1173" i="1"/>
  <c r="F1173" i="1"/>
  <c r="E1173" i="1"/>
  <c r="AR1173" i="1" s="1"/>
  <c r="D1173" i="1"/>
  <c r="AP1172" i="1"/>
  <c r="AO1172" i="1"/>
  <c r="AN1172" i="1"/>
  <c r="AM1172" i="1"/>
  <c r="AL1172" i="1"/>
  <c r="AK1172" i="1"/>
  <c r="AJ1172" i="1"/>
  <c r="AI1172" i="1"/>
  <c r="AH1172" i="1"/>
  <c r="AG1172" i="1"/>
  <c r="AF1172" i="1"/>
  <c r="AE1172" i="1"/>
  <c r="AD1172" i="1"/>
  <c r="AC1172" i="1"/>
  <c r="AB1172" i="1"/>
  <c r="AA1172" i="1"/>
  <c r="Z1172" i="1"/>
  <c r="Y1172" i="1"/>
  <c r="X1172" i="1"/>
  <c r="W1172" i="1"/>
  <c r="V1172" i="1"/>
  <c r="U1172" i="1"/>
  <c r="T1172" i="1"/>
  <c r="S1172" i="1"/>
  <c r="R1172" i="1"/>
  <c r="Q1172" i="1"/>
  <c r="P1172" i="1"/>
  <c r="O1172" i="1"/>
  <c r="N1172" i="1"/>
  <c r="M1172" i="1"/>
  <c r="L1172" i="1"/>
  <c r="K1172" i="1"/>
  <c r="J1172" i="1"/>
  <c r="I1172" i="1"/>
  <c r="H1172" i="1"/>
  <c r="G1172" i="1"/>
  <c r="AQ1172" i="1" s="1"/>
  <c r="F1172" i="1"/>
  <c r="AS1172" i="1" s="1"/>
  <c r="E1172" i="1"/>
  <c r="D1172" i="1"/>
  <c r="AR1171" i="1"/>
  <c r="AP1171" i="1"/>
  <c r="AO1171" i="1"/>
  <c r="AN1171" i="1"/>
  <c r="AM1171" i="1"/>
  <c r="AL1171" i="1"/>
  <c r="AK1171" i="1"/>
  <c r="AJ1171" i="1"/>
  <c r="AI1171" i="1"/>
  <c r="AH1171" i="1"/>
  <c r="AG1171" i="1"/>
  <c r="AF1171" i="1"/>
  <c r="AE1171" i="1"/>
  <c r="AD1171" i="1"/>
  <c r="AC1171" i="1"/>
  <c r="AB1171" i="1"/>
  <c r="AA1171" i="1"/>
  <c r="Z1171" i="1"/>
  <c r="Y1171" i="1"/>
  <c r="X1171" i="1"/>
  <c r="W1171" i="1"/>
  <c r="V1171" i="1"/>
  <c r="U1171" i="1"/>
  <c r="T1171" i="1"/>
  <c r="S1171" i="1"/>
  <c r="R1171" i="1"/>
  <c r="Q1171" i="1"/>
  <c r="P1171" i="1"/>
  <c r="O1171" i="1"/>
  <c r="N1171" i="1"/>
  <c r="M1171" i="1"/>
  <c r="L1171" i="1"/>
  <c r="AS1171" i="1" s="1"/>
  <c r="K1171" i="1"/>
  <c r="J1171" i="1"/>
  <c r="I1171" i="1"/>
  <c r="H1171" i="1"/>
  <c r="G1171" i="1"/>
  <c r="F1171" i="1"/>
  <c r="E1171" i="1"/>
  <c r="D1171" i="1"/>
  <c r="AQ1171" i="1" s="1"/>
  <c r="AP1170" i="1"/>
  <c r="AO1170" i="1"/>
  <c r="AN1170" i="1"/>
  <c r="AM1170" i="1"/>
  <c r="AL1170" i="1"/>
  <c r="AK1170" i="1"/>
  <c r="AJ1170" i="1"/>
  <c r="AI1170" i="1"/>
  <c r="AH1170" i="1"/>
  <c r="AG1170" i="1"/>
  <c r="AF1170" i="1"/>
  <c r="AE1170" i="1"/>
  <c r="AD1170" i="1"/>
  <c r="AC1170" i="1"/>
  <c r="AB1170" i="1"/>
  <c r="AA1170" i="1"/>
  <c r="Z1170" i="1"/>
  <c r="Y1170" i="1"/>
  <c r="X1170" i="1"/>
  <c r="W1170" i="1"/>
  <c r="V1170" i="1"/>
  <c r="U1170" i="1"/>
  <c r="T1170" i="1"/>
  <c r="S1170" i="1"/>
  <c r="R1170" i="1"/>
  <c r="Q1170" i="1"/>
  <c r="P1170" i="1"/>
  <c r="O1170" i="1"/>
  <c r="N1170" i="1"/>
  <c r="M1170" i="1"/>
  <c r="L1170" i="1"/>
  <c r="K1170" i="1"/>
  <c r="J1170" i="1"/>
  <c r="I1170" i="1"/>
  <c r="H1170" i="1"/>
  <c r="G1170" i="1"/>
  <c r="AQ1170" i="1" s="1"/>
  <c r="F1170" i="1"/>
  <c r="E1170" i="1"/>
  <c r="D1170" i="1"/>
  <c r="AP1169" i="1"/>
  <c r="AO1169" i="1"/>
  <c r="AN1169" i="1"/>
  <c r="AM1169" i="1"/>
  <c r="AL1169" i="1"/>
  <c r="AK1169" i="1"/>
  <c r="AJ1169" i="1"/>
  <c r="AI1169" i="1"/>
  <c r="AH1169" i="1"/>
  <c r="AG1169" i="1"/>
  <c r="AF1169" i="1"/>
  <c r="AE1169" i="1"/>
  <c r="AD1169" i="1"/>
  <c r="AC1169" i="1"/>
  <c r="AB1169" i="1"/>
  <c r="AA1169" i="1"/>
  <c r="Z1169" i="1"/>
  <c r="Y1169" i="1"/>
  <c r="X1169" i="1"/>
  <c r="W1169" i="1"/>
  <c r="V1169" i="1"/>
  <c r="U1169" i="1"/>
  <c r="T1169" i="1"/>
  <c r="S1169" i="1"/>
  <c r="R1169" i="1"/>
  <c r="Q1169" i="1"/>
  <c r="P1169" i="1"/>
  <c r="O1169" i="1"/>
  <c r="N1169" i="1"/>
  <c r="M1169" i="1"/>
  <c r="L1169" i="1"/>
  <c r="K1169" i="1"/>
  <c r="J1169" i="1"/>
  <c r="I1169" i="1"/>
  <c r="AS1169" i="1" s="1"/>
  <c r="H1169" i="1"/>
  <c r="G1169" i="1"/>
  <c r="F1169" i="1"/>
  <c r="E1169" i="1"/>
  <c r="AR1169" i="1" s="1"/>
  <c r="D1169" i="1"/>
  <c r="AP1168" i="1"/>
  <c r="AO1168" i="1"/>
  <c r="AN1168" i="1"/>
  <c r="AM1168" i="1"/>
  <c r="AL1168" i="1"/>
  <c r="AK1168" i="1"/>
  <c r="AJ1168" i="1"/>
  <c r="AI1168" i="1"/>
  <c r="AH1168" i="1"/>
  <c r="AG1168" i="1"/>
  <c r="AF1168" i="1"/>
  <c r="AE1168" i="1"/>
  <c r="AD1168" i="1"/>
  <c r="AC1168" i="1"/>
  <c r="AB1168" i="1"/>
  <c r="AA1168" i="1"/>
  <c r="Z1168" i="1"/>
  <c r="Y1168" i="1"/>
  <c r="X1168" i="1"/>
  <c r="W1168" i="1"/>
  <c r="V1168" i="1"/>
  <c r="U1168" i="1"/>
  <c r="T1168" i="1"/>
  <c r="S1168" i="1"/>
  <c r="R1168" i="1"/>
  <c r="Q1168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AR1168" i="1" s="1"/>
  <c r="D1168" i="1"/>
  <c r="AP1167" i="1"/>
  <c r="AO1167" i="1"/>
  <c r="AN1167" i="1"/>
  <c r="AM1167" i="1"/>
  <c r="AL1167" i="1"/>
  <c r="AK1167" i="1"/>
  <c r="AJ1167" i="1"/>
  <c r="AI1167" i="1"/>
  <c r="AH1167" i="1"/>
  <c r="AG1167" i="1"/>
  <c r="AF1167" i="1"/>
  <c r="AE1167" i="1"/>
  <c r="AD1167" i="1"/>
  <c r="AC1167" i="1"/>
  <c r="AB1167" i="1"/>
  <c r="AA1167" i="1"/>
  <c r="Z1167" i="1"/>
  <c r="Y1167" i="1"/>
  <c r="X1167" i="1"/>
  <c r="W1167" i="1"/>
  <c r="V1167" i="1"/>
  <c r="U1167" i="1"/>
  <c r="T1167" i="1"/>
  <c r="S1167" i="1"/>
  <c r="R1167" i="1"/>
  <c r="Q1167" i="1"/>
  <c r="P1167" i="1"/>
  <c r="O1167" i="1"/>
  <c r="N1167" i="1"/>
  <c r="M1167" i="1"/>
  <c r="L1167" i="1"/>
  <c r="K1167" i="1"/>
  <c r="J1167" i="1"/>
  <c r="I1167" i="1"/>
  <c r="H1167" i="1"/>
  <c r="AR1167" i="1" s="1"/>
  <c r="G1167" i="1"/>
  <c r="AQ1167" i="1" s="1"/>
  <c r="F1167" i="1"/>
  <c r="E1167" i="1"/>
  <c r="D1167" i="1"/>
  <c r="AP1166" i="1"/>
  <c r="AO1166" i="1"/>
  <c r="AN1166" i="1"/>
  <c r="AM1166" i="1"/>
  <c r="AL1166" i="1"/>
  <c r="AK1166" i="1"/>
  <c r="AJ1166" i="1"/>
  <c r="AI1166" i="1"/>
  <c r="AH1166" i="1"/>
  <c r="AG1166" i="1"/>
  <c r="AF1166" i="1"/>
  <c r="AE1166" i="1"/>
  <c r="AD1166" i="1"/>
  <c r="AC1166" i="1"/>
  <c r="AB1166" i="1"/>
  <c r="AA1166" i="1"/>
  <c r="Z1166" i="1"/>
  <c r="Y1166" i="1"/>
  <c r="X1166" i="1"/>
  <c r="W1166" i="1"/>
  <c r="V1166" i="1"/>
  <c r="U1166" i="1"/>
  <c r="T1166" i="1"/>
  <c r="S1166" i="1"/>
  <c r="R1166" i="1"/>
  <c r="Q1166" i="1"/>
  <c r="P1166" i="1"/>
  <c r="O1166" i="1"/>
  <c r="AS1166" i="1" s="1"/>
  <c r="N1166" i="1"/>
  <c r="M1166" i="1"/>
  <c r="L1166" i="1"/>
  <c r="K1166" i="1"/>
  <c r="J1166" i="1"/>
  <c r="I1166" i="1"/>
  <c r="H1166" i="1"/>
  <c r="G1166" i="1"/>
  <c r="AQ1166" i="1" s="1"/>
  <c r="F1166" i="1"/>
  <c r="E1166" i="1"/>
  <c r="D1166" i="1"/>
  <c r="AP1165" i="1"/>
  <c r="AO1165" i="1"/>
  <c r="AN1165" i="1"/>
  <c r="AM1165" i="1"/>
  <c r="AL1165" i="1"/>
  <c r="AK1165" i="1"/>
  <c r="AJ1165" i="1"/>
  <c r="AI1165" i="1"/>
  <c r="AH1165" i="1"/>
  <c r="AG1165" i="1"/>
  <c r="AF1165" i="1"/>
  <c r="AE1165" i="1"/>
  <c r="AD1165" i="1"/>
  <c r="AC1165" i="1"/>
  <c r="AB1165" i="1"/>
  <c r="AA1165" i="1"/>
  <c r="Z1165" i="1"/>
  <c r="Y1165" i="1"/>
  <c r="X1165" i="1"/>
  <c r="W1165" i="1"/>
  <c r="V1165" i="1"/>
  <c r="U1165" i="1"/>
  <c r="T1165" i="1"/>
  <c r="S1165" i="1"/>
  <c r="R1165" i="1"/>
  <c r="Q1165" i="1"/>
  <c r="P1165" i="1"/>
  <c r="O1165" i="1"/>
  <c r="N1165" i="1"/>
  <c r="M1165" i="1"/>
  <c r="L1165" i="1"/>
  <c r="K1165" i="1"/>
  <c r="J1165" i="1"/>
  <c r="I1165" i="1"/>
  <c r="AS1165" i="1" s="1"/>
  <c r="H1165" i="1"/>
  <c r="G1165" i="1"/>
  <c r="F1165" i="1"/>
  <c r="E1165" i="1"/>
  <c r="AR1165" i="1" s="1"/>
  <c r="D1165" i="1"/>
  <c r="AP1164" i="1"/>
  <c r="AO1164" i="1"/>
  <c r="AN1164" i="1"/>
  <c r="AM1164" i="1"/>
  <c r="AL1164" i="1"/>
  <c r="AK1164" i="1"/>
  <c r="AJ1164" i="1"/>
  <c r="AI1164" i="1"/>
  <c r="AH1164" i="1"/>
  <c r="AG1164" i="1"/>
  <c r="AF1164" i="1"/>
  <c r="AE1164" i="1"/>
  <c r="AD1164" i="1"/>
  <c r="AC1164" i="1"/>
  <c r="AB1164" i="1"/>
  <c r="AA1164" i="1"/>
  <c r="Z1164" i="1"/>
  <c r="Y1164" i="1"/>
  <c r="X1164" i="1"/>
  <c r="W1164" i="1"/>
  <c r="V1164" i="1"/>
  <c r="U1164" i="1"/>
  <c r="T1164" i="1"/>
  <c r="S1164" i="1"/>
  <c r="R1164" i="1"/>
  <c r="Q1164" i="1"/>
  <c r="P1164" i="1"/>
  <c r="O1164" i="1"/>
  <c r="N1164" i="1"/>
  <c r="M1164" i="1"/>
  <c r="L1164" i="1"/>
  <c r="K1164" i="1"/>
  <c r="J1164" i="1"/>
  <c r="I1164" i="1"/>
  <c r="H1164" i="1"/>
  <c r="G1164" i="1"/>
  <c r="F1164" i="1"/>
  <c r="AS1164" i="1" s="1"/>
  <c r="E1164" i="1"/>
  <c r="D1164" i="1"/>
  <c r="AR1163" i="1"/>
  <c r="AP1163" i="1"/>
  <c r="AO1163" i="1"/>
  <c r="AN1163" i="1"/>
  <c r="AM1163" i="1"/>
  <c r="AL1163" i="1"/>
  <c r="AK1163" i="1"/>
  <c r="AJ1163" i="1"/>
  <c r="AI1163" i="1"/>
  <c r="AH1163" i="1"/>
  <c r="AG1163" i="1"/>
  <c r="AF1163" i="1"/>
  <c r="AE1163" i="1"/>
  <c r="AD1163" i="1"/>
  <c r="AC1163" i="1"/>
  <c r="AB1163" i="1"/>
  <c r="AA1163" i="1"/>
  <c r="Z1163" i="1"/>
  <c r="Y1163" i="1"/>
  <c r="X1163" i="1"/>
  <c r="W1163" i="1"/>
  <c r="V1163" i="1"/>
  <c r="U1163" i="1"/>
  <c r="T1163" i="1"/>
  <c r="S1163" i="1"/>
  <c r="R1163" i="1"/>
  <c r="Q1163" i="1"/>
  <c r="P1163" i="1"/>
  <c r="O1163" i="1"/>
  <c r="N1163" i="1"/>
  <c r="M1163" i="1"/>
  <c r="L1163" i="1"/>
  <c r="AS1163" i="1" s="1"/>
  <c r="K1163" i="1"/>
  <c r="J1163" i="1"/>
  <c r="I1163" i="1"/>
  <c r="H1163" i="1"/>
  <c r="G1163" i="1"/>
  <c r="F1163" i="1"/>
  <c r="E1163" i="1"/>
  <c r="D1163" i="1"/>
  <c r="AQ1163" i="1" s="1"/>
  <c r="AP1162" i="1"/>
  <c r="AO1162" i="1"/>
  <c r="AN1162" i="1"/>
  <c r="AM1162" i="1"/>
  <c r="AL1162" i="1"/>
  <c r="AK1162" i="1"/>
  <c r="AJ1162" i="1"/>
  <c r="AI1162" i="1"/>
  <c r="AH1162" i="1"/>
  <c r="AG1162" i="1"/>
  <c r="AF1162" i="1"/>
  <c r="AE1162" i="1"/>
  <c r="AD1162" i="1"/>
  <c r="AC1162" i="1"/>
  <c r="AB1162" i="1"/>
  <c r="AA1162" i="1"/>
  <c r="Z1162" i="1"/>
  <c r="Y1162" i="1"/>
  <c r="X1162" i="1"/>
  <c r="W1162" i="1"/>
  <c r="V1162" i="1"/>
  <c r="U1162" i="1"/>
  <c r="T1162" i="1"/>
  <c r="S1162" i="1"/>
  <c r="R1162" i="1"/>
  <c r="Q1162" i="1"/>
  <c r="P1162" i="1"/>
  <c r="O1162" i="1"/>
  <c r="N1162" i="1"/>
  <c r="M1162" i="1"/>
  <c r="L1162" i="1"/>
  <c r="K1162" i="1"/>
  <c r="J1162" i="1"/>
  <c r="I1162" i="1"/>
  <c r="H1162" i="1"/>
  <c r="G1162" i="1"/>
  <c r="AQ1162" i="1" s="1"/>
  <c r="F1162" i="1"/>
  <c r="AS1162" i="1" s="1"/>
  <c r="E1162" i="1"/>
  <c r="D1162" i="1"/>
  <c r="AP1161" i="1"/>
  <c r="AO1161" i="1"/>
  <c r="AN1161" i="1"/>
  <c r="AM1161" i="1"/>
  <c r="AL1161" i="1"/>
  <c r="AK1161" i="1"/>
  <c r="AJ1161" i="1"/>
  <c r="AI1161" i="1"/>
  <c r="AH1161" i="1"/>
  <c r="AG1161" i="1"/>
  <c r="AF1161" i="1"/>
  <c r="AE1161" i="1"/>
  <c r="AD1161" i="1"/>
  <c r="AC1161" i="1"/>
  <c r="AB1161" i="1"/>
  <c r="AA1161" i="1"/>
  <c r="Z1161" i="1"/>
  <c r="Y1161" i="1"/>
  <c r="X1161" i="1"/>
  <c r="W1161" i="1"/>
  <c r="V1161" i="1"/>
  <c r="U1161" i="1"/>
  <c r="T1161" i="1"/>
  <c r="S1161" i="1"/>
  <c r="R1161" i="1"/>
  <c r="Q1161" i="1"/>
  <c r="P1161" i="1"/>
  <c r="O1161" i="1"/>
  <c r="N1161" i="1"/>
  <c r="M1161" i="1"/>
  <c r="L1161" i="1"/>
  <c r="K1161" i="1"/>
  <c r="J1161" i="1"/>
  <c r="I1161" i="1"/>
  <c r="AS1161" i="1" s="1"/>
  <c r="H1161" i="1"/>
  <c r="G1161" i="1"/>
  <c r="F1161" i="1"/>
  <c r="E1161" i="1"/>
  <c r="AR1161" i="1" s="1"/>
  <c r="D1161" i="1"/>
  <c r="AP1160" i="1"/>
  <c r="AO1160" i="1"/>
  <c r="AN1160" i="1"/>
  <c r="AM1160" i="1"/>
  <c r="AL1160" i="1"/>
  <c r="AK1160" i="1"/>
  <c r="AJ1160" i="1"/>
  <c r="AI1160" i="1"/>
  <c r="AH1160" i="1"/>
  <c r="AG1160" i="1"/>
  <c r="AF1160" i="1"/>
  <c r="AE1160" i="1"/>
  <c r="AD1160" i="1"/>
  <c r="AC1160" i="1"/>
  <c r="AB1160" i="1"/>
  <c r="AA1160" i="1"/>
  <c r="Z1160" i="1"/>
  <c r="Y1160" i="1"/>
  <c r="X1160" i="1"/>
  <c r="W1160" i="1"/>
  <c r="V1160" i="1"/>
  <c r="U1160" i="1"/>
  <c r="T1160" i="1"/>
  <c r="S1160" i="1"/>
  <c r="R1160" i="1"/>
  <c r="Q1160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AR1160" i="1" s="1"/>
  <c r="D1160" i="1"/>
  <c r="AP1159" i="1"/>
  <c r="AO1159" i="1"/>
  <c r="AN1159" i="1"/>
  <c r="AM1159" i="1"/>
  <c r="AL1159" i="1"/>
  <c r="AK1159" i="1"/>
  <c r="AJ1159" i="1"/>
  <c r="AI1159" i="1"/>
  <c r="AH1159" i="1"/>
  <c r="AG1159" i="1"/>
  <c r="AF1159" i="1"/>
  <c r="AE1159" i="1"/>
  <c r="AD1159" i="1"/>
  <c r="AC1159" i="1"/>
  <c r="AB1159" i="1"/>
  <c r="AA1159" i="1"/>
  <c r="Z1159" i="1"/>
  <c r="Y1159" i="1"/>
  <c r="X1159" i="1"/>
  <c r="W1159" i="1"/>
  <c r="V1159" i="1"/>
  <c r="U1159" i="1"/>
  <c r="T1159" i="1"/>
  <c r="S1159" i="1"/>
  <c r="R1159" i="1"/>
  <c r="Q1159" i="1"/>
  <c r="P1159" i="1"/>
  <c r="O1159" i="1"/>
  <c r="N1159" i="1"/>
  <c r="M1159" i="1"/>
  <c r="L1159" i="1"/>
  <c r="K1159" i="1"/>
  <c r="J1159" i="1"/>
  <c r="I1159" i="1"/>
  <c r="AS1159" i="1" s="1"/>
  <c r="H1159" i="1"/>
  <c r="AR1159" i="1" s="1"/>
  <c r="G1159" i="1"/>
  <c r="AQ1159" i="1" s="1"/>
  <c r="F1159" i="1"/>
  <c r="E1159" i="1"/>
  <c r="D1159" i="1"/>
  <c r="AP1158" i="1"/>
  <c r="AO1158" i="1"/>
  <c r="AN1158" i="1"/>
  <c r="AM1158" i="1"/>
  <c r="AL1158" i="1"/>
  <c r="AK1158" i="1"/>
  <c r="AJ1158" i="1"/>
  <c r="AI1158" i="1"/>
  <c r="AH1158" i="1"/>
  <c r="AG1158" i="1"/>
  <c r="AF1158" i="1"/>
  <c r="AE1158" i="1"/>
  <c r="AD1158" i="1"/>
  <c r="AC1158" i="1"/>
  <c r="AB1158" i="1"/>
  <c r="AA1158" i="1"/>
  <c r="Z1158" i="1"/>
  <c r="Y1158" i="1"/>
  <c r="X1158" i="1"/>
  <c r="W1158" i="1"/>
  <c r="V1158" i="1"/>
  <c r="U1158" i="1"/>
  <c r="T1158" i="1"/>
  <c r="S1158" i="1"/>
  <c r="R1158" i="1"/>
  <c r="Q1158" i="1"/>
  <c r="P1158" i="1"/>
  <c r="O1158" i="1"/>
  <c r="AS1158" i="1" s="1"/>
  <c r="N1158" i="1"/>
  <c r="M1158" i="1"/>
  <c r="L1158" i="1"/>
  <c r="K1158" i="1"/>
  <c r="J1158" i="1"/>
  <c r="I1158" i="1"/>
  <c r="H1158" i="1"/>
  <c r="G1158" i="1"/>
  <c r="AQ1158" i="1" s="1"/>
  <c r="F1158" i="1"/>
  <c r="E1158" i="1"/>
  <c r="D1158" i="1"/>
  <c r="AP1157" i="1"/>
  <c r="AO1157" i="1"/>
  <c r="AN1157" i="1"/>
  <c r="AM1157" i="1"/>
  <c r="AL1157" i="1"/>
  <c r="AK1157" i="1"/>
  <c r="AJ1157" i="1"/>
  <c r="AI1157" i="1"/>
  <c r="AH1157" i="1"/>
  <c r="AG1157" i="1"/>
  <c r="AF1157" i="1"/>
  <c r="AE1157" i="1"/>
  <c r="AD1157" i="1"/>
  <c r="AC1157" i="1"/>
  <c r="AB1157" i="1"/>
  <c r="AA1157" i="1"/>
  <c r="Z1157" i="1"/>
  <c r="Y1157" i="1"/>
  <c r="X1157" i="1"/>
  <c r="W1157" i="1"/>
  <c r="V1157" i="1"/>
  <c r="U1157" i="1"/>
  <c r="T1157" i="1"/>
  <c r="S1157" i="1"/>
  <c r="R1157" i="1"/>
  <c r="Q1157" i="1"/>
  <c r="P1157" i="1"/>
  <c r="O1157" i="1"/>
  <c r="N1157" i="1"/>
  <c r="M1157" i="1"/>
  <c r="L1157" i="1"/>
  <c r="K1157" i="1"/>
  <c r="J1157" i="1"/>
  <c r="I1157" i="1"/>
  <c r="AS1157" i="1" s="1"/>
  <c r="H1157" i="1"/>
  <c r="G1157" i="1"/>
  <c r="F1157" i="1"/>
  <c r="E1157" i="1"/>
  <c r="AR1157" i="1" s="1"/>
  <c r="D1157" i="1"/>
  <c r="AP1156" i="1"/>
  <c r="AO1156" i="1"/>
  <c r="AN1156" i="1"/>
  <c r="AM1156" i="1"/>
  <c r="AL1156" i="1"/>
  <c r="AK1156" i="1"/>
  <c r="AJ1156" i="1"/>
  <c r="AI1156" i="1"/>
  <c r="AH1156" i="1"/>
  <c r="AG1156" i="1"/>
  <c r="AF1156" i="1"/>
  <c r="AE1156" i="1"/>
  <c r="AD1156" i="1"/>
  <c r="AC1156" i="1"/>
  <c r="AB1156" i="1"/>
  <c r="AA1156" i="1"/>
  <c r="Z1156" i="1"/>
  <c r="Y1156" i="1"/>
  <c r="X1156" i="1"/>
  <c r="W1156" i="1"/>
  <c r="V1156" i="1"/>
  <c r="U1156" i="1"/>
  <c r="T1156" i="1"/>
  <c r="S1156" i="1"/>
  <c r="R1156" i="1"/>
  <c r="Q1156" i="1"/>
  <c r="P1156" i="1"/>
  <c r="O1156" i="1"/>
  <c r="N1156" i="1"/>
  <c r="M1156" i="1"/>
  <c r="L1156" i="1"/>
  <c r="K1156" i="1"/>
  <c r="J1156" i="1"/>
  <c r="I1156" i="1"/>
  <c r="H1156" i="1"/>
  <c r="G1156" i="1"/>
  <c r="AQ1156" i="1" s="1"/>
  <c r="F1156" i="1"/>
  <c r="AS1156" i="1" s="1"/>
  <c r="E1156" i="1"/>
  <c r="D1156" i="1"/>
  <c r="AR1155" i="1"/>
  <c r="AP1155" i="1"/>
  <c r="AO1155" i="1"/>
  <c r="AN1155" i="1"/>
  <c r="AM1155" i="1"/>
  <c r="AL1155" i="1"/>
  <c r="AK1155" i="1"/>
  <c r="AJ1155" i="1"/>
  <c r="AI1155" i="1"/>
  <c r="AH1155" i="1"/>
  <c r="AG1155" i="1"/>
  <c r="AF1155" i="1"/>
  <c r="AE1155" i="1"/>
  <c r="AD1155" i="1"/>
  <c r="AC1155" i="1"/>
  <c r="AB1155" i="1"/>
  <c r="AA1155" i="1"/>
  <c r="Z1155" i="1"/>
  <c r="Y1155" i="1"/>
  <c r="X1155" i="1"/>
  <c r="W1155" i="1"/>
  <c r="V1155" i="1"/>
  <c r="U1155" i="1"/>
  <c r="T1155" i="1"/>
  <c r="S1155" i="1"/>
  <c r="R1155" i="1"/>
  <c r="Q1155" i="1"/>
  <c r="P1155" i="1"/>
  <c r="O1155" i="1"/>
  <c r="N1155" i="1"/>
  <c r="M1155" i="1"/>
  <c r="L1155" i="1"/>
  <c r="AS1155" i="1" s="1"/>
  <c r="K1155" i="1"/>
  <c r="J1155" i="1"/>
  <c r="I1155" i="1"/>
  <c r="H1155" i="1"/>
  <c r="G1155" i="1"/>
  <c r="F1155" i="1"/>
  <c r="E1155" i="1"/>
  <c r="D1155" i="1"/>
  <c r="AQ1155" i="1" s="1"/>
  <c r="AP1154" i="1"/>
  <c r="AO1154" i="1"/>
  <c r="AN1154" i="1"/>
  <c r="AM1154" i="1"/>
  <c r="AL1154" i="1"/>
  <c r="AK1154" i="1"/>
  <c r="AJ1154" i="1"/>
  <c r="AI1154" i="1"/>
  <c r="AH1154" i="1"/>
  <c r="AG1154" i="1"/>
  <c r="AF1154" i="1"/>
  <c r="AE1154" i="1"/>
  <c r="AD1154" i="1"/>
  <c r="AC1154" i="1"/>
  <c r="AB1154" i="1"/>
  <c r="AA1154" i="1"/>
  <c r="Z1154" i="1"/>
  <c r="Y1154" i="1"/>
  <c r="X1154" i="1"/>
  <c r="W1154" i="1"/>
  <c r="V1154" i="1"/>
  <c r="U1154" i="1"/>
  <c r="T1154" i="1"/>
  <c r="S1154" i="1"/>
  <c r="R1154" i="1"/>
  <c r="Q1154" i="1"/>
  <c r="P1154" i="1"/>
  <c r="O1154" i="1"/>
  <c r="N1154" i="1"/>
  <c r="M1154" i="1"/>
  <c r="L1154" i="1"/>
  <c r="K1154" i="1"/>
  <c r="J1154" i="1"/>
  <c r="I1154" i="1"/>
  <c r="H1154" i="1"/>
  <c r="G1154" i="1"/>
  <c r="F1154" i="1"/>
  <c r="AS1154" i="1" s="1"/>
  <c r="E1154" i="1"/>
  <c r="D1154" i="1"/>
  <c r="AP1153" i="1"/>
  <c r="AO1153" i="1"/>
  <c r="AN1153" i="1"/>
  <c r="AM1153" i="1"/>
  <c r="AL1153" i="1"/>
  <c r="AK1153" i="1"/>
  <c r="AJ1153" i="1"/>
  <c r="AI1153" i="1"/>
  <c r="AH1153" i="1"/>
  <c r="AG1153" i="1"/>
  <c r="AF1153" i="1"/>
  <c r="AE1153" i="1"/>
  <c r="AD1153" i="1"/>
  <c r="AC1153" i="1"/>
  <c r="AB1153" i="1"/>
  <c r="AA1153" i="1"/>
  <c r="Z1153" i="1"/>
  <c r="Y1153" i="1"/>
  <c r="X1153" i="1"/>
  <c r="W1153" i="1"/>
  <c r="V1153" i="1"/>
  <c r="U1153" i="1"/>
  <c r="T1153" i="1"/>
  <c r="S1153" i="1"/>
  <c r="R1153" i="1"/>
  <c r="Q1153" i="1"/>
  <c r="P1153" i="1"/>
  <c r="O1153" i="1"/>
  <c r="N1153" i="1"/>
  <c r="M1153" i="1"/>
  <c r="L1153" i="1"/>
  <c r="K1153" i="1"/>
  <c r="J1153" i="1"/>
  <c r="I1153" i="1"/>
  <c r="H1153" i="1"/>
  <c r="G1153" i="1"/>
  <c r="AQ1153" i="1" s="1"/>
  <c r="F1153" i="1"/>
  <c r="E1153" i="1"/>
  <c r="D1153" i="1"/>
  <c r="AS1152" i="1"/>
  <c r="AP1152" i="1"/>
  <c r="AO1152" i="1"/>
  <c r="AN1152" i="1"/>
  <c r="AM1152" i="1"/>
  <c r="AL1152" i="1"/>
  <c r="AK1152" i="1"/>
  <c r="AJ1152" i="1"/>
  <c r="AI1152" i="1"/>
  <c r="AH1152" i="1"/>
  <c r="AG1152" i="1"/>
  <c r="AF1152" i="1"/>
  <c r="AE1152" i="1"/>
  <c r="AD1152" i="1"/>
  <c r="AC1152" i="1"/>
  <c r="AB1152" i="1"/>
  <c r="AA1152" i="1"/>
  <c r="Z1152" i="1"/>
  <c r="Y1152" i="1"/>
  <c r="X1152" i="1"/>
  <c r="W1152" i="1"/>
  <c r="V1152" i="1"/>
  <c r="U1152" i="1"/>
  <c r="T1152" i="1"/>
  <c r="S1152" i="1"/>
  <c r="R1152" i="1"/>
  <c r="Q1152" i="1"/>
  <c r="P1152" i="1"/>
  <c r="O1152" i="1"/>
  <c r="N1152" i="1"/>
  <c r="M1152" i="1"/>
  <c r="L1152" i="1"/>
  <c r="K1152" i="1"/>
  <c r="J1152" i="1"/>
  <c r="I1152" i="1"/>
  <c r="H1152" i="1"/>
  <c r="G1152" i="1"/>
  <c r="AQ1152" i="1" s="1"/>
  <c r="F1152" i="1"/>
  <c r="E1152" i="1"/>
  <c r="AR1152" i="1" s="1"/>
  <c r="D1152" i="1"/>
  <c r="AP1151" i="1"/>
  <c r="AO1151" i="1"/>
  <c r="AN1151" i="1"/>
  <c r="AM1151" i="1"/>
  <c r="AL1151" i="1"/>
  <c r="AK1151" i="1"/>
  <c r="AJ1151" i="1"/>
  <c r="AI1151" i="1"/>
  <c r="AH1151" i="1"/>
  <c r="AG1151" i="1"/>
  <c r="AF1151" i="1"/>
  <c r="AE1151" i="1"/>
  <c r="AD1151" i="1"/>
  <c r="AC1151" i="1"/>
  <c r="AB1151" i="1"/>
  <c r="AA1151" i="1"/>
  <c r="Z1151" i="1"/>
  <c r="Y1151" i="1"/>
  <c r="X1151" i="1"/>
  <c r="W1151" i="1"/>
  <c r="V1151" i="1"/>
  <c r="U1151" i="1"/>
  <c r="T1151" i="1"/>
  <c r="S1151" i="1"/>
  <c r="R1151" i="1"/>
  <c r="Q1151" i="1"/>
  <c r="P1151" i="1"/>
  <c r="O1151" i="1"/>
  <c r="N1151" i="1"/>
  <c r="M1151" i="1"/>
  <c r="L1151" i="1"/>
  <c r="K1151" i="1"/>
  <c r="J1151" i="1"/>
  <c r="I1151" i="1"/>
  <c r="H1151" i="1"/>
  <c r="G1151" i="1"/>
  <c r="AQ1151" i="1" s="1"/>
  <c r="F1151" i="1"/>
  <c r="E1151" i="1"/>
  <c r="D1151" i="1"/>
  <c r="AP1150" i="1"/>
  <c r="AO1150" i="1"/>
  <c r="AN1150" i="1"/>
  <c r="AM1150" i="1"/>
  <c r="AL1150" i="1"/>
  <c r="AK1150" i="1"/>
  <c r="AJ1150" i="1"/>
  <c r="AI1150" i="1"/>
  <c r="AH1150" i="1"/>
  <c r="AG1150" i="1"/>
  <c r="AF1150" i="1"/>
  <c r="AE1150" i="1"/>
  <c r="AD1150" i="1"/>
  <c r="AC1150" i="1"/>
  <c r="AB1150" i="1"/>
  <c r="AA1150" i="1"/>
  <c r="Z1150" i="1"/>
  <c r="Y1150" i="1"/>
  <c r="X1150" i="1"/>
  <c r="W1150" i="1"/>
  <c r="V1150" i="1"/>
  <c r="U1150" i="1"/>
  <c r="T1150" i="1"/>
  <c r="S1150" i="1"/>
  <c r="R1150" i="1"/>
  <c r="Q1150" i="1"/>
  <c r="P1150" i="1"/>
  <c r="O1150" i="1"/>
  <c r="AS1150" i="1" s="1"/>
  <c r="N1150" i="1"/>
  <c r="M1150" i="1"/>
  <c r="L1150" i="1"/>
  <c r="K1150" i="1"/>
  <c r="J1150" i="1"/>
  <c r="I1150" i="1"/>
  <c r="H1150" i="1"/>
  <c r="G1150" i="1"/>
  <c r="AQ1150" i="1" s="1"/>
  <c r="F1150" i="1"/>
  <c r="E1150" i="1"/>
  <c r="D1150" i="1"/>
  <c r="AS1149" i="1"/>
  <c r="AP1149" i="1"/>
  <c r="AO1149" i="1"/>
  <c r="AN1149" i="1"/>
  <c r="AM1149" i="1"/>
  <c r="AL1149" i="1"/>
  <c r="AK1149" i="1"/>
  <c r="AJ1149" i="1"/>
  <c r="AI1149" i="1"/>
  <c r="AH1149" i="1"/>
  <c r="AG1149" i="1"/>
  <c r="AF1149" i="1"/>
  <c r="AE1149" i="1"/>
  <c r="AD1149" i="1"/>
  <c r="AC1149" i="1"/>
  <c r="AB1149" i="1"/>
  <c r="AA1149" i="1"/>
  <c r="Z1149" i="1"/>
  <c r="Y1149" i="1"/>
  <c r="X1149" i="1"/>
  <c r="W1149" i="1"/>
  <c r="V1149" i="1"/>
  <c r="U1149" i="1"/>
  <c r="T1149" i="1"/>
  <c r="S1149" i="1"/>
  <c r="R1149" i="1"/>
  <c r="Q1149" i="1"/>
  <c r="P1149" i="1"/>
  <c r="O1149" i="1"/>
  <c r="N1149" i="1"/>
  <c r="M1149" i="1"/>
  <c r="L1149" i="1"/>
  <c r="K1149" i="1"/>
  <c r="J1149" i="1"/>
  <c r="I1149" i="1"/>
  <c r="H1149" i="1"/>
  <c r="G1149" i="1"/>
  <c r="AQ1149" i="1" s="1"/>
  <c r="F1149" i="1"/>
  <c r="E1149" i="1"/>
  <c r="AR1149" i="1" s="1"/>
  <c r="D1149" i="1"/>
  <c r="AP1148" i="1"/>
  <c r="AO1148" i="1"/>
  <c r="AN1148" i="1"/>
  <c r="AM1148" i="1"/>
  <c r="AL1148" i="1"/>
  <c r="AK1148" i="1"/>
  <c r="AJ1148" i="1"/>
  <c r="AI1148" i="1"/>
  <c r="AH1148" i="1"/>
  <c r="AG1148" i="1"/>
  <c r="AF1148" i="1"/>
  <c r="AE1148" i="1"/>
  <c r="AD1148" i="1"/>
  <c r="AC1148" i="1"/>
  <c r="AB1148" i="1"/>
  <c r="AA1148" i="1"/>
  <c r="Z1148" i="1"/>
  <c r="Y1148" i="1"/>
  <c r="X1148" i="1"/>
  <c r="W1148" i="1"/>
  <c r="V1148" i="1"/>
  <c r="U1148" i="1"/>
  <c r="T1148" i="1"/>
  <c r="S1148" i="1"/>
  <c r="R1148" i="1"/>
  <c r="Q1148" i="1"/>
  <c r="P1148" i="1"/>
  <c r="O1148" i="1"/>
  <c r="N1148" i="1"/>
  <c r="M1148" i="1"/>
  <c r="L1148" i="1"/>
  <c r="K1148" i="1"/>
  <c r="J1148" i="1"/>
  <c r="I1148" i="1"/>
  <c r="H1148" i="1"/>
  <c r="G1148" i="1"/>
  <c r="AQ1148" i="1" s="1"/>
  <c r="F1148" i="1"/>
  <c r="E1148" i="1"/>
  <c r="D1148" i="1"/>
  <c r="AS1147" i="1"/>
  <c r="AP1147" i="1"/>
  <c r="AO1147" i="1"/>
  <c r="AN1147" i="1"/>
  <c r="AM1147" i="1"/>
  <c r="AL1147" i="1"/>
  <c r="AK1147" i="1"/>
  <c r="AJ1147" i="1"/>
  <c r="AI1147" i="1"/>
  <c r="AH1147" i="1"/>
  <c r="AG1147" i="1"/>
  <c r="AF1147" i="1"/>
  <c r="AE1147" i="1"/>
  <c r="AD1147" i="1"/>
  <c r="AC1147" i="1"/>
  <c r="AB1147" i="1"/>
  <c r="AA1147" i="1"/>
  <c r="Z1147" i="1"/>
  <c r="Y1147" i="1"/>
  <c r="X1147" i="1"/>
  <c r="W1147" i="1"/>
  <c r="V1147" i="1"/>
  <c r="U1147" i="1"/>
  <c r="T1147" i="1"/>
  <c r="S1147" i="1"/>
  <c r="R1147" i="1"/>
  <c r="Q1147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AQ1147" i="1" s="1"/>
  <c r="AP1146" i="1"/>
  <c r="AO1146" i="1"/>
  <c r="AN1146" i="1"/>
  <c r="AM1146" i="1"/>
  <c r="AL1146" i="1"/>
  <c r="AK1146" i="1"/>
  <c r="AJ1146" i="1"/>
  <c r="AI1146" i="1"/>
  <c r="AH1146" i="1"/>
  <c r="AG1146" i="1"/>
  <c r="AF1146" i="1"/>
  <c r="AE1146" i="1"/>
  <c r="AD1146" i="1"/>
  <c r="AC1146" i="1"/>
  <c r="AB1146" i="1"/>
  <c r="AA1146" i="1"/>
  <c r="Z1146" i="1"/>
  <c r="Y1146" i="1"/>
  <c r="X1146" i="1"/>
  <c r="W1146" i="1"/>
  <c r="V1146" i="1"/>
  <c r="U1146" i="1"/>
  <c r="T1146" i="1"/>
  <c r="S1146" i="1"/>
  <c r="R1146" i="1"/>
  <c r="Q1146" i="1"/>
  <c r="P1146" i="1"/>
  <c r="O1146" i="1"/>
  <c r="N1146" i="1"/>
  <c r="M1146" i="1"/>
  <c r="L1146" i="1"/>
  <c r="K1146" i="1"/>
  <c r="J1146" i="1"/>
  <c r="I1146" i="1"/>
  <c r="H1146" i="1"/>
  <c r="G1146" i="1"/>
  <c r="AQ1146" i="1" s="1"/>
  <c r="F1146" i="1"/>
  <c r="E1146" i="1"/>
  <c r="AR1146" i="1" s="1"/>
  <c r="D1146" i="1"/>
  <c r="AR1145" i="1"/>
  <c r="AP1145" i="1"/>
  <c r="AO1145" i="1"/>
  <c r="AN1145" i="1"/>
  <c r="AM1145" i="1"/>
  <c r="AL1145" i="1"/>
  <c r="AK1145" i="1"/>
  <c r="AJ1145" i="1"/>
  <c r="AI1145" i="1"/>
  <c r="AH1145" i="1"/>
  <c r="AG1145" i="1"/>
  <c r="AF1145" i="1"/>
  <c r="AE1145" i="1"/>
  <c r="AD1145" i="1"/>
  <c r="AC1145" i="1"/>
  <c r="AB1145" i="1"/>
  <c r="AA1145" i="1"/>
  <c r="Z1145" i="1"/>
  <c r="Y1145" i="1"/>
  <c r="X1145" i="1"/>
  <c r="W1145" i="1"/>
  <c r="V1145" i="1"/>
  <c r="U1145" i="1"/>
  <c r="T1145" i="1"/>
  <c r="S1145" i="1"/>
  <c r="R1145" i="1"/>
  <c r="Q1145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AQ1145" i="1" s="1"/>
  <c r="AP1144" i="1"/>
  <c r="AO1144" i="1"/>
  <c r="AN1144" i="1"/>
  <c r="AM1144" i="1"/>
  <c r="AL1144" i="1"/>
  <c r="AK1144" i="1"/>
  <c r="AJ1144" i="1"/>
  <c r="AI1144" i="1"/>
  <c r="AH1144" i="1"/>
  <c r="AG1144" i="1"/>
  <c r="AF1144" i="1"/>
  <c r="AE1144" i="1"/>
  <c r="AD1144" i="1"/>
  <c r="AC1144" i="1"/>
  <c r="AB1144" i="1"/>
  <c r="AA1144" i="1"/>
  <c r="Z1144" i="1"/>
  <c r="Y1144" i="1"/>
  <c r="X1144" i="1"/>
  <c r="W1144" i="1"/>
  <c r="V1144" i="1"/>
  <c r="U1144" i="1"/>
  <c r="T1144" i="1"/>
  <c r="S1144" i="1"/>
  <c r="R1144" i="1"/>
  <c r="Q1144" i="1"/>
  <c r="P1144" i="1"/>
  <c r="O1144" i="1"/>
  <c r="N1144" i="1"/>
  <c r="M1144" i="1"/>
  <c r="L1144" i="1"/>
  <c r="K1144" i="1"/>
  <c r="J1144" i="1"/>
  <c r="I1144" i="1"/>
  <c r="AS1144" i="1" s="1"/>
  <c r="H1144" i="1"/>
  <c r="G1144" i="1"/>
  <c r="F1144" i="1"/>
  <c r="E1144" i="1"/>
  <c r="AR1144" i="1" s="1"/>
  <c r="D1144" i="1"/>
  <c r="AP1143" i="1"/>
  <c r="AO1143" i="1"/>
  <c r="AN1143" i="1"/>
  <c r="AM1143" i="1"/>
  <c r="AL1143" i="1"/>
  <c r="AK1143" i="1"/>
  <c r="AJ1143" i="1"/>
  <c r="AI1143" i="1"/>
  <c r="AH1143" i="1"/>
  <c r="AG1143" i="1"/>
  <c r="AF1143" i="1"/>
  <c r="AE1143" i="1"/>
  <c r="AD1143" i="1"/>
  <c r="AC1143" i="1"/>
  <c r="AB1143" i="1"/>
  <c r="AA1143" i="1"/>
  <c r="Z1143" i="1"/>
  <c r="Y1143" i="1"/>
  <c r="X1143" i="1"/>
  <c r="W1143" i="1"/>
  <c r="V1143" i="1"/>
  <c r="U1143" i="1"/>
  <c r="T1143" i="1"/>
  <c r="S1143" i="1"/>
  <c r="R1143" i="1"/>
  <c r="Q1143" i="1"/>
  <c r="P1143" i="1"/>
  <c r="O1143" i="1"/>
  <c r="N1143" i="1"/>
  <c r="M1143" i="1"/>
  <c r="L1143" i="1"/>
  <c r="K1143" i="1"/>
  <c r="J1143" i="1"/>
  <c r="I1143" i="1"/>
  <c r="AS1143" i="1" s="1"/>
  <c r="H1143" i="1"/>
  <c r="AR1143" i="1" s="1"/>
  <c r="G1143" i="1"/>
  <c r="AQ1143" i="1" s="1"/>
  <c r="F1143" i="1"/>
  <c r="E1143" i="1"/>
  <c r="D1143" i="1"/>
  <c r="AP1142" i="1"/>
  <c r="AO1142" i="1"/>
  <c r="AN1142" i="1"/>
  <c r="AM1142" i="1"/>
  <c r="AL1142" i="1"/>
  <c r="AK1142" i="1"/>
  <c r="AJ1142" i="1"/>
  <c r="AI1142" i="1"/>
  <c r="AH1142" i="1"/>
  <c r="AG1142" i="1"/>
  <c r="AF1142" i="1"/>
  <c r="AE1142" i="1"/>
  <c r="AD1142" i="1"/>
  <c r="AC1142" i="1"/>
  <c r="AB1142" i="1"/>
  <c r="AA1142" i="1"/>
  <c r="Z1142" i="1"/>
  <c r="Y1142" i="1"/>
  <c r="X1142" i="1"/>
  <c r="W1142" i="1"/>
  <c r="V1142" i="1"/>
  <c r="U1142" i="1"/>
  <c r="T1142" i="1"/>
  <c r="S1142" i="1"/>
  <c r="R1142" i="1"/>
  <c r="Q1142" i="1"/>
  <c r="P1142" i="1"/>
  <c r="O1142" i="1"/>
  <c r="AS1142" i="1" s="1"/>
  <c r="N1142" i="1"/>
  <c r="M1142" i="1"/>
  <c r="L1142" i="1"/>
  <c r="K1142" i="1"/>
  <c r="J1142" i="1"/>
  <c r="I1142" i="1"/>
  <c r="H1142" i="1"/>
  <c r="G1142" i="1"/>
  <c r="AQ1142" i="1" s="1"/>
  <c r="F1142" i="1"/>
  <c r="E1142" i="1"/>
  <c r="D1142" i="1"/>
  <c r="AP1141" i="1"/>
  <c r="AO1141" i="1"/>
  <c r="AN1141" i="1"/>
  <c r="AM1141" i="1"/>
  <c r="AL1141" i="1"/>
  <c r="AK1141" i="1"/>
  <c r="AJ1141" i="1"/>
  <c r="AI1141" i="1"/>
  <c r="AH1141" i="1"/>
  <c r="AG1141" i="1"/>
  <c r="AF1141" i="1"/>
  <c r="AE1141" i="1"/>
  <c r="AD1141" i="1"/>
  <c r="AC1141" i="1"/>
  <c r="AB1141" i="1"/>
  <c r="AA1141" i="1"/>
  <c r="Z1141" i="1"/>
  <c r="Y1141" i="1"/>
  <c r="X1141" i="1"/>
  <c r="W1141" i="1"/>
  <c r="V1141" i="1"/>
  <c r="U1141" i="1"/>
  <c r="T1141" i="1"/>
  <c r="S1141" i="1"/>
  <c r="R1141" i="1"/>
  <c r="Q1141" i="1"/>
  <c r="P1141" i="1"/>
  <c r="O1141" i="1"/>
  <c r="N1141" i="1"/>
  <c r="M1141" i="1"/>
  <c r="L1141" i="1"/>
  <c r="K1141" i="1"/>
  <c r="J1141" i="1"/>
  <c r="I1141" i="1"/>
  <c r="AS1141" i="1" s="1"/>
  <c r="H1141" i="1"/>
  <c r="G1141" i="1"/>
  <c r="F1141" i="1"/>
  <c r="E1141" i="1"/>
  <c r="AR1141" i="1" s="1"/>
  <c r="D1141" i="1"/>
  <c r="AP1140" i="1"/>
  <c r="AO1140" i="1"/>
  <c r="AN1140" i="1"/>
  <c r="AM1140" i="1"/>
  <c r="AL1140" i="1"/>
  <c r="AK1140" i="1"/>
  <c r="AJ1140" i="1"/>
  <c r="AI1140" i="1"/>
  <c r="AH1140" i="1"/>
  <c r="AG1140" i="1"/>
  <c r="AF1140" i="1"/>
  <c r="AE1140" i="1"/>
  <c r="AD1140" i="1"/>
  <c r="AC1140" i="1"/>
  <c r="AB1140" i="1"/>
  <c r="AA1140" i="1"/>
  <c r="Z1140" i="1"/>
  <c r="Y1140" i="1"/>
  <c r="X1140" i="1"/>
  <c r="W1140" i="1"/>
  <c r="V1140" i="1"/>
  <c r="U1140" i="1"/>
  <c r="T1140" i="1"/>
  <c r="S1140" i="1"/>
  <c r="R1140" i="1"/>
  <c r="Q1140" i="1"/>
  <c r="P1140" i="1"/>
  <c r="O1140" i="1"/>
  <c r="N1140" i="1"/>
  <c r="M1140" i="1"/>
  <c r="L1140" i="1"/>
  <c r="K1140" i="1"/>
  <c r="J1140" i="1"/>
  <c r="I1140" i="1"/>
  <c r="H1140" i="1"/>
  <c r="G1140" i="1"/>
  <c r="F1140" i="1"/>
  <c r="AS1140" i="1" s="1"/>
  <c r="E1140" i="1"/>
  <c r="D1140" i="1"/>
  <c r="AR1139" i="1"/>
  <c r="AP1139" i="1"/>
  <c r="AO1139" i="1"/>
  <c r="AN1139" i="1"/>
  <c r="AM1139" i="1"/>
  <c r="AL1139" i="1"/>
  <c r="AK1139" i="1"/>
  <c r="AJ1139" i="1"/>
  <c r="AI1139" i="1"/>
  <c r="AH1139" i="1"/>
  <c r="AG1139" i="1"/>
  <c r="AF1139" i="1"/>
  <c r="AE1139" i="1"/>
  <c r="AD1139" i="1"/>
  <c r="AC1139" i="1"/>
  <c r="AB1139" i="1"/>
  <c r="AA1139" i="1"/>
  <c r="Z1139" i="1"/>
  <c r="Y1139" i="1"/>
  <c r="X1139" i="1"/>
  <c r="W1139" i="1"/>
  <c r="V1139" i="1"/>
  <c r="U1139" i="1"/>
  <c r="T1139" i="1"/>
  <c r="S1139" i="1"/>
  <c r="R1139" i="1"/>
  <c r="Q1139" i="1"/>
  <c r="P1139" i="1"/>
  <c r="O1139" i="1"/>
  <c r="N1139" i="1"/>
  <c r="M1139" i="1"/>
  <c r="L1139" i="1"/>
  <c r="AS1139" i="1" s="1"/>
  <c r="K1139" i="1"/>
  <c r="J1139" i="1"/>
  <c r="I1139" i="1"/>
  <c r="H1139" i="1"/>
  <c r="G1139" i="1"/>
  <c r="F1139" i="1"/>
  <c r="E1139" i="1"/>
  <c r="D1139" i="1"/>
  <c r="AQ1139" i="1" s="1"/>
  <c r="AP1138" i="1"/>
  <c r="AO1138" i="1"/>
  <c r="AN1138" i="1"/>
  <c r="AM1138" i="1"/>
  <c r="AL1138" i="1"/>
  <c r="AK1138" i="1"/>
  <c r="AJ1138" i="1"/>
  <c r="AI1138" i="1"/>
  <c r="AH1138" i="1"/>
  <c r="AG1138" i="1"/>
  <c r="AF1138" i="1"/>
  <c r="AE1138" i="1"/>
  <c r="AD1138" i="1"/>
  <c r="AC1138" i="1"/>
  <c r="AB1138" i="1"/>
  <c r="AA1138" i="1"/>
  <c r="Z1138" i="1"/>
  <c r="Y1138" i="1"/>
  <c r="X1138" i="1"/>
  <c r="W1138" i="1"/>
  <c r="V1138" i="1"/>
  <c r="U1138" i="1"/>
  <c r="T1138" i="1"/>
  <c r="S1138" i="1"/>
  <c r="R1138" i="1"/>
  <c r="Q1138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AR1138" i="1" s="1"/>
  <c r="D1138" i="1"/>
  <c r="AP1137" i="1"/>
  <c r="AO1137" i="1"/>
  <c r="AN1137" i="1"/>
  <c r="AM1137" i="1"/>
  <c r="AL1137" i="1"/>
  <c r="AK1137" i="1"/>
  <c r="AJ1137" i="1"/>
  <c r="AI1137" i="1"/>
  <c r="AH1137" i="1"/>
  <c r="AG1137" i="1"/>
  <c r="AF1137" i="1"/>
  <c r="AE1137" i="1"/>
  <c r="AD1137" i="1"/>
  <c r="AC1137" i="1"/>
  <c r="AB1137" i="1"/>
  <c r="AA1137" i="1"/>
  <c r="Z1137" i="1"/>
  <c r="Y1137" i="1"/>
  <c r="X1137" i="1"/>
  <c r="W1137" i="1"/>
  <c r="V1137" i="1"/>
  <c r="U1137" i="1"/>
  <c r="T1137" i="1"/>
  <c r="S1137" i="1"/>
  <c r="R1137" i="1"/>
  <c r="Q1137" i="1"/>
  <c r="P1137" i="1"/>
  <c r="O1137" i="1"/>
  <c r="N1137" i="1"/>
  <c r="M1137" i="1"/>
  <c r="L1137" i="1"/>
  <c r="K1137" i="1"/>
  <c r="J1137" i="1"/>
  <c r="I1137" i="1"/>
  <c r="H1137" i="1"/>
  <c r="AR1137" i="1" s="1"/>
  <c r="G1137" i="1"/>
  <c r="AQ1137" i="1" s="1"/>
  <c r="F1137" i="1"/>
  <c r="E1137" i="1"/>
  <c r="D1137" i="1"/>
  <c r="AS1136" i="1"/>
  <c r="AP1136" i="1"/>
  <c r="AO1136" i="1"/>
  <c r="AN1136" i="1"/>
  <c r="AM1136" i="1"/>
  <c r="AL1136" i="1"/>
  <c r="AK1136" i="1"/>
  <c r="AJ1136" i="1"/>
  <c r="AI1136" i="1"/>
  <c r="AH1136" i="1"/>
  <c r="AG1136" i="1"/>
  <c r="AF1136" i="1"/>
  <c r="AE1136" i="1"/>
  <c r="AD1136" i="1"/>
  <c r="AC1136" i="1"/>
  <c r="AB1136" i="1"/>
  <c r="AA1136" i="1"/>
  <c r="Z1136" i="1"/>
  <c r="Y1136" i="1"/>
  <c r="X1136" i="1"/>
  <c r="W1136" i="1"/>
  <c r="V1136" i="1"/>
  <c r="U1136" i="1"/>
  <c r="T1136" i="1"/>
  <c r="S1136" i="1"/>
  <c r="R1136" i="1"/>
  <c r="Q1136" i="1"/>
  <c r="P1136" i="1"/>
  <c r="O1136" i="1"/>
  <c r="N1136" i="1"/>
  <c r="M1136" i="1"/>
  <c r="L1136" i="1"/>
  <c r="K1136" i="1"/>
  <c r="J1136" i="1"/>
  <c r="I1136" i="1"/>
  <c r="H1136" i="1"/>
  <c r="G1136" i="1"/>
  <c r="AQ1136" i="1" s="1"/>
  <c r="F1136" i="1"/>
  <c r="E1136" i="1"/>
  <c r="AR1136" i="1" s="1"/>
  <c r="D1136" i="1"/>
  <c r="AP1135" i="1"/>
  <c r="AO1135" i="1"/>
  <c r="AN1135" i="1"/>
  <c r="AM1135" i="1"/>
  <c r="AL1135" i="1"/>
  <c r="AK1135" i="1"/>
  <c r="AJ1135" i="1"/>
  <c r="AI1135" i="1"/>
  <c r="AH1135" i="1"/>
  <c r="AG1135" i="1"/>
  <c r="AF1135" i="1"/>
  <c r="AE1135" i="1"/>
  <c r="AD1135" i="1"/>
  <c r="AC1135" i="1"/>
  <c r="AB1135" i="1"/>
  <c r="AA1135" i="1"/>
  <c r="Z1135" i="1"/>
  <c r="Y1135" i="1"/>
  <c r="X1135" i="1"/>
  <c r="W1135" i="1"/>
  <c r="V1135" i="1"/>
  <c r="U1135" i="1"/>
  <c r="T1135" i="1"/>
  <c r="S1135" i="1"/>
  <c r="R1135" i="1"/>
  <c r="Q1135" i="1"/>
  <c r="P1135" i="1"/>
  <c r="O1135" i="1"/>
  <c r="N1135" i="1"/>
  <c r="M1135" i="1"/>
  <c r="L1135" i="1"/>
  <c r="K1135" i="1"/>
  <c r="J1135" i="1"/>
  <c r="I1135" i="1"/>
  <c r="H1135" i="1"/>
  <c r="G1135" i="1"/>
  <c r="AQ1135" i="1" s="1"/>
  <c r="F1135" i="1"/>
  <c r="E1135" i="1"/>
  <c r="D1135" i="1"/>
  <c r="AP1134" i="1"/>
  <c r="AO1134" i="1"/>
  <c r="AN1134" i="1"/>
  <c r="AM1134" i="1"/>
  <c r="AL1134" i="1"/>
  <c r="AK1134" i="1"/>
  <c r="AJ1134" i="1"/>
  <c r="AI1134" i="1"/>
  <c r="AH1134" i="1"/>
  <c r="AG1134" i="1"/>
  <c r="AF1134" i="1"/>
  <c r="AE1134" i="1"/>
  <c r="AD1134" i="1"/>
  <c r="AC1134" i="1"/>
  <c r="AB1134" i="1"/>
  <c r="AA1134" i="1"/>
  <c r="Z1134" i="1"/>
  <c r="Y1134" i="1"/>
  <c r="X1134" i="1"/>
  <c r="W1134" i="1"/>
  <c r="V1134" i="1"/>
  <c r="U1134" i="1"/>
  <c r="T1134" i="1"/>
  <c r="S1134" i="1"/>
  <c r="R1134" i="1"/>
  <c r="Q1134" i="1"/>
  <c r="P1134" i="1"/>
  <c r="O1134" i="1"/>
  <c r="AS1134" i="1" s="1"/>
  <c r="N1134" i="1"/>
  <c r="M1134" i="1"/>
  <c r="L1134" i="1"/>
  <c r="K1134" i="1"/>
  <c r="J1134" i="1"/>
  <c r="I1134" i="1"/>
  <c r="H1134" i="1"/>
  <c r="G1134" i="1"/>
  <c r="AQ1134" i="1" s="1"/>
  <c r="F1134" i="1"/>
  <c r="E1134" i="1"/>
  <c r="D1134" i="1"/>
  <c r="AS1133" i="1"/>
  <c r="AP1133" i="1"/>
  <c r="AO1133" i="1"/>
  <c r="AN1133" i="1"/>
  <c r="AM1133" i="1"/>
  <c r="AL1133" i="1"/>
  <c r="AK1133" i="1"/>
  <c r="AJ1133" i="1"/>
  <c r="AI1133" i="1"/>
  <c r="AH1133" i="1"/>
  <c r="AG1133" i="1"/>
  <c r="AF1133" i="1"/>
  <c r="AE1133" i="1"/>
  <c r="AD1133" i="1"/>
  <c r="AC1133" i="1"/>
  <c r="AB1133" i="1"/>
  <c r="AA1133" i="1"/>
  <c r="Z1133" i="1"/>
  <c r="Y1133" i="1"/>
  <c r="X1133" i="1"/>
  <c r="W1133" i="1"/>
  <c r="V1133" i="1"/>
  <c r="U1133" i="1"/>
  <c r="T1133" i="1"/>
  <c r="S1133" i="1"/>
  <c r="R1133" i="1"/>
  <c r="Q1133" i="1"/>
  <c r="P1133" i="1"/>
  <c r="O1133" i="1"/>
  <c r="N1133" i="1"/>
  <c r="M1133" i="1"/>
  <c r="L1133" i="1"/>
  <c r="K1133" i="1"/>
  <c r="J1133" i="1"/>
  <c r="I1133" i="1"/>
  <c r="H1133" i="1"/>
  <c r="G1133" i="1"/>
  <c r="AQ1133" i="1" s="1"/>
  <c r="F1133" i="1"/>
  <c r="E1133" i="1"/>
  <c r="AR1133" i="1" s="1"/>
  <c r="D1133" i="1"/>
  <c r="AP1132" i="1"/>
  <c r="AO1132" i="1"/>
  <c r="AN1132" i="1"/>
  <c r="AM1132" i="1"/>
  <c r="AL1132" i="1"/>
  <c r="AK1132" i="1"/>
  <c r="AJ1132" i="1"/>
  <c r="AI1132" i="1"/>
  <c r="AH1132" i="1"/>
  <c r="AG1132" i="1"/>
  <c r="AF1132" i="1"/>
  <c r="AE1132" i="1"/>
  <c r="AD1132" i="1"/>
  <c r="AC1132" i="1"/>
  <c r="AB1132" i="1"/>
  <c r="AA1132" i="1"/>
  <c r="Z1132" i="1"/>
  <c r="Y1132" i="1"/>
  <c r="X1132" i="1"/>
  <c r="W1132" i="1"/>
  <c r="V1132" i="1"/>
  <c r="U1132" i="1"/>
  <c r="T1132" i="1"/>
  <c r="S1132" i="1"/>
  <c r="R1132" i="1"/>
  <c r="Q1132" i="1"/>
  <c r="P1132" i="1"/>
  <c r="O1132" i="1"/>
  <c r="N1132" i="1"/>
  <c r="M1132" i="1"/>
  <c r="L1132" i="1"/>
  <c r="K1132" i="1"/>
  <c r="J1132" i="1"/>
  <c r="I1132" i="1"/>
  <c r="H1132" i="1"/>
  <c r="G1132" i="1"/>
  <c r="AQ1132" i="1" s="1"/>
  <c r="F1132" i="1"/>
  <c r="E1132" i="1"/>
  <c r="D1132" i="1"/>
  <c r="AP1131" i="1"/>
  <c r="AO1131" i="1"/>
  <c r="AN1131" i="1"/>
  <c r="AM1131" i="1"/>
  <c r="AL1131" i="1"/>
  <c r="AK1131" i="1"/>
  <c r="AJ1131" i="1"/>
  <c r="AI1131" i="1"/>
  <c r="AH1131" i="1"/>
  <c r="AG1131" i="1"/>
  <c r="AF1131" i="1"/>
  <c r="AE1131" i="1"/>
  <c r="AD1131" i="1"/>
  <c r="AC1131" i="1"/>
  <c r="AB1131" i="1"/>
  <c r="AA1131" i="1"/>
  <c r="Z1131" i="1"/>
  <c r="Y1131" i="1"/>
  <c r="X1131" i="1"/>
  <c r="W1131" i="1"/>
  <c r="V1131" i="1"/>
  <c r="U1131" i="1"/>
  <c r="T1131" i="1"/>
  <c r="S1131" i="1"/>
  <c r="R1131" i="1"/>
  <c r="Q1131" i="1"/>
  <c r="P1131" i="1"/>
  <c r="O1131" i="1"/>
  <c r="N1131" i="1"/>
  <c r="M1131" i="1"/>
  <c r="L1131" i="1"/>
  <c r="K1131" i="1"/>
  <c r="J1131" i="1"/>
  <c r="I1131" i="1"/>
  <c r="AS1131" i="1" s="1"/>
  <c r="H1131" i="1"/>
  <c r="G1131" i="1"/>
  <c r="F1131" i="1"/>
  <c r="E1131" i="1"/>
  <c r="AR1131" i="1" s="1"/>
  <c r="D1131" i="1"/>
  <c r="AP1130" i="1"/>
  <c r="AO1130" i="1"/>
  <c r="AN1130" i="1"/>
  <c r="AM1130" i="1"/>
  <c r="AL1130" i="1"/>
  <c r="AK1130" i="1"/>
  <c r="AJ1130" i="1"/>
  <c r="AI1130" i="1"/>
  <c r="AH1130" i="1"/>
  <c r="AG1130" i="1"/>
  <c r="AF1130" i="1"/>
  <c r="AE1130" i="1"/>
  <c r="AD1130" i="1"/>
  <c r="AC1130" i="1"/>
  <c r="AB1130" i="1"/>
  <c r="AA1130" i="1"/>
  <c r="Z1130" i="1"/>
  <c r="Y1130" i="1"/>
  <c r="X1130" i="1"/>
  <c r="W1130" i="1"/>
  <c r="V1130" i="1"/>
  <c r="U1130" i="1"/>
  <c r="T1130" i="1"/>
  <c r="S1130" i="1"/>
  <c r="R1130" i="1"/>
  <c r="Q1130" i="1"/>
  <c r="P1130" i="1"/>
  <c r="O1130" i="1"/>
  <c r="N1130" i="1"/>
  <c r="M1130" i="1"/>
  <c r="L1130" i="1"/>
  <c r="K1130" i="1"/>
  <c r="J1130" i="1"/>
  <c r="I1130" i="1"/>
  <c r="H1130" i="1"/>
  <c r="G1130" i="1"/>
  <c r="AQ1130" i="1" s="1"/>
  <c r="F1130" i="1"/>
  <c r="E1130" i="1"/>
  <c r="AR1130" i="1" s="1"/>
  <c r="D1130" i="1"/>
  <c r="AP1129" i="1"/>
  <c r="AO1129" i="1"/>
  <c r="AN1129" i="1"/>
  <c r="AM1129" i="1"/>
  <c r="AL1129" i="1"/>
  <c r="AK1129" i="1"/>
  <c r="AJ1129" i="1"/>
  <c r="AI1129" i="1"/>
  <c r="AH1129" i="1"/>
  <c r="AG1129" i="1"/>
  <c r="AF1129" i="1"/>
  <c r="AE1129" i="1"/>
  <c r="AD1129" i="1"/>
  <c r="AC1129" i="1"/>
  <c r="AB1129" i="1"/>
  <c r="AA1129" i="1"/>
  <c r="Z1129" i="1"/>
  <c r="Y1129" i="1"/>
  <c r="X1129" i="1"/>
  <c r="W1129" i="1"/>
  <c r="V1129" i="1"/>
  <c r="U1129" i="1"/>
  <c r="T1129" i="1"/>
  <c r="S1129" i="1"/>
  <c r="R1129" i="1"/>
  <c r="Q1129" i="1"/>
  <c r="P1129" i="1"/>
  <c r="O1129" i="1"/>
  <c r="N1129" i="1"/>
  <c r="M1129" i="1"/>
  <c r="L1129" i="1"/>
  <c r="K1129" i="1"/>
  <c r="J1129" i="1"/>
  <c r="I1129" i="1"/>
  <c r="H1129" i="1"/>
  <c r="AR1129" i="1" s="1"/>
  <c r="G1129" i="1"/>
  <c r="F1129" i="1"/>
  <c r="E1129" i="1"/>
  <c r="D1129" i="1"/>
  <c r="AQ1129" i="1" s="1"/>
  <c r="AP1128" i="1"/>
  <c r="AO1128" i="1"/>
  <c r="AN1128" i="1"/>
  <c r="AM1128" i="1"/>
  <c r="AL1128" i="1"/>
  <c r="AK1128" i="1"/>
  <c r="AJ1128" i="1"/>
  <c r="AI1128" i="1"/>
  <c r="AH1128" i="1"/>
  <c r="AG1128" i="1"/>
  <c r="AF1128" i="1"/>
  <c r="AE1128" i="1"/>
  <c r="AD1128" i="1"/>
  <c r="AC1128" i="1"/>
  <c r="AB1128" i="1"/>
  <c r="AA1128" i="1"/>
  <c r="Z1128" i="1"/>
  <c r="Y1128" i="1"/>
  <c r="X1128" i="1"/>
  <c r="W1128" i="1"/>
  <c r="V1128" i="1"/>
  <c r="U1128" i="1"/>
  <c r="T1128" i="1"/>
  <c r="S1128" i="1"/>
  <c r="R1128" i="1"/>
  <c r="Q1128" i="1"/>
  <c r="P1128" i="1"/>
  <c r="O1128" i="1"/>
  <c r="N1128" i="1"/>
  <c r="M1128" i="1"/>
  <c r="L1128" i="1"/>
  <c r="K1128" i="1"/>
  <c r="J1128" i="1"/>
  <c r="I1128" i="1"/>
  <c r="AS1128" i="1" s="1"/>
  <c r="H1128" i="1"/>
  <c r="G1128" i="1"/>
  <c r="F1128" i="1"/>
  <c r="E1128" i="1"/>
  <c r="AR1128" i="1" s="1"/>
  <c r="D1128" i="1"/>
  <c r="AP1127" i="1"/>
  <c r="AO1127" i="1"/>
  <c r="AN1127" i="1"/>
  <c r="AM1127" i="1"/>
  <c r="AL1127" i="1"/>
  <c r="AK1127" i="1"/>
  <c r="AJ1127" i="1"/>
  <c r="AI1127" i="1"/>
  <c r="AH1127" i="1"/>
  <c r="AG1127" i="1"/>
  <c r="AF1127" i="1"/>
  <c r="AE1127" i="1"/>
  <c r="AD1127" i="1"/>
  <c r="AC1127" i="1"/>
  <c r="AB1127" i="1"/>
  <c r="AA1127" i="1"/>
  <c r="Z1127" i="1"/>
  <c r="Y1127" i="1"/>
  <c r="X1127" i="1"/>
  <c r="W1127" i="1"/>
  <c r="V1127" i="1"/>
  <c r="U1127" i="1"/>
  <c r="T1127" i="1"/>
  <c r="S1127" i="1"/>
  <c r="R1127" i="1"/>
  <c r="Q1127" i="1"/>
  <c r="P1127" i="1"/>
  <c r="O1127" i="1"/>
  <c r="N1127" i="1"/>
  <c r="M1127" i="1"/>
  <c r="L1127" i="1"/>
  <c r="K1127" i="1"/>
  <c r="J1127" i="1"/>
  <c r="I1127" i="1"/>
  <c r="AS1127" i="1" s="1"/>
  <c r="H1127" i="1"/>
  <c r="AR1127" i="1" s="1"/>
  <c r="G1127" i="1"/>
  <c r="AQ1127" i="1" s="1"/>
  <c r="F1127" i="1"/>
  <c r="E1127" i="1"/>
  <c r="D1127" i="1"/>
  <c r="AP1126" i="1"/>
  <c r="AO1126" i="1"/>
  <c r="AN1126" i="1"/>
  <c r="AM1126" i="1"/>
  <c r="AL1126" i="1"/>
  <c r="AK1126" i="1"/>
  <c r="AJ1126" i="1"/>
  <c r="AI1126" i="1"/>
  <c r="AH1126" i="1"/>
  <c r="AG1126" i="1"/>
  <c r="AF1126" i="1"/>
  <c r="AE1126" i="1"/>
  <c r="AD1126" i="1"/>
  <c r="AC1126" i="1"/>
  <c r="AB1126" i="1"/>
  <c r="AA1126" i="1"/>
  <c r="Z1126" i="1"/>
  <c r="Y1126" i="1"/>
  <c r="X1126" i="1"/>
  <c r="W1126" i="1"/>
  <c r="V1126" i="1"/>
  <c r="U1126" i="1"/>
  <c r="T1126" i="1"/>
  <c r="S1126" i="1"/>
  <c r="R1126" i="1"/>
  <c r="Q1126" i="1"/>
  <c r="P1126" i="1"/>
  <c r="O1126" i="1"/>
  <c r="AS1126" i="1" s="1"/>
  <c r="N1126" i="1"/>
  <c r="M1126" i="1"/>
  <c r="L1126" i="1"/>
  <c r="K1126" i="1"/>
  <c r="J1126" i="1"/>
  <c r="I1126" i="1"/>
  <c r="H1126" i="1"/>
  <c r="G1126" i="1"/>
  <c r="AQ1126" i="1" s="1"/>
  <c r="F1126" i="1"/>
  <c r="E1126" i="1"/>
  <c r="D1126" i="1"/>
  <c r="AP1125" i="1"/>
  <c r="AO1125" i="1"/>
  <c r="AN1125" i="1"/>
  <c r="AM1125" i="1"/>
  <c r="AL1125" i="1"/>
  <c r="AK1125" i="1"/>
  <c r="AJ1125" i="1"/>
  <c r="AI1125" i="1"/>
  <c r="AH1125" i="1"/>
  <c r="AG1125" i="1"/>
  <c r="AF1125" i="1"/>
  <c r="AE1125" i="1"/>
  <c r="AD1125" i="1"/>
  <c r="AC1125" i="1"/>
  <c r="AB1125" i="1"/>
  <c r="AA1125" i="1"/>
  <c r="Z1125" i="1"/>
  <c r="Y1125" i="1"/>
  <c r="X1125" i="1"/>
  <c r="W1125" i="1"/>
  <c r="V1125" i="1"/>
  <c r="U1125" i="1"/>
  <c r="T1125" i="1"/>
  <c r="S1125" i="1"/>
  <c r="R1125" i="1"/>
  <c r="Q1125" i="1"/>
  <c r="P1125" i="1"/>
  <c r="O1125" i="1"/>
  <c r="N1125" i="1"/>
  <c r="M1125" i="1"/>
  <c r="L1125" i="1"/>
  <c r="K1125" i="1"/>
  <c r="J1125" i="1"/>
  <c r="I1125" i="1"/>
  <c r="AS1125" i="1" s="1"/>
  <c r="H1125" i="1"/>
  <c r="G1125" i="1"/>
  <c r="F1125" i="1"/>
  <c r="E1125" i="1"/>
  <c r="AR1125" i="1" s="1"/>
  <c r="D1125" i="1"/>
  <c r="AP1124" i="1"/>
  <c r="AO1124" i="1"/>
  <c r="AN1124" i="1"/>
  <c r="AM1124" i="1"/>
  <c r="AL1124" i="1"/>
  <c r="AK1124" i="1"/>
  <c r="AJ1124" i="1"/>
  <c r="AI1124" i="1"/>
  <c r="AH1124" i="1"/>
  <c r="AG1124" i="1"/>
  <c r="AF1124" i="1"/>
  <c r="AE1124" i="1"/>
  <c r="AD1124" i="1"/>
  <c r="AC1124" i="1"/>
  <c r="AB1124" i="1"/>
  <c r="AA1124" i="1"/>
  <c r="Z1124" i="1"/>
  <c r="Y1124" i="1"/>
  <c r="X1124" i="1"/>
  <c r="W1124" i="1"/>
  <c r="V1124" i="1"/>
  <c r="U1124" i="1"/>
  <c r="T1124" i="1"/>
  <c r="S1124" i="1"/>
  <c r="R1124" i="1"/>
  <c r="Q1124" i="1"/>
  <c r="P1124" i="1"/>
  <c r="O1124" i="1"/>
  <c r="N1124" i="1"/>
  <c r="M1124" i="1"/>
  <c r="L1124" i="1"/>
  <c r="K1124" i="1"/>
  <c r="J1124" i="1"/>
  <c r="I1124" i="1"/>
  <c r="H1124" i="1"/>
  <c r="G1124" i="1"/>
  <c r="AQ1124" i="1" s="1"/>
  <c r="F1124" i="1"/>
  <c r="AS1124" i="1" s="1"/>
  <c r="E1124" i="1"/>
  <c r="D1124" i="1"/>
  <c r="AR1123" i="1"/>
  <c r="AP1123" i="1"/>
  <c r="AO1123" i="1"/>
  <c r="AN1123" i="1"/>
  <c r="AM1123" i="1"/>
  <c r="AL1123" i="1"/>
  <c r="AK1123" i="1"/>
  <c r="AJ1123" i="1"/>
  <c r="AI1123" i="1"/>
  <c r="AH1123" i="1"/>
  <c r="AG1123" i="1"/>
  <c r="AF1123" i="1"/>
  <c r="AE1123" i="1"/>
  <c r="AD1123" i="1"/>
  <c r="AC1123" i="1"/>
  <c r="AB1123" i="1"/>
  <c r="AA1123" i="1"/>
  <c r="Z1123" i="1"/>
  <c r="Y1123" i="1"/>
  <c r="X1123" i="1"/>
  <c r="W1123" i="1"/>
  <c r="V1123" i="1"/>
  <c r="U1123" i="1"/>
  <c r="T1123" i="1"/>
  <c r="S1123" i="1"/>
  <c r="R1123" i="1"/>
  <c r="Q1123" i="1"/>
  <c r="P1123" i="1"/>
  <c r="O1123" i="1"/>
  <c r="N1123" i="1"/>
  <c r="M1123" i="1"/>
  <c r="L1123" i="1"/>
  <c r="AS1123" i="1" s="1"/>
  <c r="K1123" i="1"/>
  <c r="J1123" i="1"/>
  <c r="I1123" i="1"/>
  <c r="H1123" i="1"/>
  <c r="G1123" i="1"/>
  <c r="F1123" i="1"/>
  <c r="E1123" i="1"/>
  <c r="D1123" i="1"/>
  <c r="AQ1123" i="1" s="1"/>
  <c r="AP1122" i="1"/>
  <c r="AO1122" i="1"/>
  <c r="AN1122" i="1"/>
  <c r="AM1122" i="1"/>
  <c r="AL1122" i="1"/>
  <c r="AK1122" i="1"/>
  <c r="AJ1122" i="1"/>
  <c r="AI1122" i="1"/>
  <c r="AH1122" i="1"/>
  <c r="AG1122" i="1"/>
  <c r="AF1122" i="1"/>
  <c r="AE1122" i="1"/>
  <c r="AD1122" i="1"/>
  <c r="AC1122" i="1"/>
  <c r="AB1122" i="1"/>
  <c r="AA1122" i="1"/>
  <c r="Z1122" i="1"/>
  <c r="Y1122" i="1"/>
  <c r="X1122" i="1"/>
  <c r="W1122" i="1"/>
  <c r="V1122" i="1"/>
  <c r="U1122" i="1"/>
  <c r="T1122" i="1"/>
  <c r="S1122" i="1"/>
  <c r="R1122" i="1"/>
  <c r="Q1122" i="1"/>
  <c r="P1122" i="1"/>
  <c r="O1122" i="1"/>
  <c r="N1122" i="1"/>
  <c r="M1122" i="1"/>
  <c r="L1122" i="1"/>
  <c r="K1122" i="1"/>
  <c r="J1122" i="1"/>
  <c r="I1122" i="1"/>
  <c r="H1122" i="1"/>
  <c r="G1122" i="1"/>
  <c r="F1122" i="1"/>
  <c r="AS1122" i="1" s="1"/>
  <c r="E1122" i="1"/>
  <c r="D1122" i="1"/>
  <c r="AP1121" i="1"/>
  <c r="AO1121" i="1"/>
  <c r="AN1121" i="1"/>
  <c r="AM1121" i="1"/>
  <c r="AL1121" i="1"/>
  <c r="AK1121" i="1"/>
  <c r="AJ1121" i="1"/>
  <c r="AI1121" i="1"/>
  <c r="AH1121" i="1"/>
  <c r="AG1121" i="1"/>
  <c r="AF1121" i="1"/>
  <c r="AE1121" i="1"/>
  <c r="AD1121" i="1"/>
  <c r="AC1121" i="1"/>
  <c r="AB1121" i="1"/>
  <c r="AA1121" i="1"/>
  <c r="Z1121" i="1"/>
  <c r="Y1121" i="1"/>
  <c r="X1121" i="1"/>
  <c r="W1121" i="1"/>
  <c r="V1121" i="1"/>
  <c r="U1121" i="1"/>
  <c r="T1121" i="1"/>
  <c r="S1121" i="1"/>
  <c r="R1121" i="1"/>
  <c r="Q1121" i="1"/>
  <c r="P1121" i="1"/>
  <c r="O1121" i="1"/>
  <c r="N1121" i="1"/>
  <c r="M1121" i="1"/>
  <c r="L1121" i="1"/>
  <c r="K1121" i="1"/>
  <c r="J1121" i="1"/>
  <c r="I1121" i="1"/>
  <c r="H1121" i="1"/>
  <c r="G1121" i="1"/>
  <c r="AQ1121" i="1" s="1"/>
  <c r="F1121" i="1"/>
  <c r="E1121" i="1"/>
  <c r="D1121" i="1"/>
  <c r="AS1120" i="1"/>
  <c r="AP1120" i="1"/>
  <c r="AO1120" i="1"/>
  <c r="AN1120" i="1"/>
  <c r="AM1120" i="1"/>
  <c r="AL1120" i="1"/>
  <c r="AK1120" i="1"/>
  <c r="AJ1120" i="1"/>
  <c r="AI1120" i="1"/>
  <c r="AH1120" i="1"/>
  <c r="AG1120" i="1"/>
  <c r="AF1120" i="1"/>
  <c r="AE1120" i="1"/>
  <c r="AD1120" i="1"/>
  <c r="AC1120" i="1"/>
  <c r="AB1120" i="1"/>
  <c r="AA1120" i="1"/>
  <c r="Z1120" i="1"/>
  <c r="Y1120" i="1"/>
  <c r="X1120" i="1"/>
  <c r="W1120" i="1"/>
  <c r="V1120" i="1"/>
  <c r="U1120" i="1"/>
  <c r="T1120" i="1"/>
  <c r="S1120" i="1"/>
  <c r="R1120" i="1"/>
  <c r="Q1120" i="1"/>
  <c r="P1120" i="1"/>
  <c r="O1120" i="1"/>
  <c r="N1120" i="1"/>
  <c r="M1120" i="1"/>
  <c r="L1120" i="1"/>
  <c r="K1120" i="1"/>
  <c r="J1120" i="1"/>
  <c r="I1120" i="1"/>
  <c r="H1120" i="1"/>
  <c r="G1120" i="1"/>
  <c r="AQ1120" i="1" s="1"/>
  <c r="F1120" i="1"/>
  <c r="E1120" i="1"/>
  <c r="AR1120" i="1" s="1"/>
  <c r="D1120" i="1"/>
  <c r="AP1119" i="1"/>
  <c r="AO1119" i="1"/>
  <c r="AN1119" i="1"/>
  <c r="AM1119" i="1"/>
  <c r="AL1119" i="1"/>
  <c r="AK1119" i="1"/>
  <c r="AJ1119" i="1"/>
  <c r="AI1119" i="1"/>
  <c r="AH1119" i="1"/>
  <c r="AG1119" i="1"/>
  <c r="AF1119" i="1"/>
  <c r="AE1119" i="1"/>
  <c r="AD1119" i="1"/>
  <c r="AC1119" i="1"/>
  <c r="AB1119" i="1"/>
  <c r="AA1119" i="1"/>
  <c r="Z1119" i="1"/>
  <c r="Y1119" i="1"/>
  <c r="X1119" i="1"/>
  <c r="W1119" i="1"/>
  <c r="V1119" i="1"/>
  <c r="U1119" i="1"/>
  <c r="T1119" i="1"/>
  <c r="S1119" i="1"/>
  <c r="R1119" i="1"/>
  <c r="Q1119" i="1"/>
  <c r="P1119" i="1"/>
  <c r="O1119" i="1"/>
  <c r="N1119" i="1"/>
  <c r="M1119" i="1"/>
  <c r="L1119" i="1"/>
  <c r="K1119" i="1"/>
  <c r="J1119" i="1"/>
  <c r="I1119" i="1"/>
  <c r="H1119" i="1"/>
  <c r="G1119" i="1"/>
  <c r="AQ1119" i="1" s="1"/>
  <c r="F1119" i="1"/>
  <c r="E1119" i="1"/>
  <c r="D1119" i="1"/>
  <c r="AP1118" i="1"/>
  <c r="AO1118" i="1"/>
  <c r="AN1118" i="1"/>
  <c r="AM1118" i="1"/>
  <c r="AL1118" i="1"/>
  <c r="AK1118" i="1"/>
  <c r="AJ1118" i="1"/>
  <c r="AI1118" i="1"/>
  <c r="AH1118" i="1"/>
  <c r="AG1118" i="1"/>
  <c r="AF1118" i="1"/>
  <c r="AE1118" i="1"/>
  <c r="AD1118" i="1"/>
  <c r="AC1118" i="1"/>
  <c r="AB1118" i="1"/>
  <c r="AA1118" i="1"/>
  <c r="Z1118" i="1"/>
  <c r="Y1118" i="1"/>
  <c r="X1118" i="1"/>
  <c r="W1118" i="1"/>
  <c r="V1118" i="1"/>
  <c r="U1118" i="1"/>
  <c r="T1118" i="1"/>
  <c r="S1118" i="1"/>
  <c r="R1118" i="1"/>
  <c r="Q1118" i="1"/>
  <c r="P1118" i="1"/>
  <c r="O1118" i="1"/>
  <c r="AS1118" i="1" s="1"/>
  <c r="N1118" i="1"/>
  <c r="M1118" i="1"/>
  <c r="L1118" i="1"/>
  <c r="K1118" i="1"/>
  <c r="J1118" i="1"/>
  <c r="I1118" i="1"/>
  <c r="H1118" i="1"/>
  <c r="G1118" i="1"/>
  <c r="AQ1118" i="1" s="1"/>
  <c r="F1118" i="1"/>
  <c r="E1118" i="1"/>
  <c r="D1118" i="1"/>
  <c r="AS1117" i="1"/>
  <c r="AP1117" i="1"/>
  <c r="AO1117" i="1"/>
  <c r="AN1117" i="1"/>
  <c r="AM1117" i="1"/>
  <c r="AL1117" i="1"/>
  <c r="AK1117" i="1"/>
  <c r="AJ1117" i="1"/>
  <c r="AI1117" i="1"/>
  <c r="AH1117" i="1"/>
  <c r="AG1117" i="1"/>
  <c r="AF1117" i="1"/>
  <c r="AE1117" i="1"/>
  <c r="AD1117" i="1"/>
  <c r="AC1117" i="1"/>
  <c r="AB1117" i="1"/>
  <c r="AA1117" i="1"/>
  <c r="Z1117" i="1"/>
  <c r="Y1117" i="1"/>
  <c r="X1117" i="1"/>
  <c r="W1117" i="1"/>
  <c r="V1117" i="1"/>
  <c r="U1117" i="1"/>
  <c r="T1117" i="1"/>
  <c r="S1117" i="1"/>
  <c r="R1117" i="1"/>
  <c r="Q1117" i="1"/>
  <c r="P1117" i="1"/>
  <c r="O1117" i="1"/>
  <c r="N1117" i="1"/>
  <c r="M1117" i="1"/>
  <c r="L1117" i="1"/>
  <c r="K1117" i="1"/>
  <c r="J1117" i="1"/>
  <c r="I1117" i="1"/>
  <c r="H1117" i="1"/>
  <c r="G1117" i="1"/>
  <c r="AQ1117" i="1" s="1"/>
  <c r="F1117" i="1"/>
  <c r="E1117" i="1"/>
  <c r="AR1117" i="1" s="1"/>
  <c r="D1117" i="1"/>
  <c r="AP1116" i="1"/>
  <c r="AO1116" i="1"/>
  <c r="AN1116" i="1"/>
  <c r="AM1116" i="1"/>
  <c r="AL1116" i="1"/>
  <c r="AK1116" i="1"/>
  <c r="AJ1116" i="1"/>
  <c r="AI1116" i="1"/>
  <c r="AH1116" i="1"/>
  <c r="AG1116" i="1"/>
  <c r="AF1116" i="1"/>
  <c r="AE1116" i="1"/>
  <c r="AD1116" i="1"/>
  <c r="AC1116" i="1"/>
  <c r="AB1116" i="1"/>
  <c r="AA1116" i="1"/>
  <c r="Z1116" i="1"/>
  <c r="Y1116" i="1"/>
  <c r="X1116" i="1"/>
  <c r="W1116" i="1"/>
  <c r="V1116" i="1"/>
  <c r="U1116" i="1"/>
  <c r="T1116" i="1"/>
  <c r="S1116" i="1"/>
  <c r="R1116" i="1"/>
  <c r="Q1116" i="1"/>
  <c r="P1116" i="1"/>
  <c r="O1116" i="1"/>
  <c r="N1116" i="1"/>
  <c r="M1116" i="1"/>
  <c r="L1116" i="1"/>
  <c r="K1116" i="1"/>
  <c r="J1116" i="1"/>
  <c r="I1116" i="1"/>
  <c r="H1116" i="1"/>
  <c r="G1116" i="1"/>
  <c r="AQ1116" i="1" s="1"/>
  <c r="F1116" i="1"/>
  <c r="E1116" i="1"/>
  <c r="D1116" i="1"/>
  <c r="AS1115" i="1"/>
  <c r="AP1115" i="1"/>
  <c r="AO1115" i="1"/>
  <c r="AN1115" i="1"/>
  <c r="AM1115" i="1"/>
  <c r="AL1115" i="1"/>
  <c r="AK1115" i="1"/>
  <c r="AJ1115" i="1"/>
  <c r="AI1115" i="1"/>
  <c r="AH1115" i="1"/>
  <c r="AG1115" i="1"/>
  <c r="AF1115" i="1"/>
  <c r="AE1115" i="1"/>
  <c r="AD1115" i="1"/>
  <c r="AC1115" i="1"/>
  <c r="AB1115" i="1"/>
  <c r="AA1115" i="1"/>
  <c r="Z1115" i="1"/>
  <c r="Y1115" i="1"/>
  <c r="X1115" i="1"/>
  <c r="W1115" i="1"/>
  <c r="V1115" i="1"/>
  <c r="U1115" i="1"/>
  <c r="T1115" i="1"/>
  <c r="S1115" i="1"/>
  <c r="R1115" i="1"/>
  <c r="Q1115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AQ1115" i="1" s="1"/>
  <c r="AP1114" i="1"/>
  <c r="AO1114" i="1"/>
  <c r="AN1114" i="1"/>
  <c r="AM1114" i="1"/>
  <c r="AL1114" i="1"/>
  <c r="AK1114" i="1"/>
  <c r="AJ1114" i="1"/>
  <c r="AI1114" i="1"/>
  <c r="AH1114" i="1"/>
  <c r="AG1114" i="1"/>
  <c r="AF1114" i="1"/>
  <c r="AE1114" i="1"/>
  <c r="AD1114" i="1"/>
  <c r="AC1114" i="1"/>
  <c r="AB1114" i="1"/>
  <c r="AA1114" i="1"/>
  <c r="Z1114" i="1"/>
  <c r="Y1114" i="1"/>
  <c r="X1114" i="1"/>
  <c r="W1114" i="1"/>
  <c r="V1114" i="1"/>
  <c r="U1114" i="1"/>
  <c r="T1114" i="1"/>
  <c r="S1114" i="1"/>
  <c r="R1114" i="1"/>
  <c r="Q1114" i="1"/>
  <c r="P1114" i="1"/>
  <c r="O1114" i="1"/>
  <c r="N1114" i="1"/>
  <c r="M1114" i="1"/>
  <c r="L1114" i="1"/>
  <c r="K1114" i="1"/>
  <c r="J1114" i="1"/>
  <c r="I1114" i="1"/>
  <c r="H1114" i="1"/>
  <c r="G1114" i="1"/>
  <c r="AQ1114" i="1" s="1"/>
  <c r="F1114" i="1"/>
  <c r="E1114" i="1"/>
  <c r="AR1114" i="1" s="1"/>
  <c r="D1114" i="1"/>
  <c r="AR1113" i="1"/>
  <c r="AP1113" i="1"/>
  <c r="AO1113" i="1"/>
  <c r="AN1113" i="1"/>
  <c r="AM1113" i="1"/>
  <c r="AL1113" i="1"/>
  <c r="AK1113" i="1"/>
  <c r="AJ1113" i="1"/>
  <c r="AI1113" i="1"/>
  <c r="AH1113" i="1"/>
  <c r="AG1113" i="1"/>
  <c r="AF1113" i="1"/>
  <c r="AE1113" i="1"/>
  <c r="AD1113" i="1"/>
  <c r="AC1113" i="1"/>
  <c r="AB1113" i="1"/>
  <c r="AA1113" i="1"/>
  <c r="Z1113" i="1"/>
  <c r="Y1113" i="1"/>
  <c r="X1113" i="1"/>
  <c r="W1113" i="1"/>
  <c r="V1113" i="1"/>
  <c r="U1113" i="1"/>
  <c r="T1113" i="1"/>
  <c r="S1113" i="1"/>
  <c r="R1113" i="1"/>
  <c r="Q1113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AQ1113" i="1" s="1"/>
  <c r="AP1112" i="1"/>
  <c r="AO1112" i="1"/>
  <c r="AN1112" i="1"/>
  <c r="AM1112" i="1"/>
  <c r="AL1112" i="1"/>
  <c r="AK1112" i="1"/>
  <c r="AJ1112" i="1"/>
  <c r="AI1112" i="1"/>
  <c r="AH1112" i="1"/>
  <c r="AG1112" i="1"/>
  <c r="AF1112" i="1"/>
  <c r="AE1112" i="1"/>
  <c r="AD1112" i="1"/>
  <c r="AC1112" i="1"/>
  <c r="AB1112" i="1"/>
  <c r="AA1112" i="1"/>
  <c r="Z1112" i="1"/>
  <c r="Y1112" i="1"/>
  <c r="X1112" i="1"/>
  <c r="W1112" i="1"/>
  <c r="V1112" i="1"/>
  <c r="U1112" i="1"/>
  <c r="T1112" i="1"/>
  <c r="S1112" i="1"/>
  <c r="R1112" i="1"/>
  <c r="Q1112" i="1"/>
  <c r="P1112" i="1"/>
  <c r="O1112" i="1"/>
  <c r="N1112" i="1"/>
  <c r="M1112" i="1"/>
  <c r="L1112" i="1"/>
  <c r="K1112" i="1"/>
  <c r="J1112" i="1"/>
  <c r="I1112" i="1"/>
  <c r="AS1112" i="1" s="1"/>
  <c r="H1112" i="1"/>
  <c r="G1112" i="1"/>
  <c r="F1112" i="1"/>
  <c r="E1112" i="1"/>
  <c r="AR1112" i="1" s="1"/>
  <c r="D1112" i="1"/>
  <c r="AP1111" i="1"/>
  <c r="AO1111" i="1"/>
  <c r="AN1111" i="1"/>
  <c r="AM1111" i="1"/>
  <c r="AL1111" i="1"/>
  <c r="AK1111" i="1"/>
  <c r="AJ1111" i="1"/>
  <c r="AI1111" i="1"/>
  <c r="AH1111" i="1"/>
  <c r="AG1111" i="1"/>
  <c r="AF1111" i="1"/>
  <c r="AE1111" i="1"/>
  <c r="AD1111" i="1"/>
  <c r="AC1111" i="1"/>
  <c r="AB1111" i="1"/>
  <c r="AA1111" i="1"/>
  <c r="Z1111" i="1"/>
  <c r="Y1111" i="1"/>
  <c r="X1111" i="1"/>
  <c r="W1111" i="1"/>
  <c r="V1111" i="1"/>
  <c r="U1111" i="1"/>
  <c r="T1111" i="1"/>
  <c r="S1111" i="1"/>
  <c r="R1111" i="1"/>
  <c r="Q1111" i="1"/>
  <c r="P1111" i="1"/>
  <c r="O1111" i="1"/>
  <c r="N1111" i="1"/>
  <c r="M1111" i="1"/>
  <c r="L1111" i="1"/>
  <c r="K1111" i="1"/>
  <c r="J1111" i="1"/>
  <c r="I1111" i="1"/>
  <c r="AS1111" i="1" s="1"/>
  <c r="H1111" i="1"/>
  <c r="AR1111" i="1" s="1"/>
  <c r="G1111" i="1"/>
  <c r="AQ1111" i="1" s="1"/>
  <c r="F1111" i="1"/>
  <c r="E1111" i="1"/>
  <c r="D1111" i="1"/>
  <c r="AP1110" i="1"/>
  <c r="AO1110" i="1"/>
  <c r="AN1110" i="1"/>
  <c r="AM1110" i="1"/>
  <c r="AL1110" i="1"/>
  <c r="AK1110" i="1"/>
  <c r="AJ1110" i="1"/>
  <c r="AI1110" i="1"/>
  <c r="AH1110" i="1"/>
  <c r="AG1110" i="1"/>
  <c r="AF1110" i="1"/>
  <c r="AE1110" i="1"/>
  <c r="AD1110" i="1"/>
  <c r="AC1110" i="1"/>
  <c r="AB1110" i="1"/>
  <c r="AA1110" i="1"/>
  <c r="Z1110" i="1"/>
  <c r="Y1110" i="1"/>
  <c r="X1110" i="1"/>
  <c r="W1110" i="1"/>
  <c r="V1110" i="1"/>
  <c r="U1110" i="1"/>
  <c r="T1110" i="1"/>
  <c r="S1110" i="1"/>
  <c r="R1110" i="1"/>
  <c r="Q1110" i="1"/>
  <c r="P1110" i="1"/>
  <c r="O1110" i="1"/>
  <c r="AS1110" i="1" s="1"/>
  <c r="N1110" i="1"/>
  <c r="M1110" i="1"/>
  <c r="L1110" i="1"/>
  <c r="K1110" i="1"/>
  <c r="J1110" i="1"/>
  <c r="I1110" i="1"/>
  <c r="H1110" i="1"/>
  <c r="G1110" i="1"/>
  <c r="AQ1110" i="1" s="1"/>
  <c r="F1110" i="1"/>
  <c r="E1110" i="1"/>
  <c r="D1110" i="1"/>
  <c r="AP1109" i="1"/>
  <c r="AO1109" i="1"/>
  <c r="AN1109" i="1"/>
  <c r="AM1109" i="1"/>
  <c r="AL1109" i="1"/>
  <c r="AK1109" i="1"/>
  <c r="AJ1109" i="1"/>
  <c r="AI1109" i="1"/>
  <c r="AH1109" i="1"/>
  <c r="AG1109" i="1"/>
  <c r="AF1109" i="1"/>
  <c r="AE1109" i="1"/>
  <c r="AD1109" i="1"/>
  <c r="AC1109" i="1"/>
  <c r="AB1109" i="1"/>
  <c r="AA1109" i="1"/>
  <c r="Z1109" i="1"/>
  <c r="Y1109" i="1"/>
  <c r="X1109" i="1"/>
  <c r="W1109" i="1"/>
  <c r="V1109" i="1"/>
  <c r="U1109" i="1"/>
  <c r="T1109" i="1"/>
  <c r="S1109" i="1"/>
  <c r="R1109" i="1"/>
  <c r="Q1109" i="1"/>
  <c r="P1109" i="1"/>
  <c r="O1109" i="1"/>
  <c r="N1109" i="1"/>
  <c r="M1109" i="1"/>
  <c r="L1109" i="1"/>
  <c r="K1109" i="1"/>
  <c r="J1109" i="1"/>
  <c r="I1109" i="1"/>
  <c r="AS1109" i="1" s="1"/>
  <c r="H1109" i="1"/>
  <c r="G1109" i="1"/>
  <c r="F1109" i="1"/>
  <c r="E1109" i="1"/>
  <c r="AR1109" i="1" s="1"/>
  <c r="D1109" i="1"/>
  <c r="AP1108" i="1"/>
  <c r="AO1108" i="1"/>
  <c r="AN1108" i="1"/>
  <c r="AM1108" i="1"/>
  <c r="AL1108" i="1"/>
  <c r="AK1108" i="1"/>
  <c r="AJ1108" i="1"/>
  <c r="AI1108" i="1"/>
  <c r="AH1108" i="1"/>
  <c r="AG1108" i="1"/>
  <c r="AF1108" i="1"/>
  <c r="AE1108" i="1"/>
  <c r="AD1108" i="1"/>
  <c r="AC1108" i="1"/>
  <c r="AB1108" i="1"/>
  <c r="AA1108" i="1"/>
  <c r="Z1108" i="1"/>
  <c r="Y1108" i="1"/>
  <c r="X1108" i="1"/>
  <c r="W1108" i="1"/>
  <c r="V1108" i="1"/>
  <c r="U1108" i="1"/>
  <c r="T1108" i="1"/>
  <c r="S1108" i="1"/>
  <c r="R1108" i="1"/>
  <c r="Q1108" i="1"/>
  <c r="P1108" i="1"/>
  <c r="O1108" i="1"/>
  <c r="N1108" i="1"/>
  <c r="M1108" i="1"/>
  <c r="L1108" i="1"/>
  <c r="K1108" i="1"/>
  <c r="J1108" i="1"/>
  <c r="I1108" i="1"/>
  <c r="H1108" i="1"/>
  <c r="G1108" i="1"/>
  <c r="F1108" i="1"/>
  <c r="AS1108" i="1" s="1"/>
  <c r="E1108" i="1"/>
  <c r="D1108" i="1"/>
  <c r="AR1107" i="1"/>
  <c r="AP1107" i="1"/>
  <c r="AO1107" i="1"/>
  <c r="AN1107" i="1"/>
  <c r="AM1107" i="1"/>
  <c r="AL1107" i="1"/>
  <c r="AK1107" i="1"/>
  <c r="AJ1107" i="1"/>
  <c r="AI1107" i="1"/>
  <c r="AH1107" i="1"/>
  <c r="AG1107" i="1"/>
  <c r="AF1107" i="1"/>
  <c r="AE1107" i="1"/>
  <c r="AD1107" i="1"/>
  <c r="AC1107" i="1"/>
  <c r="AB1107" i="1"/>
  <c r="AA1107" i="1"/>
  <c r="Z1107" i="1"/>
  <c r="Y1107" i="1"/>
  <c r="X1107" i="1"/>
  <c r="W1107" i="1"/>
  <c r="V1107" i="1"/>
  <c r="U1107" i="1"/>
  <c r="T1107" i="1"/>
  <c r="S1107" i="1"/>
  <c r="R1107" i="1"/>
  <c r="Q1107" i="1"/>
  <c r="P1107" i="1"/>
  <c r="O1107" i="1"/>
  <c r="N1107" i="1"/>
  <c r="M1107" i="1"/>
  <c r="L1107" i="1"/>
  <c r="AS1107" i="1" s="1"/>
  <c r="K1107" i="1"/>
  <c r="J1107" i="1"/>
  <c r="I1107" i="1"/>
  <c r="H1107" i="1"/>
  <c r="G1107" i="1"/>
  <c r="F1107" i="1"/>
  <c r="E1107" i="1"/>
  <c r="D1107" i="1"/>
  <c r="AQ1107" i="1" s="1"/>
  <c r="AP1106" i="1"/>
  <c r="AO1106" i="1"/>
  <c r="AN1106" i="1"/>
  <c r="AM1106" i="1"/>
  <c r="AL1106" i="1"/>
  <c r="AK1106" i="1"/>
  <c r="AJ1106" i="1"/>
  <c r="AI1106" i="1"/>
  <c r="AH1106" i="1"/>
  <c r="AG1106" i="1"/>
  <c r="AF1106" i="1"/>
  <c r="AE1106" i="1"/>
  <c r="AD1106" i="1"/>
  <c r="AC1106" i="1"/>
  <c r="AB1106" i="1"/>
  <c r="AA1106" i="1"/>
  <c r="Z1106" i="1"/>
  <c r="Y1106" i="1"/>
  <c r="X1106" i="1"/>
  <c r="W1106" i="1"/>
  <c r="V1106" i="1"/>
  <c r="U1106" i="1"/>
  <c r="T1106" i="1"/>
  <c r="S1106" i="1"/>
  <c r="R1106" i="1"/>
  <c r="Q1106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AR1106" i="1" s="1"/>
  <c r="D1106" i="1"/>
  <c r="AP1105" i="1"/>
  <c r="AO1105" i="1"/>
  <c r="AN1105" i="1"/>
  <c r="AM1105" i="1"/>
  <c r="AL1105" i="1"/>
  <c r="AK1105" i="1"/>
  <c r="AJ1105" i="1"/>
  <c r="AI1105" i="1"/>
  <c r="AH1105" i="1"/>
  <c r="AG1105" i="1"/>
  <c r="AF1105" i="1"/>
  <c r="AE1105" i="1"/>
  <c r="AD1105" i="1"/>
  <c r="AC1105" i="1"/>
  <c r="AB1105" i="1"/>
  <c r="AA1105" i="1"/>
  <c r="Z1105" i="1"/>
  <c r="Y1105" i="1"/>
  <c r="X1105" i="1"/>
  <c r="W1105" i="1"/>
  <c r="V1105" i="1"/>
  <c r="U1105" i="1"/>
  <c r="T1105" i="1"/>
  <c r="S1105" i="1"/>
  <c r="R1105" i="1"/>
  <c r="Q1105" i="1"/>
  <c r="P1105" i="1"/>
  <c r="O1105" i="1"/>
  <c r="N1105" i="1"/>
  <c r="M1105" i="1"/>
  <c r="L1105" i="1"/>
  <c r="K1105" i="1"/>
  <c r="J1105" i="1"/>
  <c r="I1105" i="1"/>
  <c r="H1105" i="1"/>
  <c r="AR1105" i="1" s="1"/>
  <c r="G1105" i="1"/>
  <c r="AQ1105" i="1" s="1"/>
  <c r="F1105" i="1"/>
  <c r="E1105" i="1"/>
  <c r="D1105" i="1"/>
  <c r="AS1104" i="1"/>
  <c r="AP1104" i="1"/>
  <c r="AO1104" i="1"/>
  <c r="AN1104" i="1"/>
  <c r="AM1104" i="1"/>
  <c r="AL1104" i="1"/>
  <c r="AK1104" i="1"/>
  <c r="AJ1104" i="1"/>
  <c r="AI1104" i="1"/>
  <c r="AH1104" i="1"/>
  <c r="AG1104" i="1"/>
  <c r="AF1104" i="1"/>
  <c r="AE1104" i="1"/>
  <c r="AD1104" i="1"/>
  <c r="AC1104" i="1"/>
  <c r="AB1104" i="1"/>
  <c r="AA1104" i="1"/>
  <c r="Z1104" i="1"/>
  <c r="Y1104" i="1"/>
  <c r="X1104" i="1"/>
  <c r="W1104" i="1"/>
  <c r="V1104" i="1"/>
  <c r="U1104" i="1"/>
  <c r="T1104" i="1"/>
  <c r="S1104" i="1"/>
  <c r="R1104" i="1"/>
  <c r="Q1104" i="1"/>
  <c r="P1104" i="1"/>
  <c r="O1104" i="1"/>
  <c r="N1104" i="1"/>
  <c r="M1104" i="1"/>
  <c r="L1104" i="1"/>
  <c r="K1104" i="1"/>
  <c r="J1104" i="1"/>
  <c r="I1104" i="1"/>
  <c r="H1104" i="1"/>
  <c r="G1104" i="1"/>
  <c r="AQ1104" i="1" s="1"/>
  <c r="F1104" i="1"/>
  <c r="E1104" i="1"/>
  <c r="AR1104" i="1" s="1"/>
  <c r="D1104" i="1"/>
  <c r="AP1103" i="1"/>
  <c r="AO1103" i="1"/>
  <c r="AN1103" i="1"/>
  <c r="AM1103" i="1"/>
  <c r="AL1103" i="1"/>
  <c r="AK1103" i="1"/>
  <c r="AJ1103" i="1"/>
  <c r="AI1103" i="1"/>
  <c r="AH1103" i="1"/>
  <c r="AG1103" i="1"/>
  <c r="AF1103" i="1"/>
  <c r="AE1103" i="1"/>
  <c r="AD1103" i="1"/>
  <c r="AC1103" i="1"/>
  <c r="AB1103" i="1"/>
  <c r="AA1103" i="1"/>
  <c r="Z1103" i="1"/>
  <c r="Y1103" i="1"/>
  <c r="X1103" i="1"/>
  <c r="W1103" i="1"/>
  <c r="V1103" i="1"/>
  <c r="U1103" i="1"/>
  <c r="T1103" i="1"/>
  <c r="S1103" i="1"/>
  <c r="R1103" i="1"/>
  <c r="Q1103" i="1"/>
  <c r="P1103" i="1"/>
  <c r="O1103" i="1"/>
  <c r="N1103" i="1"/>
  <c r="M1103" i="1"/>
  <c r="L1103" i="1"/>
  <c r="K1103" i="1"/>
  <c r="J1103" i="1"/>
  <c r="I1103" i="1"/>
  <c r="H1103" i="1"/>
  <c r="G1103" i="1"/>
  <c r="AQ1103" i="1" s="1"/>
  <c r="F1103" i="1"/>
  <c r="E1103" i="1"/>
  <c r="D1103" i="1"/>
  <c r="AP1102" i="1"/>
  <c r="AO1102" i="1"/>
  <c r="AN1102" i="1"/>
  <c r="AM1102" i="1"/>
  <c r="AL1102" i="1"/>
  <c r="AK1102" i="1"/>
  <c r="AJ1102" i="1"/>
  <c r="AI1102" i="1"/>
  <c r="AH1102" i="1"/>
  <c r="AG1102" i="1"/>
  <c r="AF1102" i="1"/>
  <c r="AE1102" i="1"/>
  <c r="AD1102" i="1"/>
  <c r="AC1102" i="1"/>
  <c r="AB1102" i="1"/>
  <c r="AA1102" i="1"/>
  <c r="Z1102" i="1"/>
  <c r="Y1102" i="1"/>
  <c r="X1102" i="1"/>
  <c r="W1102" i="1"/>
  <c r="V1102" i="1"/>
  <c r="U1102" i="1"/>
  <c r="T1102" i="1"/>
  <c r="S1102" i="1"/>
  <c r="R1102" i="1"/>
  <c r="Q1102" i="1"/>
  <c r="P1102" i="1"/>
  <c r="O1102" i="1"/>
  <c r="AS1102" i="1" s="1"/>
  <c r="N1102" i="1"/>
  <c r="M1102" i="1"/>
  <c r="L1102" i="1"/>
  <c r="K1102" i="1"/>
  <c r="J1102" i="1"/>
  <c r="I1102" i="1"/>
  <c r="H1102" i="1"/>
  <c r="G1102" i="1"/>
  <c r="AQ1102" i="1" s="1"/>
  <c r="F1102" i="1"/>
  <c r="E1102" i="1"/>
  <c r="D1102" i="1"/>
  <c r="AS1101" i="1"/>
  <c r="AP1101" i="1"/>
  <c r="AO1101" i="1"/>
  <c r="AN1101" i="1"/>
  <c r="AM1101" i="1"/>
  <c r="AL1101" i="1"/>
  <c r="AK1101" i="1"/>
  <c r="AJ1101" i="1"/>
  <c r="AI1101" i="1"/>
  <c r="AH1101" i="1"/>
  <c r="AG1101" i="1"/>
  <c r="AF1101" i="1"/>
  <c r="AE1101" i="1"/>
  <c r="AD1101" i="1"/>
  <c r="AC1101" i="1"/>
  <c r="AB1101" i="1"/>
  <c r="AA1101" i="1"/>
  <c r="Z1101" i="1"/>
  <c r="Y1101" i="1"/>
  <c r="X1101" i="1"/>
  <c r="W1101" i="1"/>
  <c r="V1101" i="1"/>
  <c r="U1101" i="1"/>
  <c r="T1101" i="1"/>
  <c r="S1101" i="1"/>
  <c r="R1101" i="1"/>
  <c r="Q1101" i="1"/>
  <c r="P1101" i="1"/>
  <c r="O1101" i="1"/>
  <c r="N1101" i="1"/>
  <c r="M1101" i="1"/>
  <c r="L1101" i="1"/>
  <c r="K1101" i="1"/>
  <c r="J1101" i="1"/>
  <c r="I1101" i="1"/>
  <c r="H1101" i="1"/>
  <c r="G1101" i="1"/>
  <c r="AQ1101" i="1" s="1"/>
  <c r="F1101" i="1"/>
  <c r="E1101" i="1"/>
  <c r="AR1101" i="1" s="1"/>
  <c r="D1101" i="1"/>
  <c r="AP1100" i="1"/>
  <c r="AO1100" i="1"/>
  <c r="AN1100" i="1"/>
  <c r="AM1100" i="1"/>
  <c r="AL1100" i="1"/>
  <c r="AK1100" i="1"/>
  <c r="AJ1100" i="1"/>
  <c r="AI1100" i="1"/>
  <c r="AH1100" i="1"/>
  <c r="AG1100" i="1"/>
  <c r="AF1100" i="1"/>
  <c r="AE1100" i="1"/>
  <c r="AD1100" i="1"/>
  <c r="AC1100" i="1"/>
  <c r="AB1100" i="1"/>
  <c r="AA1100" i="1"/>
  <c r="Z1100" i="1"/>
  <c r="Y1100" i="1"/>
  <c r="X1100" i="1"/>
  <c r="W1100" i="1"/>
  <c r="V1100" i="1"/>
  <c r="U1100" i="1"/>
  <c r="T1100" i="1"/>
  <c r="S1100" i="1"/>
  <c r="R1100" i="1"/>
  <c r="Q1100" i="1"/>
  <c r="P1100" i="1"/>
  <c r="O1100" i="1"/>
  <c r="N1100" i="1"/>
  <c r="M1100" i="1"/>
  <c r="L1100" i="1"/>
  <c r="K1100" i="1"/>
  <c r="J1100" i="1"/>
  <c r="I1100" i="1"/>
  <c r="H1100" i="1"/>
  <c r="G1100" i="1"/>
  <c r="AQ1100" i="1" s="1"/>
  <c r="F1100" i="1"/>
  <c r="E1100" i="1"/>
  <c r="D1100" i="1"/>
  <c r="AP1099" i="1"/>
  <c r="AO1099" i="1"/>
  <c r="AN1099" i="1"/>
  <c r="AM1099" i="1"/>
  <c r="AL1099" i="1"/>
  <c r="AK1099" i="1"/>
  <c r="AJ1099" i="1"/>
  <c r="AI1099" i="1"/>
  <c r="AH1099" i="1"/>
  <c r="AG1099" i="1"/>
  <c r="AF1099" i="1"/>
  <c r="AE1099" i="1"/>
  <c r="AD1099" i="1"/>
  <c r="AC1099" i="1"/>
  <c r="AB1099" i="1"/>
  <c r="AA1099" i="1"/>
  <c r="Z1099" i="1"/>
  <c r="Y1099" i="1"/>
  <c r="X1099" i="1"/>
  <c r="W1099" i="1"/>
  <c r="V1099" i="1"/>
  <c r="U1099" i="1"/>
  <c r="T1099" i="1"/>
  <c r="S1099" i="1"/>
  <c r="R1099" i="1"/>
  <c r="Q1099" i="1"/>
  <c r="P1099" i="1"/>
  <c r="O1099" i="1"/>
  <c r="N1099" i="1"/>
  <c r="M1099" i="1"/>
  <c r="L1099" i="1"/>
  <c r="K1099" i="1"/>
  <c r="J1099" i="1"/>
  <c r="I1099" i="1"/>
  <c r="AS1099" i="1" s="1"/>
  <c r="H1099" i="1"/>
  <c r="G1099" i="1"/>
  <c r="F1099" i="1"/>
  <c r="E1099" i="1"/>
  <c r="AR1099" i="1" s="1"/>
  <c r="D1099" i="1"/>
  <c r="AP1098" i="1"/>
  <c r="AO1098" i="1"/>
  <c r="AN1098" i="1"/>
  <c r="AM1098" i="1"/>
  <c r="AL1098" i="1"/>
  <c r="AK1098" i="1"/>
  <c r="AJ1098" i="1"/>
  <c r="AI1098" i="1"/>
  <c r="AH1098" i="1"/>
  <c r="AG1098" i="1"/>
  <c r="AF1098" i="1"/>
  <c r="AE1098" i="1"/>
  <c r="AD1098" i="1"/>
  <c r="AC1098" i="1"/>
  <c r="AB1098" i="1"/>
  <c r="AA1098" i="1"/>
  <c r="Z1098" i="1"/>
  <c r="Y1098" i="1"/>
  <c r="X1098" i="1"/>
  <c r="W1098" i="1"/>
  <c r="V1098" i="1"/>
  <c r="U1098" i="1"/>
  <c r="T1098" i="1"/>
  <c r="S1098" i="1"/>
  <c r="R1098" i="1"/>
  <c r="Q1098" i="1"/>
  <c r="P1098" i="1"/>
  <c r="O1098" i="1"/>
  <c r="N1098" i="1"/>
  <c r="M1098" i="1"/>
  <c r="L1098" i="1"/>
  <c r="K1098" i="1"/>
  <c r="J1098" i="1"/>
  <c r="I1098" i="1"/>
  <c r="H1098" i="1"/>
  <c r="G1098" i="1"/>
  <c r="AQ1098" i="1" s="1"/>
  <c r="F1098" i="1"/>
  <c r="E1098" i="1"/>
  <c r="AR1098" i="1" s="1"/>
  <c r="D1098" i="1"/>
  <c r="AP1097" i="1"/>
  <c r="AO1097" i="1"/>
  <c r="AN1097" i="1"/>
  <c r="AM1097" i="1"/>
  <c r="AL1097" i="1"/>
  <c r="AK1097" i="1"/>
  <c r="AJ1097" i="1"/>
  <c r="AI1097" i="1"/>
  <c r="AH1097" i="1"/>
  <c r="AG1097" i="1"/>
  <c r="AF1097" i="1"/>
  <c r="AE1097" i="1"/>
  <c r="AD1097" i="1"/>
  <c r="AC1097" i="1"/>
  <c r="AB1097" i="1"/>
  <c r="AA1097" i="1"/>
  <c r="Z1097" i="1"/>
  <c r="Y1097" i="1"/>
  <c r="X1097" i="1"/>
  <c r="W1097" i="1"/>
  <c r="V1097" i="1"/>
  <c r="U1097" i="1"/>
  <c r="T1097" i="1"/>
  <c r="S1097" i="1"/>
  <c r="R1097" i="1"/>
  <c r="Q1097" i="1"/>
  <c r="P1097" i="1"/>
  <c r="O1097" i="1"/>
  <c r="N1097" i="1"/>
  <c r="M1097" i="1"/>
  <c r="L1097" i="1"/>
  <c r="K1097" i="1"/>
  <c r="J1097" i="1"/>
  <c r="I1097" i="1"/>
  <c r="H1097" i="1"/>
  <c r="AR1097" i="1" s="1"/>
  <c r="G1097" i="1"/>
  <c r="F1097" i="1"/>
  <c r="E1097" i="1"/>
  <c r="D1097" i="1"/>
  <c r="AQ1097" i="1" s="1"/>
  <c r="AP1096" i="1"/>
  <c r="AO1096" i="1"/>
  <c r="AN1096" i="1"/>
  <c r="AM1096" i="1"/>
  <c r="AL1096" i="1"/>
  <c r="AK1096" i="1"/>
  <c r="AJ1096" i="1"/>
  <c r="AI1096" i="1"/>
  <c r="AH1096" i="1"/>
  <c r="AG1096" i="1"/>
  <c r="AF1096" i="1"/>
  <c r="AE1096" i="1"/>
  <c r="AD1096" i="1"/>
  <c r="AC1096" i="1"/>
  <c r="AB1096" i="1"/>
  <c r="AA1096" i="1"/>
  <c r="Z1096" i="1"/>
  <c r="Y1096" i="1"/>
  <c r="X1096" i="1"/>
  <c r="W1096" i="1"/>
  <c r="V1096" i="1"/>
  <c r="U1096" i="1"/>
  <c r="T1096" i="1"/>
  <c r="S1096" i="1"/>
  <c r="R1096" i="1"/>
  <c r="Q1096" i="1"/>
  <c r="P1096" i="1"/>
  <c r="O1096" i="1"/>
  <c r="N1096" i="1"/>
  <c r="M1096" i="1"/>
  <c r="L1096" i="1"/>
  <c r="K1096" i="1"/>
  <c r="J1096" i="1"/>
  <c r="I1096" i="1"/>
  <c r="AS1096" i="1" s="1"/>
  <c r="H1096" i="1"/>
  <c r="G1096" i="1"/>
  <c r="F1096" i="1"/>
  <c r="E1096" i="1"/>
  <c r="AR1096" i="1" s="1"/>
  <c r="D1096" i="1"/>
  <c r="AP1095" i="1"/>
  <c r="AO1095" i="1"/>
  <c r="AN1095" i="1"/>
  <c r="AM1095" i="1"/>
  <c r="AL1095" i="1"/>
  <c r="AK1095" i="1"/>
  <c r="AJ1095" i="1"/>
  <c r="AI1095" i="1"/>
  <c r="AH1095" i="1"/>
  <c r="AG1095" i="1"/>
  <c r="AF1095" i="1"/>
  <c r="AE1095" i="1"/>
  <c r="AD1095" i="1"/>
  <c r="AC1095" i="1"/>
  <c r="AB1095" i="1"/>
  <c r="AA1095" i="1"/>
  <c r="Z1095" i="1"/>
  <c r="Y1095" i="1"/>
  <c r="X1095" i="1"/>
  <c r="W1095" i="1"/>
  <c r="V1095" i="1"/>
  <c r="U1095" i="1"/>
  <c r="T1095" i="1"/>
  <c r="S1095" i="1"/>
  <c r="R1095" i="1"/>
  <c r="Q1095" i="1"/>
  <c r="P1095" i="1"/>
  <c r="O1095" i="1"/>
  <c r="N1095" i="1"/>
  <c r="M1095" i="1"/>
  <c r="L1095" i="1"/>
  <c r="K1095" i="1"/>
  <c r="J1095" i="1"/>
  <c r="I1095" i="1"/>
  <c r="AS1095" i="1" s="1"/>
  <c r="H1095" i="1"/>
  <c r="AR1095" i="1" s="1"/>
  <c r="G1095" i="1"/>
  <c r="AQ1095" i="1" s="1"/>
  <c r="F1095" i="1"/>
  <c r="E1095" i="1"/>
  <c r="D1095" i="1"/>
  <c r="AP1094" i="1"/>
  <c r="AO1094" i="1"/>
  <c r="AN1094" i="1"/>
  <c r="AM1094" i="1"/>
  <c r="AL1094" i="1"/>
  <c r="AK1094" i="1"/>
  <c r="AJ1094" i="1"/>
  <c r="AI1094" i="1"/>
  <c r="AH1094" i="1"/>
  <c r="AG1094" i="1"/>
  <c r="AF1094" i="1"/>
  <c r="AE1094" i="1"/>
  <c r="AD1094" i="1"/>
  <c r="AC1094" i="1"/>
  <c r="AB1094" i="1"/>
  <c r="AA1094" i="1"/>
  <c r="Z1094" i="1"/>
  <c r="Y1094" i="1"/>
  <c r="X1094" i="1"/>
  <c r="W1094" i="1"/>
  <c r="V1094" i="1"/>
  <c r="U1094" i="1"/>
  <c r="T1094" i="1"/>
  <c r="S1094" i="1"/>
  <c r="R1094" i="1"/>
  <c r="Q1094" i="1"/>
  <c r="P1094" i="1"/>
  <c r="O1094" i="1"/>
  <c r="AS1094" i="1" s="1"/>
  <c r="N1094" i="1"/>
  <c r="M1094" i="1"/>
  <c r="L1094" i="1"/>
  <c r="K1094" i="1"/>
  <c r="J1094" i="1"/>
  <c r="I1094" i="1"/>
  <c r="H1094" i="1"/>
  <c r="G1094" i="1"/>
  <c r="AQ1094" i="1" s="1"/>
  <c r="F1094" i="1"/>
  <c r="E1094" i="1"/>
  <c r="D1094" i="1"/>
  <c r="AP1093" i="1"/>
  <c r="AO1093" i="1"/>
  <c r="AN1093" i="1"/>
  <c r="AM1093" i="1"/>
  <c r="AL1093" i="1"/>
  <c r="AK1093" i="1"/>
  <c r="AJ1093" i="1"/>
  <c r="AI1093" i="1"/>
  <c r="AH1093" i="1"/>
  <c r="AG1093" i="1"/>
  <c r="AF1093" i="1"/>
  <c r="AE1093" i="1"/>
  <c r="AD1093" i="1"/>
  <c r="AC1093" i="1"/>
  <c r="AB1093" i="1"/>
  <c r="AA1093" i="1"/>
  <c r="Z1093" i="1"/>
  <c r="Y1093" i="1"/>
  <c r="X1093" i="1"/>
  <c r="W1093" i="1"/>
  <c r="V1093" i="1"/>
  <c r="U1093" i="1"/>
  <c r="T1093" i="1"/>
  <c r="S1093" i="1"/>
  <c r="R1093" i="1"/>
  <c r="Q1093" i="1"/>
  <c r="P1093" i="1"/>
  <c r="O1093" i="1"/>
  <c r="N1093" i="1"/>
  <c r="M1093" i="1"/>
  <c r="L1093" i="1"/>
  <c r="K1093" i="1"/>
  <c r="J1093" i="1"/>
  <c r="I1093" i="1"/>
  <c r="AS1093" i="1" s="1"/>
  <c r="H1093" i="1"/>
  <c r="G1093" i="1"/>
  <c r="F1093" i="1"/>
  <c r="E1093" i="1"/>
  <c r="AR1093" i="1" s="1"/>
  <c r="D1093" i="1"/>
  <c r="AP1092" i="1"/>
  <c r="AO1092" i="1"/>
  <c r="AN1092" i="1"/>
  <c r="AM1092" i="1"/>
  <c r="AL1092" i="1"/>
  <c r="AK1092" i="1"/>
  <c r="AJ1092" i="1"/>
  <c r="AI1092" i="1"/>
  <c r="AH1092" i="1"/>
  <c r="AG1092" i="1"/>
  <c r="AF1092" i="1"/>
  <c r="AE1092" i="1"/>
  <c r="AD1092" i="1"/>
  <c r="AC1092" i="1"/>
  <c r="AB1092" i="1"/>
  <c r="AA1092" i="1"/>
  <c r="Z1092" i="1"/>
  <c r="Y1092" i="1"/>
  <c r="X1092" i="1"/>
  <c r="W1092" i="1"/>
  <c r="V1092" i="1"/>
  <c r="U1092" i="1"/>
  <c r="T1092" i="1"/>
  <c r="S1092" i="1"/>
  <c r="R1092" i="1"/>
  <c r="Q1092" i="1"/>
  <c r="P1092" i="1"/>
  <c r="O1092" i="1"/>
  <c r="N1092" i="1"/>
  <c r="M1092" i="1"/>
  <c r="L1092" i="1"/>
  <c r="K1092" i="1"/>
  <c r="J1092" i="1"/>
  <c r="I1092" i="1"/>
  <c r="H1092" i="1"/>
  <c r="G1092" i="1"/>
  <c r="AQ1092" i="1" s="1"/>
  <c r="F1092" i="1"/>
  <c r="AS1092" i="1" s="1"/>
  <c r="E1092" i="1"/>
  <c r="D1092" i="1"/>
  <c r="AR1091" i="1"/>
  <c r="AP1091" i="1"/>
  <c r="AO1091" i="1"/>
  <c r="AN1091" i="1"/>
  <c r="AM1091" i="1"/>
  <c r="AL1091" i="1"/>
  <c r="AK1091" i="1"/>
  <c r="AJ1091" i="1"/>
  <c r="AI1091" i="1"/>
  <c r="AH1091" i="1"/>
  <c r="AG1091" i="1"/>
  <c r="AF1091" i="1"/>
  <c r="AE1091" i="1"/>
  <c r="AD1091" i="1"/>
  <c r="AC1091" i="1"/>
  <c r="AB1091" i="1"/>
  <c r="AA1091" i="1"/>
  <c r="Z1091" i="1"/>
  <c r="Y1091" i="1"/>
  <c r="X1091" i="1"/>
  <c r="W1091" i="1"/>
  <c r="V1091" i="1"/>
  <c r="U1091" i="1"/>
  <c r="T1091" i="1"/>
  <c r="S1091" i="1"/>
  <c r="R1091" i="1"/>
  <c r="Q1091" i="1"/>
  <c r="P1091" i="1"/>
  <c r="O1091" i="1"/>
  <c r="N1091" i="1"/>
  <c r="M1091" i="1"/>
  <c r="L1091" i="1"/>
  <c r="AS1091" i="1" s="1"/>
  <c r="K1091" i="1"/>
  <c r="J1091" i="1"/>
  <c r="I1091" i="1"/>
  <c r="H1091" i="1"/>
  <c r="G1091" i="1"/>
  <c r="F1091" i="1"/>
  <c r="E1091" i="1"/>
  <c r="D1091" i="1"/>
  <c r="AQ1091" i="1" s="1"/>
  <c r="AP1090" i="1"/>
  <c r="AO1090" i="1"/>
  <c r="AN1090" i="1"/>
  <c r="AM1090" i="1"/>
  <c r="AL1090" i="1"/>
  <c r="AK1090" i="1"/>
  <c r="AJ1090" i="1"/>
  <c r="AI1090" i="1"/>
  <c r="AH1090" i="1"/>
  <c r="AG1090" i="1"/>
  <c r="AF1090" i="1"/>
  <c r="AE1090" i="1"/>
  <c r="AD1090" i="1"/>
  <c r="AC1090" i="1"/>
  <c r="AB1090" i="1"/>
  <c r="AA1090" i="1"/>
  <c r="Z1090" i="1"/>
  <c r="Y1090" i="1"/>
  <c r="X1090" i="1"/>
  <c r="W1090" i="1"/>
  <c r="V1090" i="1"/>
  <c r="U1090" i="1"/>
  <c r="T1090" i="1"/>
  <c r="S1090" i="1"/>
  <c r="R1090" i="1"/>
  <c r="Q1090" i="1"/>
  <c r="P1090" i="1"/>
  <c r="O1090" i="1"/>
  <c r="N1090" i="1"/>
  <c r="M1090" i="1"/>
  <c r="L1090" i="1"/>
  <c r="K1090" i="1"/>
  <c r="J1090" i="1"/>
  <c r="I1090" i="1"/>
  <c r="H1090" i="1"/>
  <c r="G1090" i="1"/>
  <c r="F1090" i="1"/>
  <c r="AS1090" i="1" s="1"/>
  <c r="E1090" i="1"/>
  <c r="D1090" i="1"/>
  <c r="AP1089" i="1"/>
  <c r="AO1089" i="1"/>
  <c r="AN1089" i="1"/>
  <c r="AM1089" i="1"/>
  <c r="AL1089" i="1"/>
  <c r="AK1089" i="1"/>
  <c r="AJ1089" i="1"/>
  <c r="AI1089" i="1"/>
  <c r="AH1089" i="1"/>
  <c r="AG1089" i="1"/>
  <c r="AF1089" i="1"/>
  <c r="AE1089" i="1"/>
  <c r="AD1089" i="1"/>
  <c r="AC1089" i="1"/>
  <c r="AB1089" i="1"/>
  <c r="AA1089" i="1"/>
  <c r="Z1089" i="1"/>
  <c r="Y1089" i="1"/>
  <c r="X1089" i="1"/>
  <c r="W1089" i="1"/>
  <c r="V1089" i="1"/>
  <c r="U1089" i="1"/>
  <c r="T1089" i="1"/>
  <c r="S1089" i="1"/>
  <c r="R1089" i="1"/>
  <c r="Q1089" i="1"/>
  <c r="P1089" i="1"/>
  <c r="O1089" i="1"/>
  <c r="N1089" i="1"/>
  <c r="M1089" i="1"/>
  <c r="L1089" i="1"/>
  <c r="K1089" i="1"/>
  <c r="J1089" i="1"/>
  <c r="I1089" i="1"/>
  <c r="H1089" i="1"/>
  <c r="G1089" i="1"/>
  <c r="AQ1089" i="1" s="1"/>
  <c r="F1089" i="1"/>
  <c r="E1089" i="1"/>
  <c r="D1089" i="1"/>
  <c r="AS1088" i="1"/>
  <c r="AP1088" i="1"/>
  <c r="AO1088" i="1"/>
  <c r="AN1088" i="1"/>
  <c r="AM1088" i="1"/>
  <c r="AL1088" i="1"/>
  <c r="AK1088" i="1"/>
  <c r="AJ1088" i="1"/>
  <c r="AI1088" i="1"/>
  <c r="AH1088" i="1"/>
  <c r="AG1088" i="1"/>
  <c r="AF1088" i="1"/>
  <c r="AE1088" i="1"/>
  <c r="AD1088" i="1"/>
  <c r="AC1088" i="1"/>
  <c r="AB1088" i="1"/>
  <c r="AA1088" i="1"/>
  <c r="Z1088" i="1"/>
  <c r="Y1088" i="1"/>
  <c r="X1088" i="1"/>
  <c r="W1088" i="1"/>
  <c r="V1088" i="1"/>
  <c r="U1088" i="1"/>
  <c r="T1088" i="1"/>
  <c r="S1088" i="1"/>
  <c r="R1088" i="1"/>
  <c r="Q1088" i="1"/>
  <c r="P1088" i="1"/>
  <c r="O1088" i="1"/>
  <c r="N1088" i="1"/>
  <c r="M1088" i="1"/>
  <c r="L1088" i="1"/>
  <c r="K1088" i="1"/>
  <c r="J1088" i="1"/>
  <c r="I1088" i="1"/>
  <c r="H1088" i="1"/>
  <c r="G1088" i="1"/>
  <c r="AQ1088" i="1" s="1"/>
  <c r="F1088" i="1"/>
  <c r="E1088" i="1"/>
  <c r="AR1088" i="1" s="1"/>
  <c r="D1088" i="1"/>
  <c r="AP1087" i="1"/>
  <c r="AO1087" i="1"/>
  <c r="AN1087" i="1"/>
  <c r="AM1087" i="1"/>
  <c r="AL1087" i="1"/>
  <c r="AK1087" i="1"/>
  <c r="AJ1087" i="1"/>
  <c r="AI1087" i="1"/>
  <c r="AH1087" i="1"/>
  <c r="AG1087" i="1"/>
  <c r="AF1087" i="1"/>
  <c r="AE1087" i="1"/>
  <c r="AD1087" i="1"/>
  <c r="AC1087" i="1"/>
  <c r="AB1087" i="1"/>
  <c r="AA1087" i="1"/>
  <c r="Z1087" i="1"/>
  <c r="Y1087" i="1"/>
  <c r="X1087" i="1"/>
  <c r="W1087" i="1"/>
  <c r="V1087" i="1"/>
  <c r="U1087" i="1"/>
  <c r="T1087" i="1"/>
  <c r="S1087" i="1"/>
  <c r="R1087" i="1"/>
  <c r="Q1087" i="1"/>
  <c r="P1087" i="1"/>
  <c r="O1087" i="1"/>
  <c r="N1087" i="1"/>
  <c r="M1087" i="1"/>
  <c r="L1087" i="1"/>
  <c r="K1087" i="1"/>
  <c r="J1087" i="1"/>
  <c r="I1087" i="1"/>
  <c r="H1087" i="1"/>
  <c r="G1087" i="1"/>
  <c r="AQ1087" i="1" s="1"/>
  <c r="F1087" i="1"/>
  <c r="E1087" i="1"/>
  <c r="D1087" i="1"/>
  <c r="AP1086" i="1"/>
  <c r="AO1086" i="1"/>
  <c r="AN1086" i="1"/>
  <c r="AM1086" i="1"/>
  <c r="AL1086" i="1"/>
  <c r="AK1086" i="1"/>
  <c r="AJ1086" i="1"/>
  <c r="AI1086" i="1"/>
  <c r="AH1086" i="1"/>
  <c r="AG1086" i="1"/>
  <c r="AF1086" i="1"/>
  <c r="AE1086" i="1"/>
  <c r="AD1086" i="1"/>
  <c r="AC1086" i="1"/>
  <c r="AB1086" i="1"/>
  <c r="AA1086" i="1"/>
  <c r="Z1086" i="1"/>
  <c r="Y1086" i="1"/>
  <c r="X1086" i="1"/>
  <c r="W1086" i="1"/>
  <c r="V1086" i="1"/>
  <c r="U1086" i="1"/>
  <c r="T1086" i="1"/>
  <c r="S1086" i="1"/>
  <c r="R1086" i="1"/>
  <c r="Q1086" i="1"/>
  <c r="P1086" i="1"/>
  <c r="O1086" i="1"/>
  <c r="AS1086" i="1" s="1"/>
  <c r="N1086" i="1"/>
  <c r="M1086" i="1"/>
  <c r="L1086" i="1"/>
  <c r="K1086" i="1"/>
  <c r="J1086" i="1"/>
  <c r="I1086" i="1"/>
  <c r="H1086" i="1"/>
  <c r="G1086" i="1"/>
  <c r="AQ1086" i="1" s="1"/>
  <c r="F1086" i="1"/>
  <c r="E1086" i="1"/>
  <c r="D1086" i="1"/>
  <c r="AS1085" i="1"/>
  <c r="AP1085" i="1"/>
  <c r="AO1085" i="1"/>
  <c r="AN1085" i="1"/>
  <c r="AM1085" i="1"/>
  <c r="AL1085" i="1"/>
  <c r="AK1085" i="1"/>
  <c r="AJ1085" i="1"/>
  <c r="AI1085" i="1"/>
  <c r="AH1085" i="1"/>
  <c r="AG1085" i="1"/>
  <c r="AF1085" i="1"/>
  <c r="AE1085" i="1"/>
  <c r="AD1085" i="1"/>
  <c r="AC1085" i="1"/>
  <c r="AB1085" i="1"/>
  <c r="AA1085" i="1"/>
  <c r="Z1085" i="1"/>
  <c r="Y1085" i="1"/>
  <c r="X1085" i="1"/>
  <c r="W1085" i="1"/>
  <c r="V1085" i="1"/>
  <c r="U1085" i="1"/>
  <c r="T1085" i="1"/>
  <c r="S1085" i="1"/>
  <c r="R1085" i="1"/>
  <c r="Q1085" i="1"/>
  <c r="P1085" i="1"/>
  <c r="O1085" i="1"/>
  <c r="N1085" i="1"/>
  <c r="M1085" i="1"/>
  <c r="L1085" i="1"/>
  <c r="K1085" i="1"/>
  <c r="J1085" i="1"/>
  <c r="I1085" i="1"/>
  <c r="H1085" i="1"/>
  <c r="G1085" i="1"/>
  <c r="AQ1085" i="1" s="1"/>
  <c r="F1085" i="1"/>
  <c r="E1085" i="1"/>
  <c r="AR1085" i="1" s="1"/>
  <c r="D1085" i="1"/>
  <c r="AP1084" i="1"/>
  <c r="AO1084" i="1"/>
  <c r="AN1084" i="1"/>
  <c r="AM1084" i="1"/>
  <c r="AL1084" i="1"/>
  <c r="AK1084" i="1"/>
  <c r="AJ1084" i="1"/>
  <c r="AI1084" i="1"/>
  <c r="AH1084" i="1"/>
  <c r="AG1084" i="1"/>
  <c r="AF1084" i="1"/>
  <c r="AE1084" i="1"/>
  <c r="AD1084" i="1"/>
  <c r="AC1084" i="1"/>
  <c r="AB1084" i="1"/>
  <c r="AA1084" i="1"/>
  <c r="Z1084" i="1"/>
  <c r="Y1084" i="1"/>
  <c r="X1084" i="1"/>
  <c r="W1084" i="1"/>
  <c r="V1084" i="1"/>
  <c r="U1084" i="1"/>
  <c r="T1084" i="1"/>
  <c r="S1084" i="1"/>
  <c r="R1084" i="1"/>
  <c r="Q1084" i="1"/>
  <c r="P1084" i="1"/>
  <c r="O1084" i="1"/>
  <c r="N1084" i="1"/>
  <c r="M1084" i="1"/>
  <c r="L1084" i="1"/>
  <c r="K1084" i="1"/>
  <c r="J1084" i="1"/>
  <c r="I1084" i="1"/>
  <c r="H1084" i="1"/>
  <c r="G1084" i="1"/>
  <c r="AQ1084" i="1" s="1"/>
  <c r="F1084" i="1"/>
  <c r="E1084" i="1"/>
  <c r="D1084" i="1"/>
  <c r="AS1083" i="1"/>
  <c r="AP1083" i="1"/>
  <c r="AO1083" i="1"/>
  <c r="AN1083" i="1"/>
  <c r="AM1083" i="1"/>
  <c r="AL1083" i="1"/>
  <c r="AK1083" i="1"/>
  <c r="AJ1083" i="1"/>
  <c r="AI1083" i="1"/>
  <c r="AH1083" i="1"/>
  <c r="AG1083" i="1"/>
  <c r="AF1083" i="1"/>
  <c r="AE1083" i="1"/>
  <c r="AD1083" i="1"/>
  <c r="AC1083" i="1"/>
  <c r="AB1083" i="1"/>
  <c r="AA1083" i="1"/>
  <c r="Z1083" i="1"/>
  <c r="Y1083" i="1"/>
  <c r="X1083" i="1"/>
  <c r="W1083" i="1"/>
  <c r="V1083" i="1"/>
  <c r="U1083" i="1"/>
  <c r="T1083" i="1"/>
  <c r="S1083" i="1"/>
  <c r="R1083" i="1"/>
  <c r="Q1083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AQ1083" i="1" s="1"/>
  <c r="AP1082" i="1"/>
  <c r="AO1082" i="1"/>
  <c r="AN1082" i="1"/>
  <c r="AM1082" i="1"/>
  <c r="AL1082" i="1"/>
  <c r="AK1082" i="1"/>
  <c r="AJ1082" i="1"/>
  <c r="AI1082" i="1"/>
  <c r="AH1082" i="1"/>
  <c r="AG1082" i="1"/>
  <c r="AF1082" i="1"/>
  <c r="AE1082" i="1"/>
  <c r="AD1082" i="1"/>
  <c r="AC1082" i="1"/>
  <c r="AB1082" i="1"/>
  <c r="AA1082" i="1"/>
  <c r="Z1082" i="1"/>
  <c r="Y1082" i="1"/>
  <c r="X1082" i="1"/>
  <c r="W1082" i="1"/>
  <c r="V1082" i="1"/>
  <c r="U1082" i="1"/>
  <c r="T1082" i="1"/>
  <c r="S1082" i="1"/>
  <c r="R1082" i="1"/>
  <c r="Q1082" i="1"/>
  <c r="P1082" i="1"/>
  <c r="O1082" i="1"/>
  <c r="N1082" i="1"/>
  <c r="M1082" i="1"/>
  <c r="L1082" i="1"/>
  <c r="K1082" i="1"/>
  <c r="J1082" i="1"/>
  <c r="I1082" i="1"/>
  <c r="H1082" i="1"/>
  <c r="G1082" i="1"/>
  <c r="AQ1082" i="1" s="1"/>
  <c r="F1082" i="1"/>
  <c r="E1082" i="1"/>
  <c r="AR1082" i="1" s="1"/>
  <c r="D1082" i="1"/>
  <c r="AR1081" i="1"/>
  <c r="AP1081" i="1"/>
  <c r="AO1081" i="1"/>
  <c r="AN1081" i="1"/>
  <c r="AM1081" i="1"/>
  <c r="AL1081" i="1"/>
  <c r="AK1081" i="1"/>
  <c r="AJ1081" i="1"/>
  <c r="AI1081" i="1"/>
  <c r="AH1081" i="1"/>
  <c r="AG1081" i="1"/>
  <c r="AF1081" i="1"/>
  <c r="AE1081" i="1"/>
  <c r="AD1081" i="1"/>
  <c r="AC1081" i="1"/>
  <c r="AB1081" i="1"/>
  <c r="AA1081" i="1"/>
  <c r="Z1081" i="1"/>
  <c r="Y1081" i="1"/>
  <c r="X1081" i="1"/>
  <c r="W1081" i="1"/>
  <c r="V1081" i="1"/>
  <c r="U1081" i="1"/>
  <c r="T1081" i="1"/>
  <c r="S1081" i="1"/>
  <c r="R1081" i="1"/>
  <c r="Q1081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AQ1081" i="1" s="1"/>
  <c r="AP1080" i="1"/>
  <c r="AO1080" i="1"/>
  <c r="AN1080" i="1"/>
  <c r="AM1080" i="1"/>
  <c r="AL1080" i="1"/>
  <c r="AK1080" i="1"/>
  <c r="AJ1080" i="1"/>
  <c r="AI1080" i="1"/>
  <c r="AH1080" i="1"/>
  <c r="AG1080" i="1"/>
  <c r="AF1080" i="1"/>
  <c r="AE1080" i="1"/>
  <c r="AD1080" i="1"/>
  <c r="AC1080" i="1"/>
  <c r="AB1080" i="1"/>
  <c r="AA1080" i="1"/>
  <c r="Z1080" i="1"/>
  <c r="Y1080" i="1"/>
  <c r="X1080" i="1"/>
  <c r="W1080" i="1"/>
  <c r="V1080" i="1"/>
  <c r="U1080" i="1"/>
  <c r="T1080" i="1"/>
  <c r="S1080" i="1"/>
  <c r="R1080" i="1"/>
  <c r="Q1080" i="1"/>
  <c r="P1080" i="1"/>
  <c r="O1080" i="1"/>
  <c r="N1080" i="1"/>
  <c r="M1080" i="1"/>
  <c r="L1080" i="1"/>
  <c r="K1080" i="1"/>
  <c r="J1080" i="1"/>
  <c r="I1080" i="1"/>
  <c r="AS1080" i="1" s="1"/>
  <c r="H1080" i="1"/>
  <c r="G1080" i="1"/>
  <c r="F1080" i="1"/>
  <c r="E1080" i="1"/>
  <c r="AR1080" i="1" s="1"/>
  <c r="D1080" i="1"/>
  <c r="AP1079" i="1"/>
  <c r="AO1079" i="1"/>
  <c r="AN1079" i="1"/>
  <c r="AM1079" i="1"/>
  <c r="AL1079" i="1"/>
  <c r="AK1079" i="1"/>
  <c r="AJ1079" i="1"/>
  <c r="AI1079" i="1"/>
  <c r="AH1079" i="1"/>
  <c r="AG1079" i="1"/>
  <c r="AF1079" i="1"/>
  <c r="AE1079" i="1"/>
  <c r="AD1079" i="1"/>
  <c r="AC1079" i="1"/>
  <c r="AB1079" i="1"/>
  <c r="AA1079" i="1"/>
  <c r="Z1079" i="1"/>
  <c r="Y1079" i="1"/>
  <c r="X1079" i="1"/>
  <c r="W1079" i="1"/>
  <c r="V1079" i="1"/>
  <c r="U1079" i="1"/>
  <c r="T1079" i="1"/>
  <c r="S1079" i="1"/>
  <c r="R1079" i="1"/>
  <c r="Q1079" i="1"/>
  <c r="P1079" i="1"/>
  <c r="O1079" i="1"/>
  <c r="N1079" i="1"/>
  <c r="M1079" i="1"/>
  <c r="L1079" i="1"/>
  <c r="K1079" i="1"/>
  <c r="J1079" i="1"/>
  <c r="I1079" i="1"/>
  <c r="AS1079" i="1" s="1"/>
  <c r="H1079" i="1"/>
  <c r="AR1079" i="1" s="1"/>
  <c r="G1079" i="1"/>
  <c r="AQ1079" i="1" s="1"/>
  <c r="F1079" i="1"/>
  <c r="E1079" i="1"/>
  <c r="D1079" i="1"/>
  <c r="AP1078" i="1"/>
  <c r="AO1078" i="1"/>
  <c r="AN1078" i="1"/>
  <c r="AM1078" i="1"/>
  <c r="AL1078" i="1"/>
  <c r="AK1078" i="1"/>
  <c r="AJ1078" i="1"/>
  <c r="AI1078" i="1"/>
  <c r="AH1078" i="1"/>
  <c r="AG1078" i="1"/>
  <c r="AF1078" i="1"/>
  <c r="AE1078" i="1"/>
  <c r="AD1078" i="1"/>
  <c r="AC1078" i="1"/>
  <c r="AB1078" i="1"/>
  <c r="AA1078" i="1"/>
  <c r="Z1078" i="1"/>
  <c r="Y1078" i="1"/>
  <c r="X1078" i="1"/>
  <c r="W1078" i="1"/>
  <c r="V1078" i="1"/>
  <c r="U1078" i="1"/>
  <c r="T1078" i="1"/>
  <c r="S1078" i="1"/>
  <c r="R1078" i="1"/>
  <c r="Q1078" i="1"/>
  <c r="P1078" i="1"/>
  <c r="O1078" i="1"/>
  <c r="AS1078" i="1" s="1"/>
  <c r="N1078" i="1"/>
  <c r="M1078" i="1"/>
  <c r="L1078" i="1"/>
  <c r="K1078" i="1"/>
  <c r="J1078" i="1"/>
  <c r="I1078" i="1"/>
  <c r="H1078" i="1"/>
  <c r="G1078" i="1"/>
  <c r="AQ1078" i="1" s="1"/>
  <c r="F1078" i="1"/>
  <c r="E1078" i="1"/>
  <c r="D1078" i="1"/>
  <c r="AP1077" i="1"/>
  <c r="AO1077" i="1"/>
  <c r="AN1077" i="1"/>
  <c r="AM1077" i="1"/>
  <c r="AL1077" i="1"/>
  <c r="AK1077" i="1"/>
  <c r="AJ1077" i="1"/>
  <c r="AI1077" i="1"/>
  <c r="AH1077" i="1"/>
  <c r="AG1077" i="1"/>
  <c r="AF1077" i="1"/>
  <c r="AE1077" i="1"/>
  <c r="AD1077" i="1"/>
  <c r="AC1077" i="1"/>
  <c r="AB1077" i="1"/>
  <c r="AA1077" i="1"/>
  <c r="Z1077" i="1"/>
  <c r="Y1077" i="1"/>
  <c r="X1077" i="1"/>
  <c r="W1077" i="1"/>
  <c r="V1077" i="1"/>
  <c r="U1077" i="1"/>
  <c r="T1077" i="1"/>
  <c r="S1077" i="1"/>
  <c r="R1077" i="1"/>
  <c r="Q1077" i="1"/>
  <c r="P1077" i="1"/>
  <c r="O1077" i="1"/>
  <c r="N1077" i="1"/>
  <c r="M1077" i="1"/>
  <c r="L1077" i="1"/>
  <c r="K1077" i="1"/>
  <c r="J1077" i="1"/>
  <c r="I1077" i="1"/>
  <c r="AS1077" i="1" s="1"/>
  <c r="H1077" i="1"/>
  <c r="G1077" i="1"/>
  <c r="F1077" i="1"/>
  <c r="E1077" i="1"/>
  <c r="AR1077" i="1" s="1"/>
  <c r="D1077" i="1"/>
  <c r="AP1076" i="1"/>
  <c r="AO1076" i="1"/>
  <c r="AN1076" i="1"/>
  <c r="AM1076" i="1"/>
  <c r="AL1076" i="1"/>
  <c r="AK1076" i="1"/>
  <c r="AJ1076" i="1"/>
  <c r="AI1076" i="1"/>
  <c r="AH1076" i="1"/>
  <c r="AG1076" i="1"/>
  <c r="AF1076" i="1"/>
  <c r="AE1076" i="1"/>
  <c r="AD1076" i="1"/>
  <c r="AC1076" i="1"/>
  <c r="AB1076" i="1"/>
  <c r="AA1076" i="1"/>
  <c r="Z1076" i="1"/>
  <c r="Y1076" i="1"/>
  <c r="X1076" i="1"/>
  <c r="W1076" i="1"/>
  <c r="V1076" i="1"/>
  <c r="U1076" i="1"/>
  <c r="T1076" i="1"/>
  <c r="S1076" i="1"/>
  <c r="R1076" i="1"/>
  <c r="Q1076" i="1"/>
  <c r="P1076" i="1"/>
  <c r="O1076" i="1"/>
  <c r="N1076" i="1"/>
  <c r="M1076" i="1"/>
  <c r="L1076" i="1"/>
  <c r="K1076" i="1"/>
  <c r="J1076" i="1"/>
  <c r="I1076" i="1"/>
  <c r="H1076" i="1"/>
  <c r="G1076" i="1"/>
  <c r="F1076" i="1"/>
  <c r="AS1076" i="1" s="1"/>
  <c r="E1076" i="1"/>
  <c r="D1076" i="1"/>
  <c r="AR1075" i="1"/>
  <c r="AP1075" i="1"/>
  <c r="AO1075" i="1"/>
  <c r="AN1075" i="1"/>
  <c r="AM1075" i="1"/>
  <c r="AL1075" i="1"/>
  <c r="AK1075" i="1"/>
  <c r="AJ1075" i="1"/>
  <c r="AI1075" i="1"/>
  <c r="AH1075" i="1"/>
  <c r="AG1075" i="1"/>
  <c r="AF1075" i="1"/>
  <c r="AE1075" i="1"/>
  <c r="AD1075" i="1"/>
  <c r="AC1075" i="1"/>
  <c r="AB1075" i="1"/>
  <c r="AA1075" i="1"/>
  <c r="Z1075" i="1"/>
  <c r="Y1075" i="1"/>
  <c r="X1075" i="1"/>
  <c r="W1075" i="1"/>
  <c r="V1075" i="1"/>
  <c r="U1075" i="1"/>
  <c r="T1075" i="1"/>
  <c r="S1075" i="1"/>
  <c r="R1075" i="1"/>
  <c r="Q1075" i="1"/>
  <c r="P1075" i="1"/>
  <c r="O1075" i="1"/>
  <c r="N1075" i="1"/>
  <c r="M1075" i="1"/>
  <c r="L1075" i="1"/>
  <c r="AS1075" i="1" s="1"/>
  <c r="K1075" i="1"/>
  <c r="J1075" i="1"/>
  <c r="I1075" i="1"/>
  <c r="H1075" i="1"/>
  <c r="G1075" i="1"/>
  <c r="F1075" i="1"/>
  <c r="E1075" i="1"/>
  <c r="D1075" i="1"/>
  <c r="AQ1075" i="1" s="1"/>
  <c r="AP1074" i="1"/>
  <c r="AO1074" i="1"/>
  <c r="AN1074" i="1"/>
  <c r="AM1074" i="1"/>
  <c r="AL1074" i="1"/>
  <c r="AK1074" i="1"/>
  <c r="AJ1074" i="1"/>
  <c r="AI1074" i="1"/>
  <c r="AH1074" i="1"/>
  <c r="AG1074" i="1"/>
  <c r="AF1074" i="1"/>
  <c r="AE1074" i="1"/>
  <c r="AD1074" i="1"/>
  <c r="AC1074" i="1"/>
  <c r="AB1074" i="1"/>
  <c r="AA1074" i="1"/>
  <c r="Z1074" i="1"/>
  <c r="Y1074" i="1"/>
  <c r="X1074" i="1"/>
  <c r="W1074" i="1"/>
  <c r="V1074" i="1"/>
  <c r="U1074" i="1"/>
  <c r="T1074" i="1"/>
  <c r="S1074" i="1"/>
  <c r="R1074" i="1"/>
  <c r="Q1074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AR1074" i="1" s="1"/>
  <c r="D1074" i="1"/>
  <c r="AP1073" i="1"/>
  <c r="AO1073" i="1"/>
  <c r="AN1073" i="1"/>
  <c r="AM1073" i="1"/>
  <c r="AL1073" i="1"/>
  <c r="AK1073" i="1"/>
  <c r="AJ1073" i="1"/>
  <c r="AI1073" i="1"/>
  <c r="AH1073" i="1"/>
  <c r="AG1073" i="1"/>
  <c r="AF1073" i="1"/>
  <c r="AE1073" i="1"/>
  <c r="AD1073" i="1"/>
  <c r="AC1073" i="1"/>
  <c r="AB1073" i="1"/>
  <c r="AA1073" i="1"/>
  <c r="Z1073" i="1"/>
  <c r="Y1073" i="1"/>
  <c r="X1073" i="1"/>
  <c r="W1073" i="1"/>
  <c r="V1073" i="1"/>
  <c r="U1073" i="1"/>
  <c r="T1073" i="1"/>
  <c r="S1073" i="1"/>
  <c r="R1073" i="1"/>
  <c r="Q1073" i="1"/>
  <c r="P1073" i="1"/>
  <c r="O1073" i="1"/>
  <c r="N1073" i="1"/>
  <c r="M1073" i="1"/>
  <c r="L1073" i="1"/>
  <c r="K1073" i="1"/>
  <c r="J1073" i="1"/>
  <c r="I1073" i="1"/>
  <c r="H1073" i="1"/>
  <c r="AR1073" i="1" s="1"/>
  <c r="G1073" i="1"/>
  <c r="AQ1073" i="1" s="1"/>
  <c r="F1073" i="1"/>
  <c r="E1073" i="1"/>
  <c r="D1073" i="1"/>
  <c r="AS1072" i="1"/>
  <c r="AP1072" i="1"/>
  <c r="AO1072" i="1"/>
  <c r="AN1072" i="1"/>
  <c r="AM1072" i="1"/>
  <c r="AL1072" i="1"/>
  <c r="AK1072" i="1"/>
  <c r="AJ1072" i="1"/>
  <c r="AI1072" i="1"/>
  <c r="AH1072" i="1"/>
  <c r="AG1072" i="1"/>
  <c r="AF1072" i="1"/>
  <c r="AE1072" i="1"/>
  <c r="AD1072" i="1"/>
  <c r="AC1072" i="1"/>
  <c r="AB1072" i="1"/>
  <c r="AA1072" i="1"/>
  <c r="Z1072" i="1"/>
  <c r="Y1072" i="1"/>
  <c r="X1072" i="1"/>
  <c r="W1072" i="1"/>
  <c r="V1072" i="1"/>
  <c r="U1072" i="1"/>
  <c r="T1072" i="1"/>
  <c r="S1072" i="1"/>
  <c r="R1072" i="1"/>
  <c r="Q1072" i="1"/>
  <c r="P1072" i="1"/>
  <c r="O1072" i="1"/>
  <c r="N1072" i="1"/>
  <c r="M1072" i="1"/>
  <c r="L1072" i="1"/>
  <c r="K1072" i="1"/>
  <c r="J1072" i="1"/>
  <c r="I1072" i="1"/>
  <c r="H1072" i="1"/>
  <c r="G1072" i="1"/>
  <c r="AQ1072" i="1" s="1"/>
  <c r="F1072" i="1"/>
  <c r="E1072" i="1"/>
  <c r="AR1072" i="1" s="1"/>
  <c r="D1072" i="1"/>
  <c r="AP1071" i="1"/>
  <c r="AO1071" i="1"/>
  <c r="AN1071" i="1"/>
  <c r="AM1071" i="1"/>
  <c r="AL1071" i="1"/>
  <c r="AK1071" i="1"/>
  <c r="AJ1071" i="1"/>
  <c r="AI1071" i="1"/>
  <c r="AH1071" i="1"/>
  <c r="AG1071" i="1"/>
  <c r="AF1071" i="1"/>
  <c r="AE1071" i="1"/>
  <c r="AD1071" i="1"/>
  <c r="AC1071" i="1"/>
  <c r="AB1071" i="1"/>
  <c r="AA1071" i="1"/>
  <c r="Z1071" i="1"/>
  <c r="Y1071" i="1"/>
  <c r="X1071" i="1"/>
  <c r="W1071" i="1"/>
  <c r="V1071" i="1"/>
  <c r="U1071" i="1"/>
  <c r="T1071" i="1"/>
  <c r="S1071" i="1"/>
  <c r="R1071" i="1"/>
  <c r="Q1071" i="1"/>
  <c r="P1071" i="1"/>
  <c r="O1071" i="1"/>
  <c r="N1071" i="1"/>
  <c r="M1071" i="1"/>
  <c r="L1071" i="1"/>
  <c r="K1071" i="1"/>
  <c r="J1071" i="1"/>
  <c r="I1071" i="1"/>
  <c r="H1071" i="1"/>
  <c r="G1071" i="1"/>
  <c r="AQ1071" i="1" s="1"/>
  <c r="F1071" i="1"/>
  <c r="E1071" i="1"/>
  <c r="D1071" i="1"/>
  <c r="AP1070" i="1"/>
  <c r="AO1070" i="1"/>
  <c r="AN1070" i="1"/>
  <c r="AM1070" i="1"/>
  <c r="AL1070" i="1"/>
  <c r="AK1070" i="1"/>
  <c r="AJ1070" i="1"/>
  <c r="AI1070" i="1"/>
  <c r="AH1070" i="1"/>
  <c r="AG1070" i="1"/>
  <c r="AF1070" i="1"/>
  <c r="AE1070" i="1"/>
  <c r="AD1070" i="1"/>
  <c r="AC1070" i="1"/>
  <c r="AB1070" i="1"/>
  <c r="AA1070" i="1"/>
  <c r="Z1070" i="1"/>
  <c r="Y1070" i="1"/>
  <c r="X1070" i="1"/>
  <c r="W1070" i="1"/>
  <c r="V1070" i="1"/>
  <c r="U1070" i="1"/>
  <c r="T1070" i="1"/>
  <c r="S1070" i="1"/>
  <c r="R1070" i="1"/>
  <c r="Q1070" i="1"/>
  <c r="P1070" i="1"/>
  <c r="O1070" i="1"/>
  <c r="AS1070" i="1" s="1"/>
  <c r="N1070" i="1"/>
  <c r="M1070" i="1"/>
  <c r="L1070" i="1"/>
  <c r="K1070" i="1"/>
  <c r="J1070" i="1"/>
  <c r="I1070" i="1"/>
  <c r="H1070" i="1"/>
  <c r="G1070" i="1"/>
  <c r="AQ1070" i="1" s="1"/>
  <c r="F1070" i="1"/>
  <c r="E1070" i="1"/>
  <c r="D1070" i="1"/>
  <c r="AS1069" i="1"/>
  <c r="AP1069" i="1"/>
  <c r="AO1069" i="1"/>
  <c r="AN1069" i="1"/>
  <c r="AM1069" i="1"/>
  <c r="AL1069" i="1"/>
  <c r="AK1069" i="1"/>
  <c r="AJ1069" i="1"/>
  <c r="AI1069" i="1"/>
  <c r="AH1069" i="1"/>
  <c r="AG1069" i="1"/>
  <c r="AF1069" i="1"/>
  <c r="AE1069" i="1"/>
  <c r="AD1069" i="1"/>
  <c r="AC1069" i="1"/>
  <c r="AB1069" i="1"/>
  <c r="AA1069" i="1"/>
  <c r="Z1069" i="1"/>
  <c r="Y1069" i="1"/>
  <c r="X1069" i="1"/>
  <c r="W1069" i="1"/>
  <c r="V1069" i="1"/>
  <c r="U1069" i="1"/>
  <c r="T1069" i="1"/>
  <c r="S1069" i="1"/>
  <c r="R1069" i="1"/>
  <c r="Q1069" i="1"/>
  <c r="P1069" i="1"/>
  <c r="O1069" i="1"/>
  <c r="N1069" i="1"/>
  <c r="M1069" i="1"/>
  <c r="L1069" i="1"/>
  <c r="K1069" i="1"/>
  <c r="J1069" i="1"/>
  <c r="I1069" i="1"/>
  <c r="H1069" i="1"/>
  <c r="G1069" i="1"/>
  <c r="AQ1069" i="1" s="1"/>
  <c r="F1069" i="1"/>
  <c r="E1069" i="1"/>
  <c r="AR1069" i="1" s="1"/>
  <c r="D1069" i="1"/>
  <c r="AP1068" i="1"/>
  <c r="AO1068" i="1"/>
  <c r="AN1068" i="1"/>
  <c r="AM1068" i="1"/>
  <c r="AL1068" i="1"/>
  <c r="AK1068" i="1"/>
  <c r="AJ1068" i="1"/>
  <c r="AI1068" i="1"/>
  <c r="AH1068" i="1"/>
  <c r="AG1068" i="1"/>
  <c r="AF1068" i="1"/>
  <c r="AE1068" i="1"/>
  <c r="AD1068" i="1"/>
  <c r="AC1068" i="1"/>
  <c r="AB1068" i="1"/>
  <c r="AA1068" i="1"/>
  <c r="Z1068" i="1"/>
  <c r="Y1068" i="1"/>
  <c r="X1068" i="1"/>
  <c r="W1068" i="1"/>
  <c r="V1068" i="1"/>
  <c r="U1068" i="1"/>
  <c r="T1068" i="1"/>
  <c r="S1068" i="1"/>
  <c r="R1068" i="1"/>
  <c r="Q1068" i="1"/>
  <c r="P1068" i="1"/>
  <c r="O1068" i="1"/>
  <c r="N1068" i="1"/>
  <c r="M1068" i="1"/>
  <c r="L1068" i="1"/>
  <c r="K1068" i="1"/>
  <c r="J1068" i="1"/>
  <c r="I1068" i="1"/>
  <c r="H1068" i="1"/>
  <c r="G1068" i="1"/>
  <c r="AQ1068" i="1" s="1"/>
  <c r="F1068" i="1"/>
  <c r="E1068" i="1"/>
  <c r="D1068" i="1"/>
  <c r="AP1067" i="1"/>
  <c r="AO1067" i="1"/>
  <c r="AN1067" i="1"/>
  <c r="AM1067" i="1"/>
  <c r="AL1067" i="1"/>
  <c r="AK1067" i="1"/>
  <c r="AJ1067" i="1"/>
  <c r="AI1067" i="1"/>
  <c r="AH1067" i="1"/>
  <c r="AG1067" i="1"/>
  <c r="AF1067" i="1"/>
  <c r="AE1067" i="1"/>
  <c r="AD1067" i="1"/>
  <c r="AC1067" i="1"/>
  <c r="AB1067" i="1"/>
  <c r="AA1067" i="1"/>
  <c r="Z1067" i="1"/>
  <c r="Y1067" i="1"/>
  <c r="X1067" i="1"/>
  <c r="W1067" i="1"/>
  <c r="V1067" i="1"/>
  <c r="U1067" i="1"/>
  <c r="T1067" i="1"/>
  <c r="S1067" i="1"/>
  <c r="R1067" i="1"/>
  <c r="Q1067" i="1"/>
  <c r="P1067" i="1"/>
  <c r="O1067" i="1"/>
  <c r="N1067" i="1"/>
  <c r="M1067" i="1"/>
  <c r="L1067" i="1"/>
  <c r="K1067" i="1"/>
  <c r="J1067" i="1"/>
  <c r="I1067" i="1"/>
  <c r="AS1067" i="1" s="1"/>
  <c r="H1067" i="1"/>
  <c r="G1067" i="1"/>
  <c r="F1067" i="1"/>
  <c r="E1067" i="1"/>
  <c r="AR1067" i="1" s="1"/>
  <c r="D1067" i="1"/>
  <c r="AP1066" i="1"/>
  <c r="AO1066" i="1"/>
  <c r="AN1066" i="1"/>
  <c r="AM1066" i="1"/>
  <c r="AL1066" i="1"/>
  <c r="AK1066" i="1"/>
  <c r="AJ1066" i="1"/>
  <c r="AI1066" i="1"/>
  <c r="AH1066" i="1"/>
  <c r="AG1066" i="1"/>
  <c r="AF1066" i="1"/>
  <c r="AE1066" i="1"/>
  <c r="AD1066" i="1"/>
  <c r="AC1066" i="1"/>
  <c r="AB1066" i="1"/>
  <c r="AA1066" i="1"/>
  <c r="Z1066" i="1"/>
  <c r="Y1066" i="1"/>
  <c r="X1066" i="1"/>
  <c r="W1066" i="1"/>
  <c r="V1066" i="1"/>
  <c r="U1066" i="1"/>
  <c r="T1066" i="1"/>
  <c r="S1066" i="1"/>
  <c r="R1066" i="1"/>
  <c r="Q1066" i="1"/>
  <c r="P1066" i="1"/>
  <c r="O1066" i="1"/>
  <c r="N1066" i="1"/>
  <c r="M1066" i="1"/>
  <c r="L1066" i="1"/>
  <c r="K1066" i="1"/>
  <c r="J1066" i="1"/>
  <c r="I1066" i="1"/>
  <c r="H1066" i="1"/>
  <c r="G1066" i="1"/>
  <c r="AQ1066" i="1" s="1"/>
  <c r="F1066" i="1"/>
  <c r="E1066" i="1"/>
  <c r="AR1066" i="1" s="1"/>
  <c r="D1066" i="1"/>
  <c r="AP1065" i="1"/>
  <c r="AO1065" i="1"/>
  <c r="AN1065" i="1"/>
  <c r="AM1065" i="1"/>
  <c r="AL1065" i="1"/>
  <c r="AK1065" i="1"/>
  <c r="AJ1065" i="1"/>
  <c r="AI1065" i="1"/>
  <c r="AH1065" i="1"/>
  <c r="AG1065" i="1"/>
  <c r="AF1065" i="1"/>
  <c r="AE1065" i="1"/>
  <c r="AD1065" i="1"/>
  <c r="AC1065" i="1"/>
  <c r="AB1065" i="1"/>
  <c r="AA1065" i="1"/>
  <c r="Z1065" i="1"/>
  <c r="Y1065" i="1"/>
  <c r="X1065" i="1"/>
  <c r="W1065" i="1"/>
  <c r="V1065" i="1"/>
  <c r="U1065" i="1"/>
  <c r="T1065" i="1"/>
  <c r="S1065" i="1"/>
  <c r="R1065" i="1"/>
  <c r="Q1065" i="1"/>
  <c r="P1065" i="1"/>
  <c r="O1065" i="1"/>
  <c r="N1065" i="1"/>
  <c r="M1065" i="1"/>
  <c r="L1065" i="1"/>
  <c r="K1065" i="1"/>
  <c r="J1065" i="1"/>
  <c r="I1065" i="1"/>
  <c r="H1065" i="1"/>
  <c r="AR1065" i="1" s="1"/>
  <c r="G1065" i="1"/>
  <c r="F1065" i="1"/>
  <c r="E1065" i="1"/>
  <c r="D1065" i="1"/>
  <c r="AQ1065" i="1" s="1"/>
  <c r="AP1064" i="1"/>
  <c r="AO1064" i="1"/>
  <c r="AN1064" i="1"/>
  <c r="AM1064" i="1"/>
  <c r="AL1064" i="1"/>
  <c r="AK1064" i="1"/>
  <c r="AJ1064" i="1"/>
  <c r="AI1064" i="1"/>
  <c r="AH1064" i="1"/>
  <c r="AG1064" i="1"/>
  <c r="AF1064" i="1"/>
  <c r="AE1064" i="1"/>
  <c r="AD1064" i="1"/>
  <c r="AC1064" i="1"/>
  <c r="AB1064" i="1"/>
  <c r="AA1064" i="1"/>
  <c r="Z1064" i="1"/>
  <c r="Y1064" i="1"/>
  <c r="X1064" i="1"/>
  <c r="W1064" i="1"/>
  <c r="V1064" i="1"/>
  <c r="U1064" i="1"/>
  <c r="T1064" i="1"/>
  <c r="S1064" i="1"/>
  <c r="R1064" i="1"/>
  <c r="Q1064" i="1"/>
  <c r="P1064" i="1"/>
  <c r="O1064" i="1"/>
  <c r="N1064" i="1"/>
  <c r="M1064" i="1"/>
  <c r="L1064" i="1"/>
  <c r="K1064" i="1"/>
  <c r="J1064" i="1"/>
  <c r="I1064" i="1"/>
  <c r="AS1064" i="1" s="1"/>
  <c r="H1064" i="1"/>
  <c r="G1064" i="1"/>
  <c r="F1064" i="1"/>
  <c r="E1064" i="1"/>
  <c r="AR1064" i="1" s="1"/>
  <c r="D1064" i="1"/>
  <c r="AP1063" i="1"/>
  <c r="AO1063" i="1"/>
  <c r="AN1063" i="1"/>
  <c r="AM1063" i="1"/>
  <c r="AL1063" i="1"/>
  <c r="AK1063" i="1"/>
  <c r="AJ1063" i="1"/>
  <c r="AI1063" i="1"/>
  <c r="AH1063" i="1"/>
  <c r="AG1063" i="1"/>
  <c r="AF1063" i="1"/>
  <c r="AE1063" i="1"/>
  <c r="AD1063" i="1"/>
  <c r="AC1063" i="1"/>
  <c r="AB1063" i="1"/>
  <c r="AA1063" i="1"/>
  <c r="Z1063" i="1"/>
  <c r="Y1063" i="1"/>
  <c r="X1063" i="1"/>
  <c r="W1063" i="1"/>
  <c r="V1063" i="1"/>
  <c r="U1063" i="1"/>
  <c r="T1063" i="1"/>
  <c r="S1063" i="1"/>
  <c r="R1063" i="1"/>
  <c r="Q1063" i="1"/>
  <c r="P1063" i="1"/>
  <c r="O1063" i="1"/>
  <c r="N1063" i="1"/>
  <c r="M1063" i="1"/>
  <c r="L1063" i="1"/>
  <c r="K1063" i="1"/>
  <c r="J1063" i="1"/>
  <c r="I1063" i="1"/>
  <c r="AS1063" i="1" s="1"/>
  <c r="H1063" i="1"/>
  <c r="AR1063" i="1" s="1"/>
  <c r="G1063" i="1"/>
  <c r="AQ1063" i="1" s="1"/>
  <c r="F1063" i="1"/>
  <c r="E1063" i="1"/>
  <c r="D1063" i="1"/>
  <c r="AP1062" i="1"/>
  <c r="AO1062" i="1"/>
  <c r="AN1062" i="1"/>
  <c r="AM1062" i="1"/>
  <c r="AL1062" i="1"/>
  <c r="AK1062" i="1"/>
  <c r="AJ1062" i="1"/>
  <c r="AI1062" i="1"/>
  <c r="AH1062" i="1"/>
  <c r="AG1062" i="1"/>
  <c r="AF1062" i="1"/>
  <c r="AE1062" i="1"/>
  <c r="AD1062" i="1"/>
  <c r="AC1062" i="1"/>
  <c r="AB1062" i="1"/>
  <c r="AA1062" i="1"/>
  <c r="Z1062" i="1"/>
  <c r="Y1062" i="1"/>
  <c r="X1062" i="1"/>
  <c r="W1062" i="1"/>
  <c r="V1062" i="1"/>
  <c r="U1062" i="1"/>
  <c r="T1062" i="1"/>
  <c r="S1062" i="1"/>
  <c r="R1062" i="1"/>
  <c r="Q1062" i="1"/>
  <c r="P1062" i="1"/>
  <c r="O1062" i="1"/>
  <c r="AS1062" i="1" s="1"/>
  <c r="N1062" i="1"/>
  <c r="M1062" i="1"/>
  <c r="L1062" i="1"/>
  <c r="K1062" i="1"/>
  <c r="J1062" i="1"/>
  <c r="I1062" i="1"/>
  <c r="H1062" i="1"/>
  <c r="G1062" i="1"/>
  <c r="AQ1062" i="1" s="1"/>
  <c r="F1062" i="1"/>
  <c r="E1062" i="1"/>
  <c r="D1062" i="1"/>
  <c r="AP1061" i="1"/>
  <c r="AO1061" i="1"/>
  <c r="AN1061" i="1"/>
  <c r="AM1061" i="1"/>
  <c r="AL1061" i="1"/>
  <c r="AK1061" i="1"/>
  <c r="AJ1061" i="1"/>
  <c r="AI1061" i="1"/>
  <c r="AH1061" i="1"/>
  <c r="AG1061" i="1"/>
  <c r="AF1061" i="1"/>
  <c r="AE1061" i="1"/>
  <c r="AD1061" i="1"/>
  <c r="AC1061" i="1"/>
  <c r="AB1061" i="1"/>
  <c r="AA1061" i="1"/>
  <c r="Z1061" i="1"/>
  <c r="Y1061" i="1"/>
  <c r="X1061" i="1"/>
  <c r="W1061" i="1"/>
  <c r="V1061" i="1"/>
  <c r="U1061" i="1"/>
  <c r="T1061" i="1"/>
  <c r="S1061" i="1"/>
  <c r="R1061" i="1"/>
  <c r="Q1061" i="1"/>
  <c r="P1061" i="1"/>
  <c r="O1061" i="1"/>
  <c r="N1061" i="1"/>
  <c r="M1061" i="1"/>
  <c r="L1061" i="1"/>
  <c r="K1061" i="1"/>
  <c r="J1061" i="1"/>
  <c r="I1061" i="1"/>
  <c r="AS1061" i="1" s="1"/>
  <c r="H1061" i="1"/>
  <c r="G1061" i="1"/>
  <c r="F1061" i="1"/>
  <c r="E1061" i="1"/>
  <c r="AR1061" i="1" s="1"/>
  <c r="D1061" i="1"/>
  <c r="AP1060" i="1"/>
  <c r="AO1060" i="1"/>
  <c r="AN1060" i="1"/>
  <c r="AM1060" i="1"/>
  <c r="AL1060" i="1"/>
  <c r="AK1060" i="1"/>
  <c r="AJ1060" i="1"/>
  <c r="AI1060" i="1"/>
  <c r="AH1060" i="1"/>
  <c r="AG1060" i="1"/>
  <c r="AF1060" i="1"/>
  <c r="AE1060" i="1"/>
  <c r="AD1060" i="1"/>
  <c r="AC1060" i="1"/>
  <c r="AB1060" i="1"/>
  <c r="AA1060" i="1"/>
  <c r="Z1060" i="1"/>
  <c r="Y1060" i="1"/>
  <c r="X1060" i="1"/>
  <c r="W1060" i="1"/>
  <c r="V1060" i="1"/>
  <c r="U1060" i="1"/>
  <c r="T1060" i="1"/>
  <c r="S1060" i="1"/>
  <c r="R1060" i="1"/>
  <c r="Q1060" i="1"/>
  <c r="P1060" i="1"/>
  <c r="O1060" i="1"/>
  <c r="N1060" i="1"/>
  <c r="M1060" i="1"/>
  <c r="L1060" i="1"/>
  <c r="K1060" i="1"/>
  <c r="J1060" i="1"/>
  <c r="I1060" i="1"/>
  <c r="H1060" i="1"/>
  <c r="G1060" i="1"/>
  <c r="AQ1060" i="1" s="1"/>
  <c r="F1060" i="1"/>
  <c r="AS1060" i="1" s="1"/>
  <c r="E1060" i="1"/>
  <c r="D1060" i="1"/>
  <c r="AR1059" i="1"/>
  <c r="AP1059" i="1"/>
  <c r="AO1059" i="1"/>
  <c r="AN1059" i="1"/>
  <c r="AM1059" i="1"/>
  <c r="AL1059" i="1"/>
  <c r="AK1059" i="1"/>
  <c r="AJ1059" i="1"/>
  <c r="AI1059" i="1"/>
  <c r="AH1059" i="1"/>
  <c r="AG1059" i="1"/>
  <c r="AF1059" i="1"/>
  <c r="AE1059" i="1"/>
  <c r="AD1059" i="1"/>
  <c r="AC1059" i="1"/>
  <c r="AB1059" i="1"/>
  <c r="AA1059" i="1"/>
  <c r="Z1059" i="1"/>
  <c r="Y1059" i="1"/>
  <c r="X1059" i="1"/>
  <c r="W1059" i="1"/>
  <c r="V1059" i="1"/>
  <c r="U1059" i="1"/>
  <c r="T1059" i="1"/>
  <c r="S1059" i="1"/>
  <c r="R1059" i="1"/>
  <c r="Q1059" i="1"/>
  <c r="P1059" i="1"/>
  <c r="O1059" i="1"/>
  <c r="N1059" i="1"/>
  <c r="M1059" i="1"/>
  <c r="L1059" i="1"/>
  <c r="AS1059" i="1" s="1"/>
  <c r="K1059" i="1"/>
  <c r="J1059" i="1"/>
  <c r="I1059" i="1"/>
  <c r="H1059" i="1"/>
  <c r="G1059" i="1"/>
  <c r="F1059" i="1"/>
  <c r="E1059" i="1"/>
  <c r="D1059" i="1"/>
  <c r="AQ1059" i="1" s="1"/>
  <c r="AP1058" i="1"/>
  <c r="AO1058" i="1"/>
  <c r="AN1058" i="1"/>
  <c r="AM1058" i="1"/>
  <c r="AL1058" i="1"/>
  <c r="AK1058" i="1"/>
  <c r="AJ1058" i="1"/>
  <c r="AI1058" i="1"/>
  <c r="AH1058" i="1"/>
  <c r="AG1058" i="1"/>
  <c r="AF1058" i="1"/>
  <c r="AE1058" i="1"/>
  <c r="AD1058" i="1"/>
  <c r="AC1058" i="1"/>
  <c r="AB1058" i="1"/>
  <c r="AA1058" i="1"/>
  <c r="Z1058" i="1"/>
  <c r="Y1058" i="1"/>
  <c r="X1058" i="1"/>
  <c r="W1058" i="1"/>
  <c r="V1058" i="1"/>
  <c r="U1058" i="1"/>
  <c r="T1058" i="1"/>
  <c r="S1058" i="1"/>
  <c r="R1058" i="1"/>
  <c r="Q1058" i="1"/>
  <c r="P1058" i="1"/>
  <c r="O1058" i="1"/>
  <c r="N1058" i="1"/>
  <c r="M1058" i="1"/>
  <c r="L1058" i="1"/>
  <c r="K1058" i="1"/>
  <c r="J1058" i="1"/>
  <c r="I1058" i="1"/>
  <c r="H1058" i="1"/>
  <c r="G1058" i="1"/>
  <c r="F1058" i="1"/>
  <c r="AS1058" i="1" s="1"/>
  <c r="E1058" i="1"/>
  <c r="D1058" i="1"/>
  <c r="AP1057" i="1"/>
  <c r="AO1057" i="1"/>
  <c r="AN1057" i="1"/>
  <c r="AM1057" i="1"/>
  <c r="AL1057" i="1"/>
  <c r="AK1057" i="1"/>
  <c r="AJ1057" i="1"/>
  <c r="AI1057" i="1"/>
  <c r="AH1057" i="1"/>
  <c r="AG1057" i="1"/>
  <c r="AF1057" i="1"/>
  <c r="AE1057" i="1"/>
  <c r="AD1057" i="1"/>
  <c r="AC1057" i="1"/>
  <c r="AB1057" i="1"/>
  <c r="AA1057" i="1"/>
  <c r="Z1057" i="1"/>
  <c r="Y1057" i="1"/>
  <c r="X1057" i="1"/>
  <c r="W1057" i="1"/>
  <c r="V1057" i="1"/>
  <c r="U1057" i="1"/>
  <c r="T1057" i="1"/>
  <c r="S1057" i="1"/>
  <c r="R1057" i="1"/>
  <c r="Q1057" i="1"/>
  <c r="P1057" i="1"/>
  <c r="O1057" i="1"/>
  <c r="N1057" i="1"/>
  <c r="M1057" i="1"/>
  <c r="L1057" i="1"/>
  <c r="K1057" i="1"/>
  <c r="J1057" i="1"/>
  <c r="I1057" i="1"/>
  <c r="H1057" i="1"/>
  <c r="G1057" i="1"/>
  <c r="AQ1057" i="1" s="1"/>
  <c r="F1057" i="1"/>
  <c r="E1057" i="1"/>
  <c r="D1057" i="1"/>
  <c r="AS1056" i="1"/>
  <c r="AP1056" i="1"/>
  <c r="AO1056" i="1"/>
  <c r="AN1056" i="1"/>
  <c r="AM1056" i="1"/>
  <c r="AL1056" i="1"/>
  <c r="AK1056" i="1"/>
  <c r="AJ1056" i="1"/>
  <c r="AI1056" i="1"/>
  <c r="AH1056" i="1"/>
  <c r="AG1056" i="1"/>
  <c r="AF1056" i="1"/>
  <c r="AE1056" i="1"/>
  <c r="AD1056" i="1"/>
  <c r="AC1056" i="1"/>
  <c r="AB1056" i="1"/>
  <c r="AA1056" i="1"/>
  <c r="Z1056" i="1"/>
  <c r="Y1056" i="1"/>
  <c r="X1056" i="1"/>
  <c r="W1056" i="1"/>
  <c r="V1056" i="1"/>
  <c r="U1056" i="1"/>
  <c r="T1056" i="1"/>
  <c r="S1056" i="1"/>
  <c r="R1056" i="1"/>
  <c r="Q1056" i="1"/>
  <c r="P1056" i="1"/>
  <c r="O1056" i="1"/>
  <c r="N1056" i="1"/>
  <c r="M1056" i="1"/>
  <c r="L1056" i="1"/>
  <c r="K1056" i="1"/>
  <c r="J1056" i="1"/>
  <c r="I1056" i="1"/>
  <c r="H1056" i="1"/>
  <c r="G1056" i="1"/>
  <c r="AQ1056" i="1" s="1"/>
  <c r="F1056" i="1"/>
  <c r="E1056" i="1"/>
  <c r="AR1056" i="1" s="1"/>
  <c r="D1056" i="1"/>
  <c r="AP1055" i="1"/>
  <c r="AO1055" i="1"/>
  <c r="AN1055" i="1"/>
  <c r="AM1055" i="1"/>
  <c r="AL1055" i="1"/>
  <c r="AK1055" i="1"/>
  <c r="AJ1055" i="1"/>
  <c r="AI1055" i="1"/>
  <c r="AH1055" i="1"/>
  <c r="AG1055" i="1"/>
  <c r="AF1055" i="1"/>
  <c r="AE1055" i="1"/>
  <c r="AD1055" i="1"/>
  <c r="AC1055" i="1"/>
  <c r="AB1055" i="1"/>
  <c r="AA1055" i="1"/>
  <c r="Z1055" i="1"/>
  <c r="Y1055" i="1"/>
  <c r="X1055" i="1"/>
  <c r="W1055" i="1"/>
  <c r="V1055" i="1"/>
  <c r="U1055" i="1"/>
  <c r="T1055" i="1"/>
  <c r="S1055" i="1"/>
  <c r="R1055" i="1"/>
  <c r="Q1055" i="1"/>
  <c r="P1055" i="1"/>
  <c r="O1055" i="1"/>
  <c r="N1055" i="1"/>
  <c r="M1055" i="1"/>
  <c r="L1055" i="1"/>
  <c r="K1055" i="1"/>
  <c r="J1055" i="1"/>
  <c r="I1055" i="1"/>
  <c r="H1055" i="1"/>
  <c r="G1055" i="1"/>
  <c r="AQ1055" i="1" s="1"/>
  <c r="F1055" i="1"/>
  <c r="E1055" i="1"/>
  <c r="D1055" i="1"/>
  <c r="AP1054" i="1"/>
  <c r="AO1054" i="1"/>
  <c r="AN1054" i="1"/>
  <c r="AM1054" i="1"/>
  <c r="AL1054" i="1"/>
  <c r="AK1054" i="1"/>
  <c r="AJ1054" i="1"/>
  <c r="AI1054" i="1"/>
  <c r="AH1054" i="1"/>
  <c r="AG1054" i="1"/>
  <c r="AF1054" i="1"/>
  <c r="AE1054" i="1"/>
  <c r="AD1054" i="1"/>
  <c r="AC1054" i="1"/>
  <c r="AB1054" i="1"/>
  <c r="AA1054" i="1"/>
  <c r="Z1054" i="1"/>
  <c r="Y1054" i="1"/>
  <c r="X1054" i="1"/>
  <c r="W1054" i="1"/>
  <c r="V1054" i="1"/>
  <c r="U1054" i="1"/>
  <c r="T1054" i="1"/>
  <c r="S1054" i="1"/>
  <c r="R1054" i="1"/>
  <c r="Q1054" i="1"/>
  <c r="P1054" i="1"/>
  <c r="O1054" i="1"/>
  <c r="AS1054" i="1" s="1"/>
  <c r="N1054" i="1"/>
  <c r="M1054" i="1"/>
  <c r="L1054" i="1"/>
  <c r="K1054" i="1"/>
  <c r="J1054" i="1"/>
  <c r="I1054" i="1"/>
  <c r="H1054" i="1"/>
  <c r="G1054" i="1"/>
  <c r="AQ1054" i="1" s="1"/>
  <c r="F1054" i="1"/>
  <c r="E1054" i="1"/>
  <c r="D1054" i="1"/>
  <c r="AS1053" i="1"/>
  <c r="AP1053" i="1"/>
  <c r="AO1053" i="1"/>
  <c r="AN1053" i="1"/>
  <c r="AM1053" i="1"/>
  <c r="AL1053" i="1"/>
  <c r="AK1053" i="1"/>
  <c r="AJ1053" i="1"/>
  <c r="AI1053" i="1"/>
  <c r="AH1053" i="1"/>
  <c r="AG1053" i="1"/>
  <c r="AF1053" i="1"/>
  <c r="AE1053" i="1"/>
  <c r="AD1053" i="1"/>
  <c r="AC1053" i="1"/>
  <c r="AB1053" i="1"/>
  <c r="AA1053" i="1"/>
  <c r="Z1053" i="1"/>
  <c r="Y1053" i="1"/>
  <c r="X1053" i="1"/>
  <c r="W1053" i="1"/>
  <c r="V1053" i="1"/>
  <c r="U1053" i="1"/>
  <c r="T1053" i="1"/>
  <c r="S1053" i="1"/>
  <c r="R1053" i="1"/>
  <c r="Q1053" i="1"/>
  <c r="P1053" i="1"/>
  <c r="O1053" i="1"/>
  <c r="N1053" i="1"/>
  <c r="M1053" i="1"/>
  <c r="L1053" i="1"/>
  <c r="K1053" i="1"/>
  <c r="J1053" i="1"/>
  <c r="I1053" i="1"/>
  <c r="H1053" i="1"/>
  <c r="G1053" i="1"/>
  <c r="AQ1053" i="1" s="1"/>
  <c r="F1053" i="1"/>
  <c r="E1053" i="1"/>
  <c r="AR1053" i="1" s="1"/>
  <c r="D1053" i="1"/>
  <c r="AP1052" i="1"/>
  <c r="AO1052" i="1"/>
  <c r="AN1052" i="1"/>
  <c r="AM1052" i="1"/>
  <c r="AL1052" i="1"/>
  <c r="AK1052" i="1"/>
  <c r="AJ1052" i="1"/>
  <c r="AI1052" i="1"/>
  <c r="AH1052" i="1"/>
  <c r="AG1052" i="1"/>
  <c r="AF1052" i="1"/>
  <c r="AE1052" i="1"/>
  <c r="AD1052" i="1"/>
  <c r="AC1052" i="1"/>
  <c r="AB1052" i="1"/>
  <c r="AA1052" i="1"/>
  <c r="Z1052" i="1"/>
  <c r="Y1052" i="1"/>
  <c r="X1052" i="1"/>
  <c r="W1052" i="1"/>
  <c r="V1052" i="1"/>
  <c r="U1052" i="1"/>
  <c r="T1052" i="1"/>
  <c r="S1052" i="1"/>
  <c r="R1052" i="1"/>
  <c r="Q1052" i="1"/>
  <c r="P1052" i="1"/>
  <c r="O1052" i="1"/>
  <c r="N1052" i="1"/>
  <c r="M1052" i="1"/>
  <c r="L1052" i="1"/>
  <c r="K1052" i="1"/>
  <c r="J1052" i="1"/>
  <c r="I1052" i="1"/>
  <c r="H1052" i="1"/>
  <c r="G1052" i="1"/>
  <c r="AQ1052" i="1" s="1"/>
  <c r="F1052" i="1"/>
  <c r="E1052" i="1"/>
  <c r="D1052" i="1"/>
  <c r="AS1051" i="1"/>
  <c r="AP1051" i="1"/>
  <c r="AO1051" i="1"/>
  <c r="AN1051" i="1"/>
  <c r="AM1051" i="1"/>
  <c r="AL1051" i="1"/>
  <c r="AK1051" i="1"/>
  <c r="AJ1051" i="1"/>
  <c r="AI1051" i="1"/>
  <c r="AH1051" i="1"/>
  <c r="AG1051" i="1"/>
  <c r="AF1051" i="1"/>
  <c r="AE1051" i="1"/>
  <c r="AD1051" i="1"/>
  <c r="AC1051" i="1"/>
  <c r="AB1051" i="1"/>
  <c r="AA1051" i="1"/>
  <c r="Z1051" i="1"/>
  <c r="Y1051" i="1"/>
  <c r="X1051" i="1"/>
  <c r="W1051" i="1"/>
  <c r="V1051" i="1"/>
  <c r="U1051" i="1"/>
  <c r="T1051" i="1"/>
  <c r="S1051" i="1"/>
  <c r="R1051" i="1"/>
  <c r="Q1051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AQ1051" i="1" s="1"/>
  <c r="AP1050" i="1"/>
  <c r="AO1050" i="1"/>
  <c r="AN1050" i="1"/>
  <c r="AM1050" i="1"/>
  <c r="AL1050" i="1"/>
  <c r="AK1050" i="1"/>
  <c r="AJ1050" i="1"/>
  <c r="AI1050" i="1"/>
  <c r="AH1050" i="1"/>
  <c r="AG1050" i="1"/>
  <c r="AF1050" i="1"/>
  <c r="AE1050" i="1"/>
  <c r="AD1050" i="1"/>
  <c r="AC1050" i="1"/>
  <c r="AB1050" i="1"/>
  <c r="AA1050" i="1"/>
  <c r="Z1050" i="1"/>
  <c r="Y1050" i="1"/>
  <c r="X1050" i="1"/>
  <c r="W1050" i="1"/>
  <c r="V1050" i="1"/>
  <c r="U1050" i="1"/>
  <c r="T1050" i="1"/>
  <c r="S1050" i="1"/>
  <c r="R1050" i="1"/>
  <c r="Q1050" i="1"/>
  <c r="P1050" i="1"/>
  <c r="O1050" i="1"/>
  <c r="N1050" i="1"/>
  <c r="M1050" i="1"/>
  <c r="L1050" i="1"/>
  <c r="K1050" i="1"/>
  <c r="J1050" i="1"/>
  <c r="I1050" i="1"/>
  <c r="H1050" i="1"/>
  <c r="G1050" i="1"/>
  <c r="AQ1050" i="1" s="1"/>
  <c r="F1050" i="1"/>
  <c r="E1050" i="1"/>
  <c r="AR1050" i="1" s="1"/>
  <c r="D1050" i="1"/>
  <c r="AR1049" i="1"/>
  <c r="AP1049" i="1"/>
  <c r="AO1049" i="1"/>
  <c r="AN1049" i="1"/>
  <c r="AM1049" i="1"/>
  <c r="AL1049" i="1"/>
  <c r="AK1049" i="1"/>
  <c r="AJ1049" i="1"/>
  <c r="AI1049" i="1"/>
  <c r="AH1049" i="1"/>
  <c r="AG1049" i="1"/>
  <c r="AF1049" i="1"/>
  <c r="AE1049" i="1"/>
  <c r="AD1049" i="1"/>
  <c r="AC1049" i="1"/>
  <c r="AB1049" i="1"/>
  <c r="AA1049" i="1"/>
  <c r="Z1049" i="1"/>
  <c r="Y1049" i="1"/>
  <c r="X1049" i="1"/>
  <c r="W1049" i="1"/>
  <c r="V1049" i="1"/>
  <c r="U1049" i="1"/>
  <c r="T1049" i="1"/>
  <c r="S1049" i="1"/>
  <c r="R1049" i="1"/>
  <c r="Q1049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AQ1049" i="1" s="1"/>
  <c r="AP1048" i="1"/>
  <c r="AO1048" i="1"/>
  <c r="AN1048" i="1"/>
  <c r="AM1048" i="1"/>
  <c r="AL1048" i="1"/>
  <c r="AK1048" i="1"/>
  <c r="AJ1048" i="1"/>
  <c r="AI1048" i="1"/>
  <c r="AH1048" i="1"/>
  <c r="AG1048" i="1"/>
  <c r="AF1048" i="1"/>
  <c r="AE1048" i="1"/>
  <c r="AD1048" i="1"/>
  <c r="AC1048" i="1"/>
  <c r="AB1048" i="1"/>
  <c r="AA1048" i="1"/>
  <c r="Z1048" i="1"/>
  <c r="Y1048" i="1"/>
  <c r="X1048" i="1"/>
  <c r="W1048" i="1"/>
  <c r="V1048" i="1"/>
  <c r="U1048" i="1"/>
  <c r="T1048" i="1"/>
  <c r="S1048" i="1"/>
  <c r="R1048" i="1"/>
  <c r="Q1048" i="1"/>
  <c r="P1048" i="1"/>
  <c r="O1048" i="1"/>
  <c r="N1048" i="1"/>
  <c r="M1048" i="1"/>
  <c r="L1048" i="1"/>
  <c r="K1048" i="1"/>
  <c r="J1048" i="1"/>
  <c r="I1048" i="1"/>
  <c r="AS1048" i="1" s="1"/>
  <c r="H1048" i="1"/>
  <c r="G1048" i="1"/>
  <c r="F1048" i="1"/>
  <c r="E1048" i="1"/>
  <c r="AR1048" i="1" s="1"/>
  <c r="D1048" i="1"/>
  <c r="AP1047" i="1"/>
  <c r="AO1047" i="1"/>
  <c r="AN1047" i="1"/>
  <c r="AM1047" i="1"/>
  <c r="AL1047" i="1"/>
  <c r="AK1047" i="1"/>
  <c r="AJ1047" i="1"/>
  <c r="AI1047" i="1"/>
  <c r="AH1047" i="1"/>
  <c r="AG1047" i="1"/>
  <c r="AF1047" i="1"/>
  <c r="AE1047" i="1"/>
  <c r="AD1047" i="1"/>
  <c r="AC1047" i="1"/>
  <c r="AB1047" i="1"/>
  <c r="AA1047" i="1"/>
  <c r="Z1047" i="1"/>
  <c r="Y1047" i="1"/>
  <c r="X1047" i="1"/>
  <c r="W1047" i="1"/>
  <c r="V1047" i="1"/>
  <c r="U1047" i="1"/>
  <c r="T1047" i="1"/>
  <c r="S1047" i="1"/>
  <c r="R1047" i="1"/>
  <c r="Q1047" i="1"/>
  <c r="P1047" i="1"/>
  <c r="O1047" i="1"/>
  <c r="N1047" i="1"/>
  <c r="M1047" i="1"/>
  <c r="L1047" i="1"/>
  <c r="K1047" i="1"/>
  <c r="J1047" i="1"/>
  <c r="I1047" i="1"/>
  <c r="AS1047" i="1" s="1"/>
  <c r="H1047" i="1"/>
  <c r="AR1047" i="1" s="1"/>
  <c r="G1047" i="1"/>
  <c r="AQ1047" i="1" s="1"/>
  <c r="F1047" i="1"/>
  <c r="E1047" i="1"/>
  <c r="D1047" i="1"/>
  <c r="AP1046" i="1"/>
  <c r="AO1046" i="1"/>
  <c r="AN1046" i="1"/>
  <c r="AM1046" i="1"/>
  <c r="AL1046" i="1"/>
  <c r="AK1046" i="1"/>
  <c r="AJ1046" i="1"/>
  <c r="AI1046" i="1"/>
  <c r="AH1046" i="1"/>
  <c r="AG1046" i="1"/>
  <c r="AF1046" i="1"/>
  <c r="AE1046" i="1"/>
  <c r="AD1046" i="1"/>
  <c r="AC1046" i="1"/>
  <c r="AB1046" i="1"/>
  <c r="AA1046" i="1"/>
  <c r="Z1046" i="1"/>
  <c r="Y1046" i="1"/>
  <c r="X1046" i="1"/>
  <c r="W1046" i="1"/>
  <c r="V1046" i="1"/>
  <c r="U1046" i="1"/>
  <c r="T1046" i="1"/>
  <c r="S1046" i="1"/>
  <c r="R1046" i="1"/>
  <c r="Q1046" i="1"/>
  <c r="P1046" i="1"/>
  <c r="O1046" i="1"/>
  <c r="AS1046" i="1" s="1"/>
  <c r="N1046" i="1"/>
  <c r="M1046" i="1"/>
  <c r="L1046" i="1"/>
  <c r="K1046" i="1"/>
  <c r="J1046" i="1"/>
  <c r="I1046" i="1"/>
  <c r="H1046" i="1"/>
  <c r="G1046" i="1"/>
  <c r="AQ1046" i="1" s="1"/>
  <c r="F1046" i="1"/>
  <c r="E1046" i="1"/>
  <c r="D1046" i="1"/>
  <c r="AP1045" i="1"/>
  <c r="AO1045" i="1"/>
  <c r="AN1045" i="1"/>
  <c r="AM1045" i="1"/>
  <c r="AL1045" i="1"/>
  <c r="AK1045" i="1"/>
  <c r="AJ1045" i="1"/>
  <c r="AI1045" i="1"/>
  <c r="AH1045" i="1"/>
  <c r="AG1045" i="1"/>
  <c r="AF1045" i="1"/>
  <c r="AE1045" i="1"/>
  <c r="AD1045" i="1"/>
  <c r="AC1045" i="1"/>
  <c r="AB1045" i="1"/>
  <c r="AA1045" i="1"/>
  <c r="Z1045" i="1"/>
  <c r="Y1045" i="1"/>
  <c r="X1045" i="1"/>
  <c r="W1045" i="1"/>
  <c r="V1045" i="1"/>
  <c r="U1045" i="1"/>
  <c r="T1045" i="1"/>
  <c r="S1045" i="1"/>
  <c r="R1045" i="1"/>
  <c r="Q1045" i="1"/>
  <c r="P1045" i="1"/>
  <c r="O1045" i="1"/>
  <c r="N1045" i="1"/>
  <c r="M1045" i="1"/>
  <c r="L1045" i="1"/>
  <c r="K1045" i="1"/>
  <c r="J1045" i="1"/>
  <c r="I1045" i="1"/>
  <c r="AS1045" i="1" s="1"/>
  <c r="H1045" i="1"/>
  <c r="G1045" i="1"/>
  <c r="F1045" i="1"/>
  <c r="E1045" i="1"/>
  <c r="AR1045" i="1" s="1"/>
  <c r="D1045" i="1"/>
  <c r="AP1044" i="1"/>
  <c r="AO1044" i="1"/>
  <c r="AN1044" i="1"/>
  <c r="AM1044" i="1"/>
  <c r="AL1044" i="1"/>
  <c r="AK1044" i="1"/>
  <c r="AJ1044" i="1"/>
  <c r="AI1044" i="1"/>
  <c r="AH1044" i="1"/>
  <c r="AG1044" i="1"/>
  <c r="AF1044" i="1"/>
  <c r="AE1044" i="1"/>
  <c r="AD1044" i="1"/>
  <c r="AC1044" i="1"/>
  <c r="AB1044" i="1"/>
  <c r="AA1044" i="1"/>
  <c r="Z1044" i="1"/>
  <c r="Y1044" i="1"/>
  <c r="X1044" i="1"/>
  <c r="W1044" i="1"/>
  <c r="V1044" i="1"/>
  <c r="U1044" i="1"/>
  <c r="T1044" i="1"/>
  <c r="S1044" i="1"/>
  <c r="R1044" i="1"/>
  <c r="Q1044" i="1"/>
  <c r="P1044" i="1"/>
  <c r="O1044" i="1"/>
  <c r="N1044" i="1"/>
  <c r="M1044" i="1"/>
  <c r="L1044" i="1"/>
  <c r="K1044" i="1"/>
  <c r="J1044" i="1"/>
  <c r="I1044" i="1"/>
  <c r="H1044" i="1"/>
  <c r="G1044" i="1"/>
  <c r="F1044" i="1"/>
  <c r="AS1044" i="1" s="1"/>
  <c r="E1044" i="1"/>
  <c r="D1044" i="1"/>
  <c r="AR1043" i="1"/>
  <c r="AP1043" i="1"/>
  <c r="AO1043" i="1"/>
  <c r="AN1043" i="1"/>
  <c r="AM1043" i="1"/>
  <c r="AL1043" i="1"/>
  <c r="AK1043" i="1"/>
  <c r="AJ1043" i="1"/>
  <c r="AI1043" i="1"/>
  <c r="AH1043" i="1"/>
  <c r="AG1043" i="1"/>
  <c r="AF1043" i="1"/>
  <c r="AE1043" i="1"/>
  <c r="AD1043" i="1"/>
  <c r="AC1043" i="1"/>
  <c r="AB1043" i="1"/>
  <c r="AA1043" i="1"/>
  <c r="Z1043" i="1"/>
  <c r="Y1043" i="1"/>
  <c r="X1043" i="1"/>
  <c r="W1043" i="1"/>
  <c r="V1043" i="1"/>
  <c r="U1043" i="1"/>
  <c r="T1043" i="1"/>
  <c r="S1043" i="1"/>
  <c r="R1043" i="1"/>
  <c r="Q1043" i="1"/>
  <c r="P1043" i="1"/>
  <c r="O1043" i="1"/>
  <c r="N1043" i="1"/>
  <c r="M1043" i="1"/>
  <c r="L1043" i="1"/>
  <c r="AS1043" i="1" s="1"/>
  <c r="K1043" i="1"/>
  <c r="J1043" i="1"/>
  <c r="I1043" i="1"/>
  <c r="H1043" i="1"/>
  <c r="G1043" i="1"/>
  <c r="F1043" i="1"/>
  <c r="E1043" i="1"/>
  <c r="D1043" i="1"/>
  <c r="AQ1043" i="1" s="1"/>
  <c r="AP1042" i="1"/>
  <c r="AO1042" i="1"/>
  <c r="AN1042" i="1"/>
  <c r="AM1042" i="1"/>
  <c r="AL1042" i="1"/>
  <c r="AK1042" i="1"/>
  <c r="AJ1042" i="1"/>
  <c r="AI1042" i="1"/>
  <c r="AH1042" i="1"/>
  <c r="AG1042" i="1"/>
  <c r="AF1042" i="1"/>
  <c r="AE1042" i="1"/>
  <c r="AD1042" i="1"/>
  <c r="AC1042" i="1"/>
  <c r="AB1042" i="1"/>
  <c r="AA1042" i="1"/>
  <c r="Z1042" i="1"/>
  <c r="Y1042" i="1"/>
  <c r="X1042" i="1"/>
  <c r="W1042" i="1"/>
  <c r="V1042" i="1"/>
  <c r="U1042" i="1"/>
  <c r="T1042" i="1"/>
  <c r="S1042" i="1"/>
  <c r="R1042" i="1"/>
  <c r="Q1042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AR1042" i="1" s="1"/>
  <c r="D1042" i="1"/>
  <c r="AP1041" i="1"/>
  <c r="AO1041" i="1"/>
  <c r="AN1041" i="1"/>
  <c r="AM1041" i="1"/>
  <c r="AL1041" i="1"/>
  <c r="AK1041" i="1"/>
  <c r="AJ1041" i="1"/>
  <c r="AI1041" i="1"/>
  <c r="AH1041" i="1"/>
  <c r="AG1041" i="1"/>
  <c r="AF1041" i="1"/>
  <c r="AE1041" i="1"/>
  <c r="AD1041" i="1"/>
  <c r="AC1041" i="1"/>
  <c r="AB1041" i="1"/>
  <c r="AA1041" i="1"/>
  <c r="Z1041" i="1"/>
  <c r="Y1041" i="1"/>
  <c r="X1041" i="1"/>
  <c r="W1041" i="1"/>
  <c r="V1041" i="1"/>
  <c r="U1041" i="1"/>
  <c r="T1041" i="1"/>
  <c r="S1041" i="1"/>
  <c r="R1041" i="1"/>
  <c r="Q1041" i="1"/>
  <c r="P1041" i="1"/>
  <c r="O1041" i="1"/>
  <c r="N1041" i="1"/>
  <c r="M1041" i="1"/>
  <c r="L1041" i="1"/>
  <c r="K1041" i="1"/>
  <c r="J1041" i="1"/>
  <c r="I1041" i="1"/>
  <c r="H1041" i="1"/>
  <c r="AR1041" i="1" s="1"/>
  <c r="G1041" i="1"/>
  <c r="AQ1041" i="1" s="1"/>
  <c r="F1041" i="1"/>
  <c r="E1041" i="1"/>
  <c r="D1041" i="1"/>
  <c r="AS1040" i="1"/>
  <c r="AP1040" i="1"/>
  <c r="AO1040" i="1"/>
  <c r="AN1040" i="1"/>
  <c r="AM1040" i="1"/>
  <c r="AL1040" i="1"/>
  <c r="AK1040" i="1"/>
  <c r="AJ1040" i="1"/>
  <c r="AI1040" i="1"/>
  <c r="AH1040" i="1"/>
  <c r="AG1040" i="1"/>
  <c r="AF1040" i="1"/>
  <c r="AE1040" i="1"/>
  <c r="AD1040" i="1"/>
  <c r="AC1040" i="1"/>
  <c r="AB1040" i="1"/>
  <c r="AA1040" i="1"/>
  <c r="Z1040" i="1"/>
  <c r="Y1040" i="1"/>
  <c r="X1040" i="1"/>
  <c r="W1040" i="1"/>
  <c r="V1040" i="1"/>
  <c r="U1040" i="1"/>
  <c r="T1040" i="1"/>
  <c r="S1040" i="1"/>
  <c r="R1040" i="1"/>
  <c r="Q1040" i="1"/>
  <c r="P1040" i="1"/>
  <c r="O1040" i="1"/>
  <c r="N1040" i="1"/>
  <c r="M1040" i="1"/>
  <c r="L1040" i="1"/>
  <c r="K1040" i="1"/>
  <c r="J1040" i="1"/>
  <c r="I1040" i="1"/>
  <c r="H1040" i="1"/>
  <c r="G1040" i="1"/>
  <c r="AQ1040" i="1" s="1"/>
  <c r="F1040" i="1"/>
  <c r="E1040" i="1"/>
  <c r="AR1040" i="1" s="1"/>
  <c r="D1040" i="1"/>
  <c r="AP1039" i="1"/>
  <c r="AO1039" i="1"/>
  <c r="AN1039" i="1"/>
  <c r="AM1039" i="1"/>
  <c r="AL1039" i="1"/>
  <c r="AK1039" i="1"/>
  <c r="AJ1039" i="1"/>
  <c r="AI1039" i="1"/>
  <c r="AH1039" i="1"/>
  <c r="AG1039" i="1"/>
  <c r="AF1039" i="1"/>
  <c r="AE1039" i="1"/>
  <c r="AD1039" i="1"/>
  <c r="AC1039" i="1"/>
  <c r="AB1039" i="1"/>
  <c r="AA1039" i="1"/>
  <c r="Z1039" i="1"/>
  <c r="Y1039" i="1"/>
  <c r="X1039" i="1"/>
  <c r="W1039" i="1"/>
  <c r="V1039" i="1"/>
  <c r="U1039" i="1"/>
  <c r="T1039" i="1"/>
  <c r="S1039" i="1"/>
  <c r="R1039" i="1"/>
  <c r="Q1039" i="1"/>
  <c r="P1039" i="1"/>
  <c r="O1039" i="1"/>
  <c r="N1039" i="1"/>
  <c r="M1039" i="1"/>
  <c r="L1039" i="1"/>
  <c r="K1039" i="1"/>
  <c r="J1039" i="1"/>
  <c r="I1039" i="1"/>
  <c r="H1039" i="1"/>
  <c r="G1039" i="1"/>
  <c r="AQ1039" i="1" s="1"/>
  <c r="F1039" i="1"/>
  <c r="E1039" i="1"/>
  <c r="D1039" i="1"/>
  <c r="AP1038" i="1"/>
  <c r="AO1038" i="1"/>
  <c r="AN1038" i="1"/>
  <c r="AM1038" i="1"/>
  <c r="AL1038" i="1"/>
  <c r="AK1038" i="1"/>
  <c r="AJ1038" i="1"/>
  <c r="AI1038" i="1"/>
  <c r="AH1038" i="1"/>
  <c r="AG1038" i="1"/>
  <c r="AF1038" i="1"/>
  <c r="AE1038" i="1"/>
  <c r="AD1038" i="1"/>
  <c r="AC1038" i="1"/>
  <c r="AB1038" i="1"/>
  <c r="AA1038" i="1"/>
  <c r="Z1038" i="1"/>
  <c r="Y1038" i="1"/>
  <c r="X1038" i="1"/>
  <c r="W1038" i="1"/>
  <c r="V1038" i="1"/>
  <c r="U1038" i="1"/>
  <c r="T1038" i="1"/>
  <c r="S1038" i="1"/>
  <c r="R1038" i="1"/>
  <c r="Q1038" i="1"/>
  <c r="P1038" i="1"/>
  <c r="O1038" i="1"/>
  <c r="AS1038" i="1" s="1"/>
  <c r="N1038" i="1"/>
  <c r="M1038" i="1"/>
  <c r="L1038" i="1"/>
  <c r="K1038" i="1"/>
  <c r="J1038" i="1"/>
  <c r="I1038" i="1"/>
  <c r="H1038" i="1"/>
  <c r="G1038" i="1"/>
  <c r="AQ1038" i="1" s="1"/>
  <c r="F1038" i="1"/>
  <c r="E1038" i="1"/>
  <c r="D1038" i="1"/>
  <c r="AS1037" i="1"/>
  <c r="AP1037" i="1"/>
  <c r="AO1037" i="1"/>
  <c r="AN1037" i="1"/>
  <c r="AM1037" i="1"/>
  <c r="AL1037" i="1"/>
  <c r="AK1037" i="1"/>
  <c r="AJ1037" i="1"/>
  <c r="AI1037" i="1"/>
  <c r="AH1037" i="1"/>
  <c r="AG1037" i="1"/>
  <c r="AF1037" i="1"/>
  <c r="AE1037" i="1"/>
  <c r="AD1037" i="1"/>
  <c r="AC1037" i="1"/>
  <c r="AB1037" i="1"/>
  <c r="AA1037" i="1"/>
  <c r="Z1037" i="1"/>
  <c r="Y1037" i="1"/>
  <c r="X1037" i="1"/>
  <c r="W1037" i="1"/>
  <c r="V1037" i="1"/>
  <c r="U1037" i="1"/>
  <c r="T1037" i="1"/>
  <c r="S1037" i="1"/>
  <c r="R1037" i="1"/>
  <c r="Q1037" i="1"/>
  <c r="P1037" i="1"/>
  <c r="O1037" i="1"/>
  <c r="N1037" i="1"/>
  <c r="M1037" i="1"/>
  <c r="L1037" i="1"/>
  <c r="K1037" i="1"/>
  <c r="J1037" i="1"/>
  <c r="I1037" i="1"/>
  <c r="H1037" i="1"/>
  <c r="G1037" i="1"/>
  <c r="AQ1037" i="1" s="1"/>
  <c r="F1037" i="1"/>
  <c r="E1037" i="1"/>
  <c r="AR1037" i="1" s="1"/>
  <c r="D1037" i="1"/>
  <c r="AP1036" i="1"/>
  <c r="AO1036" i="1"/>
  <c r="AN1036" i="1"/>
  <c r="AM1036" i="1"/>
  <c r="AL1036" i="1"/>
  <c r="AK1036" i="1"/>
  <c r="AJ1036" i="1"/>
  <c r="AI1036" i="1"/>
  <c r="AH1036" i="1"/>
  <c r="AG1036" i="1"/>
  <c r="AF1036" i="1"/>
  <c r="AE1036" i="1"/>
  <c r="AD1036" i="1"/>
  <c r="AC1036" i="1"/>
  <c r="AB1036" i="1"/>
  <c r="AA1036" i="1"/>
  <c r="Z1036" i="1"/>
  <c r="Y1036" i="1"/>
  <c r="X1036" i="1"/>
  <c r="W1036" i="1"/>
  <c r="V1036" i="1"/>
  <c r="U1036" i="1"/>
  <c r="T1036" i="1"/>
  <c r="S1036" i="1"/>
  <c r="R1036" i="1"/>
  <c r="Q1036" i="1"/>
  <c r="P1036" i="1"/>
  <c r="O1036" i="1"/>
  <c r="N1036" i="1"/>
  <c r="M1036" i="1"/>
  <c r="L1036" i="1"/>
  <c r="K1036" i="1"/>
  <c r="J1036" i="1"/>
  <c r="I1036" i="1"/>
  <c r="H1036" i="1"/>
  <c r="G1036" i="1"/>
  <c r="AQ1036" i="1" s="1"/>
  <c r="F1036" i="1"/>
  <c r="E1036" i="1"/>
  <c r="D1036" i="1"/>
  <c r="AP1035" i="1"/>
  <c r="AO1035" i="1"/>
  <c r="AN1035" i="1"/>
  <c r="AM1035" i="1"/>
  <c r="AL1035" i="1"/>
  <c r="AK1035" i="1"/>
  <c r="AJ1035" i="1"/>
  <c r="AI1035" i="1"/>
  <c r="AH1035" i="1"/>
  <c r="AG1035" i="1"/>
  <c r="AF1035" i="1"/>
  <c r="AE1035" i="1"/>
  <c r="AD1035" i="1"/>
  <c r="AC1035" i="1"/>
  <c r="AB1035" i="1"/>
  <c r="AA1035" i="1"/>
  <c r="Z1035" i="1"/>
  <c r="Y1035" i="1"/>
  <c r="X1035" i="1"/>
  <c r="W1035" i="1"/>
  <c r="V1035" i="1"/>
  <c r="U1035" i="1"/>
  <c r="T1035" i="1"/>
  <c r="S1035" i="1"/>
  <c r="R1035" i="1"/>
  <c r="Q1035" i="1"/>
  <c r="P1035" i="1"/>
  <c r="O1035" i="1"/>
  <c r="N1035" i="1"/>
  <c r="M1035" i="1"/>
  <c r="L1035" i="1"/>
  <c r="K1035" i="1"/>
  <c r="J1035" i="1"/>
  <c r="I1035" i="1"/>
  <c r="AS1035" i="1" s="1"/>
  <c r="H1035" i="1"/>
  <c r="G1035" i="1"/>
  <c r="F1035" i="1"/>
  <c r="E1035" i="1"/>
  <c r="AR1035" i="1" s="1"/>
  <c r="D1035" i="1"/>
  <c r="AP1034" i="1"/>
  <c r="AO1034" i="1"/>
  <c r="AN1034" i="1"/>
  <c r="AM1034" i="1"/>
  <c r="AL1034" i="1"/>
  <c r="AK1034" i="1"/>
  <c r="AJ1034" i="1"/>
  <c r="AI1034" i="1"/>
  <c r="AH1034" i="1"/>
  <c r="AG1034" i="1"/>
  <c r="AF1034" i="1"/>
  <c r="AE1034" i="1"/>
  <c r="AD1034" i="1"/>
  <c r="AC1034" i="1"/>
  <c r="AB1034" i="1"/>
  <c r="AA1034" i="1"/>
  <c r="Z1034" i="1"/>
  <c r="Y1034" i="1"/>
  <c r="X1034" i="1"/>
  <c r="W1034" i="1"/>
  <c r="V1034" i="1"/>
  <c r="U1034" i="1"/>
  <c r="T1034" i="1"/>
  <c r="S1034" i="1"/>
  <c r="R1034" i="1"/>
  <c r="Q1034" i="1"/>
  <c r="P1034" i="1"/>
  <c r="O1034" i="1"/>
  <c r="N1034" i="1"/>
  <c r="M1034" i="1"/>
  <c r="L1034" i="1"/>
  <c r="K1034" i="1"/>
  <c r="J1034" i="1"/>
  <c r="I1034" i="1"/>
  <c r="H1034" i="1"/>
  <c r="G1034" i="1"/>
  <c r="AQ1034" i="1" s="1"/>
  <c r="F1034" i="1"/>
  <c r="E1034" i="1"/>
  <c r="AR1034" i="1" s="1"/>
  <c r="D1034" i="1"/>
  <c r="AP1033" i="1"/>
  <c r="AO1033" i="1"/>
  <c r="AN1033" i="1"/>
  <c r="AM1033" i="1"/>
  <c r="AL1033" i="1"/>
  <c r="AK1033" i="1"/>
  <c r="AJ1033" i="1"/>
  <c r="AI1033" i="1"/>
  <c r="AH1033" i="1"/>
  <c r="AG1033" i="1"/>
  <c r="AF1033" i="1"/>
  <c r="AE1033" i="1"/>
  <c r="AD1033" i="1"/>
  <c r="AC1033" i="1"/>
  <c r="AB1033" i="1"/>
  <c r="AA1033" i="1"/>
  <c r="Z1033" i="1"/>
  <c r="Y1033" i="1"/>
  <c r="X1033" i="1"/>
  <c r="W1033" i="1"/>
  <c r="V1033" i="1"/>
  <c r="U1033" i="1"/>
  <c r="T1033" i="1"/>
  <c r="S1033" i="1"/>
  <c r="R1033" i="1"/>
  <c r="Q1033" i="1"/>
  <c r="P1033" i="1"/>
  <c r="O1033" i="1"/>
  <c r="N1033" i="1"/>
  <c r="M1033" i="1"/>
  <c r="L1033" i="1"/>
  <c r="K1033" i="1"/>
  <c r="J1033" i="1"/>
  <c r="I1033" i="1"/>
  <c r="H1033" i="1"/>
  <c r="AR1033" i="1" s="1"/>
  <c r="G1033" i="1"/>
  <c r="F1033" i="1"/>
  <c r="E1033" i="1"/>
  <c r="D1033" i="1"/>
  <c r="AQ1033" i="1" s="1"/>
  <c r="AP1032" i="1"/>
  <c r="AO1032" i="1"/>
  <c r="AN1032" i="1"/>
  <c r="AM1032" i="1"/>
  <c r="AL1032" i="1"/>
  <c r="AK1032" i="1"/>
  <c r="AJ1032" i="1"/>
  <c r="AI1032" i="1"/>
  <c r="AH1032" i="1"/>
  <c r="AG1032" i="1"/>
  <c r="AF1032" i="1"/>
  <c r="AE1032" i="1"/>
  <c r="AD1032" i="1"/>
  <c r="AC1032" i="1"/>
  <c r="AB1032" i="1"/>
  <c r="AA1032" i="1"/>
  <c r="Z1032" i="1"/>
  <c r="Y1032" i="1"/>
  <c r="X1032" i="1"/>
  <c r="W1032" i="1"/>
  <c r="V1032" i="1"/>
  <c r="U1032" i="1"/>
  <c r="T1032" i="1"/>
  <c r="S1032" i="1"/>
  <c r="R1032" i="1"/>
  <c r="Q1032" i="1"/>
  <c r="P1032" i="1"/>
  <c r="O1032" i="1"/>
  <c r="N1032" i="1"/>
  <c r="M1032" i="1"/>
  <c r="L1032" i="1"/>
  <c r="K1032" i="1"/>
  <c r="J1032" i="1"/>
  <c r="I1032" i="1"/>
  <c r="AS1032" i="1" s="1"/>
  <c r="H1032" i="1"/>
  <c r="G1032" i="1"/>
  <c r="F1032" i="1"/>
  <c r="E1032" i="1"/>
  <c r="AR1032" i="1" s="1"/>
  <c r="D1032" i="1"/>
  <c r="AP1031" i="1"/>
  <c r="AO1031" i="1"/>
  <c r="AN1031" i="1"/>
  <c r="AM1031" i="1"/>
  <c r="AL1031" i="1"/>
  <c r="AK1031" i="1"/>
  <c r="AJ1031" i="1"/>
  <c r="AI1031" i="1"/>
  <c r="AH1031" i="1"/>
  <c r="AG1031" i="1"/>
  <c r="AF1031" i="1"/>
  <c r="AE1031" i="1"/>
  <c r="AD1031" i="1"/>
  <c r="AC1031" i="1"/>
  <c r="AB1031" i="1"/>
  <c r="AA1031" i="1"/>
  <c r="Z1031" i="1"/>
  <c r="Y1031" i="1"/>
  <c r="X1031" i="1"/>
  <c r="W1031" i="1"/>
  <c r="V1031" i="1"/>
  <c r="U1031" i="1"/>
  <c r="T1031" i="1"/>
  <c r="S1031" i="1"/>
  <c r="R1031" i="1"/>
  <c r="Q1031" i="1"/>
  <c r="P1031" i="1"/>
  <c r="O1031" i="1"/>
  <c r="N1031" i="1"/>
  <c r="M1031" i="1"/>
  <c r="L1031" i="1"/>
  <c r="K1031" i="1"/>
  <c r="J1031" i="1"/>
  <c r="I1031" i="1"/>
  <c r="AS1031" i="1" s="1"/>
  <c r="H1031" i="1"/>
  <c r="AR1031" i="1" s="1"/>
  <c r="G1031" i="1"/>
  <c r="AQ1031" i="1" s="1"/>
  <c r="F1031" i="1"/>
  <c r="E1031" i="1"/>
  <c r="D1031" i="1"/>
  <c r="AP1030" i="1"/>
  <c r="AO1030" i="1"/>
  <c r="AN1030" i="1"/>
  <c r="AM1030" i="1"/>
  <c r="AL1030" i="1"/>
  <c r="AK1030" i="1"/>
  <c r="AJ1030" i="1"/>
  <c r="AI1030" i="1"/>
  <c r="AH1030" i="1"/>
  <c r="AG1030" i="1"/>
  <c r="AF1030" i="1"/>
  <c r="AE1030" i="1"/>
  <c r="AD1030" i="1"/>
  <c r="AC1030" i="1"/>
  <c r="AB1030" i="1"/>
  <c r="AA1030" i="1"/>
  <c r="Z1030" i="1"/>
  <c r="Y1030" i="1"/>
  <c r="X1030" i="1"/>
  <c r="W1030" i="1"/>
  <c r="V1030" i="1"/>
  <c r="U1030" i="1"/>
  <c r="T1030" i="1"/>
  <c r="S1030" i="1"/>
  <c r="R1030" i="1"/>
  <c r="Q1030" i="1"/>
  <c r="P1030" i="1"/>
  <c r="O1030" i="1"/>
  <c r="AS1030" i="1" s="1"/>
  <c r="N1030" i="1"/>
  <c r="M1030" i="1"/>
  <c r="L1030" i="1"/>
  <c r="K1030" i="1"/>
  <c r="J1030" i="1"/>
  <c r="I1030" i="1"/>
  <c r="H1030" i="1"/>
  <c r="G1030" i="1"/>
  <c r="AQ1030" i="1" s="1"/>
  <c r="F1030" i="1"/>
  <c r="E1030" i="1"/>
  <c r="D1030" i="1"/>
  <c r="AP1029" i="1"/>
  <c r="AO1029" i="1"/>
  <c r="AN1029" i="1"/>
  <c r="AM1029" i="1"/>
  <c r="AL1029" i="1"/>
  <c r="AK1029" i="1"/>
  <c r="AJ1029" i="1"/>
  <c r="AI1029" i="1"/>
  <c r="AH1029" i="1"/>
  <c r="AG1029" i="1"/>
  <c r="AF1029" i="1"/>
  <c r="AE1029" i="1"/>
  <c r="AD1029" i="1"/>
  <c r="AC1029" i="1"/>
  <c r="AB1029" i="1"/>
  <c r="AA1029" i="1"/>
  <c r="Z1029" i="1"/>
  <c r="Y1029" i="1"/>
  <c r="X1029" i="1"/>
  <c r="W1029" i="1"/>
  <c r="V1029" i="1"/>
  <c r="U1029" i="1"/>
  <c r="T1029" i="1"/>
  <c r="S1029" i="1"/>
  <c r="R1029" i="1"/>
  <c r="Q1029" i="1"/>
  <c r="P1029" i="1"/>
  <c r="O1029" i="1"/>
  <c r="N1029" i="1"/>
  <c r="M1029" i="1"/>
  <c r="L1029" i="1"/>
  <c r="K1029" i="1"/>
  <c r="J1029" i="1"/>
  <c r="I1029" i="1"/>
  <c r="AS1029" i="1" s="1"/>
  <c r="H1029" i="1"/>
  <c r="G1029" i="1"/>
  <c r="F1029" i="1"/>
  <c r="E1029" i="1"/>
  <c r="AR1029" i="1" s="1"/>
  <c r="D1029" i="1"/>
  <c r="AP1028" i="1"/>
  <c r="AO1028" i="1"/>
  <c r="AN1028" i="1"/>
  <c r="AM1028" i="1"/>
  <c r="AL1028" i="1"/>
  <c r="AK1028" i="1"/>
  <c r="AJ1028" i="1"/>
  <c r="AI1028" i="1"/>
  <c r="AH1028" i="1"/>
  <c r="AG1028" i="1"/>
  <c r="AF1028" i="1"/>
  <c r="AE1028" i="1"/>
  <c r="AD1028" i="1"/>
  <c r="AC1028" i="1"/>
  <c r="AB1028" i="1"/>
  <c r="AA1028" i="1"/>
  <c r="Z1028" i="1"/>
  <c r="Y1028" i="1"/>
  <c r="X1028" i="1"/>
  <c r="W1028" i="1"/>
  <c r="V1028" i="1"/>
  <c r="U1028" i="1"/>
  <c r="T1028" i="1"/>
  <c r="S1028" i="1"/>
  <c r="R1028" i="1"/>
  <c r="Q1028" i="1"/>
  <c r="P1028" i="1"/>
  <c r="O1028" i="1"/>
  <c r="N1028" i="1"/>
  <c r="M1028" i="1"/>
  <c r="L1028" i="1"/>
  <c r="K1028" i="1"/>
  <c r="J1028" i="1"/>
  <c r="I1028" i="1"/>
  <c r="H1028" i="1"/>
  <c r="G1028" i="1"/>
  <c r="AQ1028" i="1" s="1"/>
  <c r="F1028" i="1"/>
  <c r="AS1028" i="1" s="1"/>
  <c r="E1028" i="1"/>
  <c r="D1028" i="1"/>
  <c r="AR1027" i="1"/>
  <c r="AP1027" i="1"/>
  <c r="AO1027" i="1"/>
  <c r="AN1027" i="1"/>
  <c r="AM1027" i="1"/>
  <c r="AL1027" i="1"/>
  <c r="AK1027" i="1"/>
  <c r="AJ1027" i="1"/>
  <c r="AI1027" i="1"/>
  <c r="AH1027" i="1"/>
  <c r="AG1027" i="1"/>
  <c r="AF1027" i="1"/>
  <c r="AE1027" i="1"/>
  <c r="AD1027" i="1"/>
  <c r="AC1027" i="1"/>
  <c r="AB1027" i="1"/>
  <c r="AA1027" i="1"/>
  <c r="Z1027" i="1"/>
  <c r="Y1027" i="1"/>
  <c r="X1027" i="1"/>
  <c r="W1027" i="1"/>
  <c r="V1027" i="1"/>
  <c r="U1027" i="1"/>
  <c r="T1027" i="1"/>
  <c r="S1027" i="1"/>
  <c r="R1027" i="1"/>
  <c r="Q1027" i="1"/>
  <c r="P1027" i="1"/>
  <c r="O1027" i="1"/>
  <c r="N1027" i="1"/>
  <c r="M1027" i="1"/>
  <c r="L1027" i="1"/>
  <c r="AS1027" i="1" s="1"/>
  <c r="K1027" i="1"/>
  <c r="J1027" i="1"/>
  <c r="I1027" i="1"/>
  <c r="H1027" i="1"/>
  <c r="G1027" i="1"/>
  <c r="F1027" i="1"/>
  <c r="E1027" i="1"/>
  <c r="D1027" i="1"/>
  <c r="AQ1027" i="1" s="1"/>
  <c r="AP1026" i="1"/>
  <c r="AO1026" i="1"/>
  <c r="AN1026" i="1"/>
  <c r="AM1026" i="1"/>
  <c r="AL1026" i="1"/>
  <c r="AK1026" i="1"/>
  <c r="AJ1026" i="1"/>
  <c r="AI1026" i="1"/>
  <c r="AH1026" i="1"/>
  <c r="AG1026" i="1"/>
  <c r="AF1026" i="1"/>
  <c r="AE1026" i="1"/>
  <c r="AD1026" i="1"/>
  <c r="AC1026" i="1"/>
  <c r="AB1026" i="1"/>
  <c r="AA1026" i="1"/>
  <c r="Z1026" i="1"/>
  <c r="Y1026" i="1"/>
  <c r="X1026" i="1"/>
  <c r="W1026" i="1"/>
  <c r="V1026" i="1"/>
  <c r="U1026" i="1"/>
  <c r="T1026" i="1"/>
  <c r="S1026" i="1"/>
  <c r="R1026" i="1"/>
  <c r="Q1026" i="1"/>
  <c r="P1026" i="1"/>
  <c r="O1026" i="1"/>
  <c r="N1026" i="1"/>
  <c r="M1026" i="1"/>
  <c r="L1026" i="1"/>
  <c r="K1026" i="1"/>
  <c r="J1026" i="1"/>
  <c r="I1026" i="1"/>
  <c r="H1026" i="1"/>
  <c r="G1026" i="1"/>
  <c r="F1026" i="1"/>
  <c r="AS1026" i="1" s="1"/>
  <c r="E1026" i="1"/>
  <c r="D1026" i="1"/>
  <c r="AP1025" i="1"/>
  <c r="AO1025" i="1"/>
  <c r="AN1025" i="1"/>
  <c r="AM1025" i="1"/>
  <c r="AL1025" i="1"/>
  <c r="AK1025" i="1"/>
  <c r="AJ1025" i="1"/>
  <c r="AI1025" i="1"/>
  <c r="AH1025" i="1"/>
  <c r="AG1025" i="1"/>
  <c r="AF1025" i="1"/>
  <c r="AE1025" i="1"/>
  <c r="AD1025" i="1"/>
  <c r="AC1025" i="1"/>
  <c r="AB1025" i="1"/>
  <c r="AA1025" i="1"/>
  <c r="Z1025" i="1"/>
  <c r="Y1025" i="1"/>
  <c r="X1025" i="1"/>
  <c r="W1025" i="1"/>
  <c r="V1025" i="1"/>
  <c r="U1025" i="1"/>
  <c r="T1025" i="1"/>
  <c r="S1025" i="1"/>
  <c r="R1025" i="1"/>
  <c r="Q1025" i="1"/>
  <c r="P1025" i="1"/>
  <c r="O1025" i="1"/>
  <c r="N1025" i="1"/>
  <c r="M1025" i="1"/>
  <c r="L1025" i="1"/>
  <c r="K1025" i="1"/>
  <c r="J1025" i="1"/>
  <c r="I1025" i="1"/>
  <c r="H1025" i="1"/>
  <c r="G1025" i="1"/>
  <c r="AQ1025" i="1" s="1"/>
  <c r="F1025" i="1"/>
  <c r="E1025" i="1"/>
  <c r="D1025" i="1"/>
  <c r="AS1024" i="1"/>
  <c r="AP1024" i="1"/>
  <c r="AO1024" i="1"/>
  <c r="AN1024" i="1"/>
  <c r="AM1024" i="1"/>
  <c r="AL1024" i="1"/>
  <c r="AK1024" i="1"/>
  <c r="AJ1024" i="1"/>
  <c r="AI1024" i="1"/>
  <c r="AH1024" i="1"/>
  <c r="AG1024" i="1"/>
  <c r="AF1024" i="1"/>
  <c r="AE1024" i="1"/>
  <c r="AD1024" i="1"/>
  <c r="AC1024" i="1"/>
  <c r="AB1024" i="1"/>
  <c r="AA1024" i="1"/>
  <c r="Z1024" i="1"/>
  <c r="Y1024" i="1"/>
  <c r="X1024" i="1"/>
  <c r="W1024" i="1"/>
  <c r="V1024" i="1"/>
  <c r="U1024" i="1"/>
  <c r="T1024" i="1"/>
  <c r="S1024" i="1"/>
  <c r="R1024" i="1"/>
  <c r="Q1024" i="1"/>
  <c r="P1024" i="1"/>
  <c r="O1024" i="1"/>
  <c r="N1024" i="1"/>
  <c r="M1024" i="1"/>
  <c r="L1024" i="1"/>
  <c r="K1024" i="1"/>
  <c r="J1024" i="1"/>
  <c r="I1024" i="1"/>
  <c r="H1024" i="1"/>
  <c r="G1024" i="1"/>
  <c r="AQ1024" i="1" s="1"/>
  <c r="F1024" i="1"/>
  <c r="E1024" i="1"/>
  <c r="AR1024" i="1" s="1"/>
  <c r="D1024" i="1"/>
  <c r="AP1023" i="1"/>
  <c r="AO1023" i="1"/>
  <c r="AN1023" i="1"/>
  <c r="AM1023" i="1"/>
  <c r="AL1023" i="1"/>
  <c r="AK1023" i="1"/>
  <c r="AJ1023" i="1"/>
  <c r="AI1023" i="1"/>
  <c r="AH1023" i="1"/>
  <c r="AG1023" i="1"/>
  <c r="AF1023" i="1"/>
  <c r="AE1023" i="1"/>
  <c r="AD1023" i="1"/>
  <c r="AC1023" i="1"/>
  <c r="AB1023" i="1"/>
  <c r="AA1023" i="1"/>
  <c r="Z1023" i="1"/>
  <c r="Y1023" i="1"/>
  <c r="X1023" i="1"/>
  <c r="W1023" i="1"/>
  <c r="V1023" i="1"/>
  <c r="U1023" i="1"/>
  <c r="T1023" i="1"/>
  <c r="S1023" i="1"/>
  <c r="R1023" i="1"/>
  <c r="Q1023" i="1"/>
  <c r="P1023" i="1"/>
  <c r="O1023" i="1"/>
  <c r="N1023" i="1"/>
  <c r="M1023" i="1"/>
  <c r="L1023" i="1"/>
  <c r="K1023" i="1"/>
  <c r="J1023" i="1"/>
  <c r="I1023" i="1"/>
  <c r="H1023" i="1"/>
  <c r="G1023" i="1"/>
  <c r="AQ1023" i="1" s="1"/>
  <c r="F1023" i="1"/>
  <c r="E1023" i="1"/>
  <c r="D1023" i="1"/>
  <c r="AP1022" i="1"/>
  <c r="AO1022" i="1"/>
  <c r="AN1022" i="1"/>
  <c r="AM1022" i="1"/>
  <c r="AL1022" i="1"/>
  <c r="AK1022" i="1"/>
  <c r="AJ1022" i="1"/>
  <c r="AI1022" i="1"/>
  <c r="AH1022" i="1"/>
  <c r="AG1022" i="1"/>
  <c r="AF1022" i="1"/>
  <c r="AE1022" i="1"/>
  <c r="AD1022" i="1"/>
  <c r="AC1022" i="1"/>
  <c r="AB1022" i="1"/>
  <c r="AA1022" i="1"/>
  <c r="Z1022" i="1"/>
  <c r="Y1022" i="1"/>
  <c r="X1022" i="1"/>
  <c r="W1022" i="1"/>
  <c r="V1022" i="1"/>
  <c r="U1022" i="1"/>
  <c r="T1022" i="1"/>
  <c r="S1022" i="1"/>
  <c r="R1022" i="1"/>
  <c r="Q1022" i="1"/>
  <c r="P1022" i="1"/>
  <c r="O1022" i="1"/>
  <c r="AS1022" i="1" s="1"/>
  <c r="N1022" i="1"/>
  <c r="M1022" i="1"/>
  <c r="L1022" i="1"/>
  <c r="K1022" i="1"/>
  <c r="J1022" i="1"/>
  <c r="I1022" i="1"/>
  <c r="H1022" i="1"/>
  <c r="G1022" i="1"/>
  <c r="AQ1022" i="1" s="1"/>
  <c r="F1022" i="1"/>
  <c r="E1022" i="1"/>
  <c r="D1022" i="1"/>
  <c r="AS1021" i="1"/>
  <c r="AP1021" i="1"/>
  <c r="AO1021" i="1"/>
  <c r="AN1021" i="1"/>
  <c r="AM1021" i="1"/>
  <c r="AL1021" i="1"/>
  <c r="AK1021" i="1"/>
  <c r="AJ1021" i="1"/>
  <c r="AI1021" i="1"/>
  <c r="AH1021" i="1"/>
  <c r="AG1021" i="1"/>
  <c r="AF1021" i="1"/>
  <c r="AE1021" i="1"/>
  <c r="AD1021" i="1"/>
  <c r="AC1021" i="1"/>
  <c r="AB1021" i="1"/>
  <c r="AA1021" i="1"/>
  <c r="Z1021" i="1"/>
  <c r="Y1021" i="1"/>
  <c r="X1021" i="1"/>
  <c r="W1021" i="1"/>
  <c r="V1021" i="1"/>
  <c r="U1021" i="1"/>
  <c r="T1021" i="1"/>
  <c r="S1021" i="1"/>
  <c r="R1021" i="1"/>
  <c r="Q1021" i="1"/>
  <c r="P1021" i="1"/>
  <c r="O1021" i="1"/>
  <c r="N1021" i="1"/>
  <c r="M1021" i="1"/>
  <c r="L1021" i="1"/>
  <c r="K1021" i="1"/>
  <c r="J1021" i="1"/>
  <c r="I1021" i="1"/>
  <c r="H1021" i="1"/>
  <c r="G1021" i="1"/>
  <c r="AQ1021" i="1" s="1"/>
  <c r="F1021" i="1"/>
  <c r="E1021" i="1"/>
  <c r="AR1021" i="1" s="1"/>
  <c r="D1021" i="1"/>
  <c r="AP1020" i="1"/>
  <c r="AO1020" i="1"/>
  <c r="AN1020" i="1"/>
  <c r="AM1020" i="1"/>
  <c r="AL1020" i="1"/>
  <c r="AK1020" i="1"/>
  <c r="AJ1020" i="1"/>
  <c r="AI1020" i="1"/>
  <c r="AH1020" i="1"/>
  <c r="AG1020" i="1"/>
  <c r="AF1020" i="1"/>
  <c r="AE1020" i="1"/>
  <c r="AD1020" i="1"/>
  <c r="AC1020" i="1"/>
  <c r="AB1020" i="1"/>
  <c r="AA1020" i="1"/>
  <c r="Z1020" i="1"/>
  <c r="Y1020" i="1"/>
  <c r="X1020" i="1"/>
  <c r="W1020" i="1"/>
  <c r="V1020" i="1"/>
  <c r="U1020" i="1"/>
  <c r="T1020" i="1"/>
  <c r="S1020" i="1"/>
  <c r="R1020" i="1"/>
  <c r="Q1020" i="1"/>
  <c r="P1020" i="1"/>
  <c r="O1020" i="1"/>
  <c r="N1020" i="1"/>
  <c r="M1020" i="1"/>
  <c r="L1020" i="1"/>
  <c r="K1020" i="1"/>
  <c r="J1020" i="1"/>
  <c r="I1020" i="1"/>
  <c r="H1020" i="1"/>
  <c r="G1020" i="1"/>
  <c r="AQ1020" i="1" s="1"/>
  <c r="F1020" i="1"/>
  <c r="E1020" i="1"/>
  <c r="D1020" i="1"/>
  <c r="AS1019" i="1"/>
  <c r="AP1019" i="1"/>
  <c r="AO1019" i="1"/>
  <c r="AN1019" i="1"/>
  <c r="AM1019" i="1"/>
  <c r="AL1019" i="1"/>
  <c r="AK1019" i="1"/>
  <c r="AJ1019" i="1"/>
  <c r="AI1019" i="1"/>
  <c r="AH1019" i="1"/>
  <c r="AG1019" i="1"/>
  <c r="AF1019" i="1"/>
  <c r="AE1019" i="1"/>
  <c r="AD1019" i="1"/>
  <c r="AC1019" i="1"/>
  <c r="AB1019" i="1"/>
  <c r="AA1019" i="1"/>
  <c r="Z1019" i="1"/>
  <c r="Y1019" i="1"/>
  <c r="X1019" i="1"/>
  <c r="W1019" i="1"/>
  <c r="V1019" i="1"/>
  <c r="U1019" i="1"/>
  <c r="T1019" i="1"/>
  <c r="S1019" i="1"/>
  <c r="R1019" i="1"/>
  <c r="Q1019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AQ1019" i="1" s="1"/>
  <c r="AP1018" i="1"/>
  <c r="AO1018" i="1"/>
  <c r="AN1018" i="1"/>
  <c r="AM1018" i="1"/>
  <c r="AL1018" i="1"/>
  <c r="AK1018" i="1"/>
  <c r="AJ1018" i="1"/>
  <c r="AI1018" i="1"/>
  <c r="AH1018" i="1"/>
  <c r="AG1018" i="1"/>
  <c r="AF1018" i="1"/>
  <c r="AE1018" i="1"/>
  <c r="AD1018" i="1"/>
  <c r="AC1018" i="1"/>
  <c r="AB1018" i="1"/>
  <c r="AA1018" i="1"/>
  <c r="Z1018" i="1"/>
  <c r="Y1018" i="1"/>
  <c r="X1018" i="1"/>
  <c r="W1018" i="1"/>
  <c r="V1018" i="1"/>
  <c r="U1018" i="1"/>
  <c r="T1018" i="1"/>
  <c r="S1018" i="1"/>
  <c r="R1018" i="1"/>
  <c r="Q1018" i="1"/>
  <c r="P1018" i="1"/>
  <c r="O1018" i="1"/>
  <c r="N1018" i="1"/>
  <c r="M1018" i="1"/>
  <c r="L1018" i="1"/>
  <c r="K1018" i="1"/>
  <c r="J1018" i="1"/>
  <c r="I1018" i="1"/>
  <c r="H1018" i="1"/>
  <c r="G1018" i="1"/>
  <c r="AQ1018" i="1" s="1"/>
  <c r="F1018" i="1"/>
  <c r="E1018" i="1"/>
  <c r="AR1018" i="1" s="1"/>
  <c r="D1018" i="1"/>
  <c r="AR1017" i="1"/>
  <c r="AP1017" i="1"/>
  <c r="AO1017" i="1"/>
  <c r="AN1017" i="1"/>
  <c r="AM1017" i="1"/>
  <c r="AL1017" i="1"/>
  <c r="AK1017" i="1"/>
  <c r="AJ1017" i="1"/>
  <c r="AI1017" i="1"/>
  <c r="AH1017" i="1"/>
  <c r="AG1017" i="1"/>
  <c r="AF1017" i="1"/>
  <c r="AE1017" i="1"/>
  <c r="AD1017" i="1"/>
  <c r="AC1017" i="1"/>
  <c r="AB1017" i="1"/>
  <c r="AA1017" i="1"/>
  <c r="Z1017" i="1"/>
  <c r="Y1017" i="1"/>
  <c r="X1017" i="1"/>
  <c r="W1017" i="1"/>
  <c r="V1017" i="1"/>
  <c r="U1017" i="1"/>
  <c r="T1017" i="1"/>
  <c r="S1017" i="1"/>
  <c r="R1017" i="1"/>
  <c r="Q1017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AQ1017" i="1" s="1"/>
  <c r="AP1016" i="1"/>
  <c r="AO1016" i="1"/>
  <c r="AN1016" i="1"/>
  <c r="AM1016" i="1"/>
  <c r="AL1016" i="1"/>
  <c r="AK1016" i="1"/>
  <c r="AJ1016" i="1"/>
  <c r="AI1016" i="1"/>
  <c r="AH1016" i="1"/>
  <c r="AG1016" i="1"/>
  <c r="AF1016" i="1"/>
  <c r="AE1016" i="1"/>
  <c r="AD1016" i="1"/>
  <c r="AC1016" i="1"/>
  <c r="AB1016" i="1"/>
  <c r="AA1016" i="1"/>
  <c r="Z1016" i="1"/>
  <c r="Y1016" i="1"/>
  <c r="X1016" i="1"/>
  <c r="W1016" i="1"/>
  <c r="V1016" i="1"/>
  <c r="U1016" i="1"/>
  <c r="T1016" i="1"/>
  <c r="S1016" i="1"/>
  <c r="R1016" i="1"/>
  <c r="Q1016" i="1"/>
  <c r="P1016" i="1"/>
  <c r="O1016" i="1"/>
  <c r="N1016" i="1"/>
  <c r="M1016" i="1"/>
  <c r="L1016" i="1"/>
  <c r="K1016" i="1"/>
  <c r="J1016" i="1"/>
  <c r="I1016" i="1"/>
  <c r="AS1016" i="1" s="1"/>
  <c r="H1016" i="1"/>
  <c r="G1016" i="1"/>
  <c r="F1016" i="1"/>
  <c r="E1016" i="1"/>
  <c r="AR1016" i="1" s="1"/>
  <c r="D1016" i="1"/>
  <c r="AP1015" i="1"/>
  <c r="AO1015" i="1"/>
  <c r="AN1015" i="1"/>
  <c r="AM1015" i="1"/>
  <c r="AL1015" i="1"/>
  <c r="AK1015" i="1"/>
  <c r="AJ1015" i="1"/>
  <c r="AI1015" i="1"/>
  <c r="AH1015" i="1"/>
  <c r="AG1015" i="1"/>
  <c r="AF1015" i="1"/>
  <c r="AE1015" i="1"/>
  <c r="AD1015" i="1"/>
  <c r="AC1015" i="1"/>
  <c r="AB1015" i="1"/>
  <c r="AA1015" i="1"/>
  <c r="Z1015" i="1"/>
  <c r="Y1015" i="1"/>
  <c r="X1015" i="1"/>
  <c r="W1015" i="1"/>
  <c r="V1015" i="1"/>
  <c r="U1015" i="1"/>
  <c r="T1015" i="1"/>
  <c r="S1015" i="1"/>
  <c r="R1015" i="1"/>
  <c r="Q1015" i="1"/>
  <c r="P1015" i="1"/>
  <c r="O1015" i="1"/>
  <c r="N1015" i="1"/>
  <c r="M1015" i="1"/>
  <c r="L1015" i="1"/>
  <c r="K1015" i="1"/>
  <c r="J1015" i="1"/>
  <c r="I1015" i="1"/>
  <c r="AS1015" i="1" s="1"/>
  <c r="H1015" i="1"/>
  <c r="AR1015" i="1" s="1"/>
  <c r="G1015" i="1"/>
  <c r="AQ1015" i="1" s="1"/>
  <c r="F1015" i="1"/>
  <c r="E1015" i="1"/>
  <c r="D1015" i="1"/>
  <c r="AP1014" i="1"/>
  <c r="AO1014" i="1"/>
  <c r="AN1014" i="1"/>
  <c r="AM1014" i="1"/>
  <c r="AL1014" i="1"/>
  <c r="AK1014" i="1"/>
  <c r="AJ1014" i="1"/>
  <c r="AI1014" i="1"/>
  <c r="AH1014" i="1"/>
  <c r="AG1014" i="1"/>
  <c r="AF1014" i="1"/>
  <c r="AE1014" i="1"/>
  <c r="AD1014" i="1"/>
  <c r="AC1014" i="1"/>
  <c r="AB1014" i="1"/>
  <c r="AA1014" i="1"/>
  <c r="Z1014" i="1"/>
  <c r="Y1014" i="1"/>
  <c r="X1014" i="1"/>
  <c r="W1014" i="1"/>
  <c r="V1014" i="1"/>
  <c r="U1014" i="1"/>
  <c r="T1014" i="1"/>
  <c r="S1014" i="1"/>
  <c r="R1014" i="1"/>
  <c r="Q1014" i="1"/>
  <c r="P1014" i="1"/>
  <c r="O1014" i="1"/>
  <c r="AS1014" i="1" s="1"/>
  <c r="N1014" i="1"/>
  <c r="M1014" i="1"/>
  <c r="L1014" i="1"/>
  <c r="K1014" i="1"/>
  <c r="J1014" i="1"/>
  <c r="I1014" i="1"/>
  <c r="H1014" i="1"/>
  <c r="G1014" i="1"/>
  <c r="AQ1014" i="1" s="1"/>
  <c r="F1014" i="1"/>
  <c r="E1014" i="1"/>
  <c r="D1014" i="1"/>
  <c r="AP1013" i="1"/>
  <c r="AO1013" i="1"/>
  <c r="AN1013" i="1"/>
  <c r="AM1013" i="1"/>
  <c r="AL1013" i="1"/>
  <c r="AK1013" i="1"/>
  <c r="AJ1013" i="1"/>
  <c r="AI1013" i="1"/>
  <c r="AH1013" i="1"/>
  <c r="AG1013" i="1"/>
  <c r="AF1013" i="1"/>
  <c r="AE1013" i="1"/>
  <c r="AD1013" i="1"/>
  <c r="AC1013" i="1"/>
  <c r="AB1013" i="1"/>
  <c r="AA1013" i="1"/>
  <c r="Z1013" i="1"/>
  <c r="Y1013" i="1"/>
  <c r="X1013" i="1"/>
  <c r="W1013" i="1"/>
  <c r="V1013" i="1"/>
  <c r="U1013" i="1"/>
  <c r="T1013" i="1"/>
  <c r="S1013" i="1"/>
  <c r="R1013" i="1"/>
  <c r="Q1013" i="1"/>
  <c r="P1013" i="1"/>
  <c r="O1013" i="1"/>
  <c r="N1013" i="1"/>
  <c r="M1013" i="1"/>
  <c r="L1013" i="1"/>
  <c r="K1013" i="1"/>
  <c r="J1013" i="1"/>
  <c r="I1013" i="1"/>
  <c r="AS1013" i="1" s="1"/>
  <c r="H1013" i="1"/>
  <c r="G1013" i="1"/>
  <c r="F1013" i="1"/>
  <c r="E1013" i="1"/>
  <c r="AR1013" i="1" s="1"/>
  <c r="D1013" i="1"/>
  <c r="AP1012" i="1"/>
  <c r="AO1012" i="1"/>
  <c r="AN1012" i="1"/>
  <c r="AM1012" i="1"/>
  <c r="AL1012" i="1"/>
  <c r="AK1012" i="1"/>
  <c r="AJ1012" i="1"/>
  <c r="AI1012" i="1"/>
  <c r="AH1012" i="1"/>
  <c r="AG1012" i="1"/>
  <c r="AF1012" i="1"/>
  <c r="AE1012" i="1"/>
  <c r="AD1012" i="1"/>
  <c r="AC1012" i="1"/>
  <c r="AB1012" i="1"/>
  <c r="AA1012" i="1"/>
  <c r="Z1012" i="1"/>
  <c r="Y1012" i="1"/>
  <c r="X1012" i="1"/>
  <c r="W1012" i="1"/>
  <c r="V1012" i="1"/>
  <c r="U1012" i="1"/>
  <c r="T1012" i="1"/>
  <c r="S1012" i="1"/>
  <c r="R1012" i="1"/>
  <c r="Q1012" i="1"/>
  <c r="P1012" i="1"/>
  <c r="O1012" i="1"/>
  <c r="N1012" i="1"/>
  <c r="M1012" i="1"/>
  <c r="L1012" i="1"/>
  <c r="K1012" i="1"/>
  <c r="J1012" i="1"/>
  <c r="I1012" i="1"/>
  <c r="H1012" i="1"/>
  <c r="G1012" i="1"/>
  <c r="F1012" i="1"/>
  <c r="AS1012" i="1" s="1"/>
  <c r="E1012" i="1"/>
  <c r="D1012" i="1"/>
  <c r="AR1011" i="1"/>
  <c r="AP1011" i="1"/>
  <c r="AO1011" i="1"/>
  <c r="AN1011" i="1"/>
  <c r="AM1011" i="1"/>
  <c r="AL1011" i="1"/>
  <c r="AK1011" i="1"/>
  <c r="AJ1011" i="1"/>
  <c r="AI1011" i="1"/>
  <c r="AH1011" i="1"/>
  <c r="AG1011" i="1"/>
  <c r="AF1011" i="1"/>
  <c r="AE1011" i="1"/>
  <c r="AD1011" i="1"/>
  <c r="AC1011" i="1"/>
  <c r="AB1011" i="1"/>
  <c r="AA1011" i="1"/>
  <c r="Z1011" i="1"/>
  <c r="Y1011" i="1"/>
  <c r="X1011" i="1"/>
  <c r="W1011" i="1"/>
  <c r="V1011" i="1"/>
  <c r="U1011" i="1"/>
  <c r="T1011" i="1"/>
  <c r="S1011" i="1"/>
  <c r="R1011" i="1"/>
  <c r="Q1011" i="1"/>
  <c r="P1011" i="1"/>
  <c r="O1011" i="1"/>
  <c r="N1011" i="1"/>
  <c r="M1011" i="1"/>
  <c r="L1011" i="1"/>
  <c r="AS1011" i="1" s="1"/>
  <c r="K1011" i="1"/>
  <c r="J1011" i="1"/>
  <c r="I1011" i="1"/>
  <c r="H1011" i="1"/>
  <c r="G1011" i="1"/>
  <c r="F1011" i="1"/>
  <c r="E1011" i="1"/>
  <c r="D1011" i="1"/>
  <c r="AQ1011" i="1" s="1"/>
  <c r="AP1010" i="1"/>
  <c r="AO1010" i="1"/>
  <c r="AN1010" i="1"/>
  <c r="AM1010" i="1"/>
  <c r="AL1010" i="1"/>
  <c r="AK1010" i="1"/>
  <c r="AJ1010" i="1"/>
  <c r="AI1010" i="1"/>
  <c r="AH1010" i="1"/>
  <c r="AG1010" i="1"/>
  <c r="AF1010" i="1"/>
  <c r="AE1010" i="1"/>
  <c r="AD1010" i="1"/>
  <c r="AC1010" i="1"/>
  <c r="AB1010" i="1"/>
  <c r="AA1010" i="1"/>
  <c r="Z1010" i="1"/>
  <c r="Y1010" i="1"/>
  <c r="X1010" i="1"/>
  <c r="W1010" i="1"/>
  <c r="V1010" i="1"/>
  <c r="U1010" i="1"/>
  <c r="T1010" i="1"/>
  <c r="S1010" i="1"/>
  <c r="R1010" i="1"/>
  <c r="Q1010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AR1010" i="1" s="1"/>
  <c r="D1010" i="1"/>
  <c r="AP1009" i="1"/>
  <c r="AO1009" i="1"/>
  <c r="AN1009" i="1"/>
  <c r="AM1009" i="1"/>
  <c r="AL1009" i="1"/>
  <c r="AK1009" i="1"/>
  <c r="AJ1009" i="1"/>
  <c r="AI1009" i="1"/>
  <c r="AH1009" i="1"/>
  <c r="AG1009" i="1"/>
  <c r="AF1009" i="1"/>
  <c r="AE1009" i="1"/>
  <c r="AD1009" i="1"/>
  <c r="AC1009" i="1"/>
  <c r="AB1009" i="1"/>
  <c r="AA1009" i="1"/>
  <c r="Z1009" i="1"/>
  <c r="Y1009" i="1"/>
  <c r="X1009" i="1"/>
  <c r="W1009" i="1"/>
  <c r="V1009" i="1"/>
  <c r="U1009" i="1"/>
  <c r="T1009" i="1"/>
  <c r="S1009" i="1"/>
  <c r="R1009" i="1"/>
  <c r="Q1009" i="1"/>
  <c r="P1009" i="1"/>
  <c r="O1009" i="1"/>
  <c r="N1009" i="1"/>
  <c r="M1009" i="1"/>
  <c r="L1009" i="1"/>
  <c r="K1009" i="1"/>
  <c r="J1009" i="1"/>
  <c r="I1009" i="1"/>
  <c r="H1009" i="1"/>
  <c r="AR1009" i="1" s="1"/>
  <c r="G1009" i="1"/>
  <c r="AQ1009" i="1" s="1"/>
  <c r="F1009" i="1"/>
  <c r="E1009" i="1"/>
  <c r="D1009" i="1"/>
  <c r="AS1008" i="1"/>
  <c r="AP1008" i="1"/>
  <c r="AO1008" i="1"/>
  <c r="AN1008" i="1"/>
  <c r="AM1008" i="1"/>
  <c r="AL1008" i="1"/>
  <c r="AK1008" i="1"/>
  <c r="AJ1008" i="1"/>
  <c r="AI1008" i="1"/>
  <c r="AH1008" i="1"/>
  <c r="AG1008" i="1"/>
  <c r="AF1008" i="1"/>
  <c r="AE1008" i="1"/>
  <c r="AD1008" i="1"/>
  <c r="AC1008" i="1"/>
  <c r="AB1008" i="1"/>
  <c r="AA1008" i="1"/>
  <c r="Z1008" i="1"/>
  <c r="Y1008" i="1"/>
  <c r="X1008" i="1"/>
  <c r="W1008" i="1"/>
  <c r="V1008" i="1"/>
  <c r="U1008" i="1"/>
  <c r="T1008" i="1"/>
  <c r="S1008" i="1"/>
  <c r="R1008" i="1"/>
  <c r="Q1008" i="1"/>
  <c r="P1008" i="1"/>
  <c r="O1008" i="1"/>
  <c r="N1008" i="1"/>
  <c r="M1008" i="1"/>
  <c r="L1008" i="1"/>
  <c r="K1008" i="1"/>
  <c r="J1008" i="1"/>
  <c r="I1008" i="1"/>
  <c r="H1008" i="1"/>
  <c r="G1008" i="1"/>
  <c r="AQ1008" i="1" s="1"/>
  <c r="F1008" i="1"/>
  <c r="E1008" i="1"/>
  <c r="AR1008" i="1" s="1"/>
  <c r="D1008" i="1"/>
  <c r="AP1007" i="1"/>
  <c r="AO1007" i="1"/>
  <c r="AN1007" i="1"/>
  <c r="AM1007" i="1"/>
  <c r="AL1007" i="1"/>
  <c r="AK1007" i="1"/>
  <c r="AJ1007" i="1"/>
  <c r="AI1007" i="1"/>
  <c r="AH1007" i="1"/>
  <c r="AG1007" i="1"/>
  <c r="AF1007" i="1"/>
  <c r="AE1007" i="1"/>
  <c r="AD1007" i="1"/>
  <c r="AC1007" i="1"/>
  <c r="AB1007" i="1"/>
  <c r="AA1007" i="1"/>
  <c r="Z1007" i="1"/>
  <c r="Y1007" i="1"/>
  <c r="X1007" i="1"/>
  <c r="W1007" i="1"/>
  <c r="V1007" i="1"/>
  <c r="U1007" i="1"/>
  <c r="T1007" i="1"/>
  <c r="S1007" i="1"/>
  <c r="R1007" i="1"/>
  <c r="Q1007" i="1"/>
  <c r="P1007" i="1"/>
  <c r="O1007" i="1"/>
  <c r="N1007" i="1"/>
  <c r="M1007" i="1"/>
  <c r="L1007" i="1"/>
  <c r="K1007" i="1"/>
  <c r="J1007" i="1"/>
  <c r="I1007" i="1"/>
  <c r="H1007" i="1"/>
  <c r="G1007" i="1"/>
  <c r="AQ1007" i="1" s="1"/>
  <c r="F1007" i="1"/>
  <c r="E1007" i="1"/>
  <c r="D1007" i="1"/>
  <c r="AP1006" i="1"/>
  <c r="AO1006" i="1"/>
  <c r="AN1006" i="1"/>
  <c r="AM1006" i="1"/>
  <c r="AL1006" i="1"/>
  <c r="AK1006" i="1"/>
  <c r="AJ1006" i="1"/>
  <c r="AI1006" i="1"/>
  <c r="AH1006" i="1"/>
  <c r="AG1006" i="1"/>
  <c r="AF1006" i="1"/>
  <c r="AE1006" i="1"/>
  <c r="AD1006" i="1"/>
  <c r="AC1006" i="1"/>
  <c r="AB1006" i="1"/>
  <c r="AA1006" i="1"/>
  <c r="Z1006" i="1"/>
  <c r="Y1006" i="1"/>
  <c r="X1006" i="1"/>
  <c r="W1006" i="1"/>
  <c r="V1006" i="1"/>
  <c r="U1006" i="1"/>
  <c r="T1006" i="1"/>
  <c r="S1006" i="1"/>
  <c r="R1006" i="1"/>
  <c r="Q1006" i="1"/>
  <c r="P1006" i="1"/>
  <c r="O1006" i="1"/>
  <c r="AS1006" i="1" s="1"/>
  <c r="N1006" i="1"/>
  <c r="M1006" i="1"/>
  <c r="L1006" i="1"/>
  <c r="K1006" i="1"/>
  <c r="J1006" i="1"/>
  <c r="I1006" i="1"/>
  <c r="H1006" i="1"/>
  <c r="G1006" i="1"/>
  <c r="AQ1006" i="1" s="1"/>
  <c r="F1006" i="1"/>
  <c r="E1006" i="1"/>
  <c r="D1006" i="1"/>
  <c r="AS1005" i="1"/>
  <c r="AP1005" i="1"/>
  <c r="AO1005" i="1"/>
  <c r="AN1005" i="1"/>
  <c r="AM1005" i="1"/>
  <c r="AL1005" i="1"/>
  <c r="AK1005" i="1"/>
  <c r="AJ1005" i="1"/>
  <c r="AI1005" i="1"/>
  <c r="AH1005" i="1"/>
  <c r="AG1005" i="1"/>
  <c r="AF1005" i="1"/>
  <c r="AE1005" i="1"/>
  <c r="AD1005" i="1"/>
  <c r="AC1005" i="1"/>
  <c r="AB1005" i="1"/>
  <c r="AA1005" i="1"/>
  <c r="Z1005" i="1"/>
  <c r="Y1005" i="1"/>
  <c r="X1005" i="1"/>
  <c r="W1005" i="1"/>
  <c r="V1005" i="1"/>
  <c r="U1005" i="1"/>
  <c r="T1005" i="1"/>
  <c r="S1005" i="1"/>
  <c r="R1005" i="1"/>
  <c r="Q1005" i="1"/>
  <c r="P1005" i="1"/>
  <c r="O1005" i="1"/>
  <c r="N1005" i="1"/>
  <c r="M1005" i="1"/>
  <c r="L1005" i="1"/>
  <c r="K1005" i="1"/>
  <c r="J1005" i="1"/>
  <c r="I1005" i="1"/>
  <c r="H1005" i="1"/>
  <c r="G1005" i="1"/>
  <c r="AQ1005" i="1" s="1"/>
  <c r="F1005" i="1"/>
  <c r="E1005" i="1"/>
  <c r="AR1005" i="1" s="1"/>
  <c r="D1005" i="1"/>
  <c r="AP1004" i="1"/>
  <c r="AO1004" i="1"/>
  <c r="AN1004" i="1"/>
  <c r="AM1004" i="1"/>
  <c r="AL1004" i="1"/>
  <c r="AK1004" i="1"/>
  <c r="AJ1004" i="1"/>
  <c r="AI1004" i="1"/>
  <c r="AH1004" i="1"/>
  <c r="AG1004" i="1"/>
  <c r="AF1004" i="1"/>
  <c r="AE1004" i="1"/>
  <c r="AD1004" i="1"/>
  <c r="AC1004" i="1"/>
  <c r="AB1004" i="1"/>
  <c r="AA1004" i="1"/>
  <c r="Z1004" i="1"/>
  <c r="Y1004" i="1"/>
  <c r="X1004" i="1"/>
  <c r="W1004" i="1"/>
  <c r="V1004" i="1"/>
  <c r="U1004" i="1"/>
  <c r="T1004" i="1"/>
  <c r="S1004" i="1"/>
  <c r="R1004" i="1"/>
  <c r="Q1004" i="1"/>
  <c r="P1004" i="1"/>
  <c r="O1004" i="1"/>
  <c r="N1004" i="1"/>
  <c r="M1004" i="1"/>
  <c r="L1004" i="1"/>
  <c r="K1004" i="1"/>
  <c r="J1004" i="1"/>
  <c r="I1004" i="1"/>
  <c r="H1004" i="1"/>
  <c r="G1004" i="1"/>
  <c r="AQ1004" i="1" s="1"/>
  <c r="F1004" i="1"/>
  <c r="E1004" i="1"/>
  <c r="D1004" i="1"/>
  <c r="AP1003" i="1"/>
  <c r="AO1003" i="1"/>
  <c r="AN1003" i="1"/>
  <c r="AM1003" i="1"/>
  <c r="AL1003" i="1"/>
  <c r="AK1003" i="1"/>
  <c r="AJ1003" i="1"/>
  <c r="AI1003" i="1"/>
  <c r="AH1003" i="1"/>
  <c r="AG1003" i="1"/>
  <c r="AF1003" i="1"/>
  <c r="AE1003" i="1"/>
  <c r="AD1003" i="1"/>
  <c r="AC1003" i="1"/>
  <c r="AB1003" i="1"/>
  <c r="AA1003" i="1"/>
  <c r="Z1003" i="1"/>
  <c r="Y1003" i="1"/>
  <c r="X1003" i="1"/>
  <c r="W1003" i="1"/>
  <c r="V1003" i="1"/>
  <c r="U1003" i="1"/>
  <c r="T1003" i="1"/>
  <c r="S1003" i="1"/>
  <c r="R1003" i="1"/>
  <c r="Q1003" i="1"/>
  <c r="P1003" i="1"/>
  <c r="O1003" i="1"/>
  <c r="N1003" i="1"/>
  <c r="M1003" i="1"/>
  <c r="L1003" i="1"/>
  <c r="K1003" i="1"/>
  <c r="J1003" i="1"/>
  <c r="I1003" i="1"/>
  <c r="AS1003" i="1" s="1"/>
  <c r="H1003" i="1"/>
  <c r="G1003" i="1"/>
  <c r="F1003" i="1"/>
  <c r="E1003" i="1"/>
  <c r="AR1003" i="1" s="1"/>
  <c r="D1003" i="1"/>
  <c r="AP1002" i="1"/>
  <c r="AO1002" i="1"/>
  <c r="AN1002" i="1"/>
  <c r="AM1002" i="1"/>
  <c r="AL1002" i="1"/>
  <c r="AK1002" i="1"/>
  <c r="AJ1002" i="1"/>
  <c r="AI1002" i="1"/>
  <c r="AH1002" i="1"/>
  <c r="AG1002" i="1"/>
  <c r="AF1002" i="1"/>
  <c r="AE1002" i="1"/>
  <c r="AD1002" i="1"/>
  <c r="AC1002" i="1"/>
  <c r="AB1002" i="1"/>
  <c r="AA1002" i="1"/>
  <c r="Z1002" i="1"/>
  <c r="Y1002" i="1"/>
  <c r="X1002" i="1"/>
  <c r="W1002" i="1"/>
  <c r="V1002" i="1"/>
  <c r="U1002" i="1"/>
  <c r="T1002" i="1"/>
  <c r="S1002" i="1"/>
  <c r="R1002" i="1"/>
  <c r="Q1002" i="1"/>
  <c r="P1002" i="1"/>
  <c r="O1002" i="1"/>
  <c r="N1002" i="1"/>
  <c r="M1002" i="1"/>
  <c r="L1002" i="1"/>
  <c r="K1002" i="1"/>
  <c r="J1002" i="1"/>
  <c r="I1002" i="1"/>
  <c r="H1002" i="1"/>
  <c r="G1002" i="1"/>
  <c r="AQ1002" i="1" s="1"/>
  <c r="F1002" i="1"/>
  <c r="E1002" i="1"/>
  <c r="AR1002" i="1" s="1"/>
  <c r="D1002" i="1"/>
  <c r="AP1001" i="1"/>
  <c r="AO1001" i="1"/>
  <c r="AN1001" i="1"/>
  <c r="AM1001" i="1"/>
  <c r="AL1001" i="1"/>
  <c r="AK1001" i="1"/>
  <c r="AJ1001" i="1"/>
  <c r="AI1001" i="1"/>
  <c r="AH1001" i="1"/>
  <c r="AG1001" i="1"/>
  <c r="AF1001" i="1"/>
  <c r="AE1001" i="1"/>
  <c r="AD1001" i="1"/>
  <c r="AC1001" i="1"/>
  <c r="AB1001" i="1"/>
  <c r="AA1001" i="1"/>
  <c r="Z1001" i="1"/>
  <c r="Y1001" i="1"/>
  <c r="X1001" i="1"/>
  <c r="W1001" i="1"/>
  <c r="V1001" i="1"/>
  <c r="U1001" i="1"/>
  <c r="T1001" i="1"/>
  <c r="S1001" i="1"/>
  <c r="R1001" i="1"/>
  <c r="Q1001" i="1"/>
  <c r="P1001" i="1"/>
  <c r="O1001" i="1"/>
  <c r="N1001" i="1"/>
  <c r="M1001" i="1"/>
  <c r="L1001" i="1"/>
  <c r="K1001" i="1"/>
  <c r="J1001" i="1"/>
  <c r="I1001" i="1"/>
  <c r="H1001" i="1"/>
  <c r="AR1001" i="1" s="1"/>
  <c r="G1001" i="1"/>
  <c r="F1001" i="1"/>
  <c r="E1001" i="1"/>
  <c r="D1001" i="1"/>
  <c r="AQ1001" i="1" s="1"/>
  <c r="AP1000" i="1"/>
  <c r="AO1000" i="1"/>
  <c r="AN1000" i="1"/>
  <c r="AM1000" i="1"/>
  <c r="AL1000" i="1"/>
  <c r="AK1000" i="1"/>
  <c r="AJ1000" i="1"/>
  <c r="AI1000" i="1"/>
  <c r="AH1000" i="1"/>
  <c r="AG1000" i="1"/>
  <c r="AF1000" i="1"/>
  <c r="AE1000" i="1"/>
  <c r="AD1000" i="1"/>
  <c r="AC1000" i="1"/>
  <c r="AB1000" i="1"/>
  <c r="AA1000" i="1"/>
  <c r="Z1000" i="1"/>
  <c r="Y1000" i="1"/>
  <c r="X1000" i="1"/>
  <c r="W1000" i="1"/>
  <c r="V1000" i="1"/>
  <c r="U1000" i="1"/>
  <c r="T1000" i="1"/>
  <c r="S1000" i="1"/>
  <c r="R1000" i="1"/>
  <c r="Q1000" i="1"/>
  <c r="P1000" i="1"/>
  <c r="O1000" i="1"/>
  <c r="N1000" i="1"/>
  <c r="M1000" i="1"/>
  <c r="L1000" i="1"/>
  <c r="K1000" i="1"/>
  <c r="J1000" i="1"/>
  <c r="I1000" i="1"/>
  <c r="AS1000" i="1" s="1"/>
  <c r="H1000" i="1"/>
  <c r="G1000" i="1"/>
  <c r="F1000" i="1"/>
  <c r="E1000" i="1"/>
  <c r="AR1000" i="1" s="1"/>
  <c r="D1000" i="1"/>
  <c r="AP999" i="1"/>
  <c r="AO999" i="1"/>
  <c r="AN999" i="1"/>
  <c r="AM999" i="1"/>
  <c r="AL999" i="1"/>
  <c r="AK999" i="1"/>
  <c r="AJ999" i="1"/>
  <c r="AI999" i="1"/>
  <c r="AH999" i="1"/>
  <c r="AG999" i="1"/>
  <c r="AF999" i="1"/>
  <c r="AE999" i="1"/>
  <c r="AD999" i="1"/>
  <c r="AC999" i="1"/>
  <c r="AB999" i="1"/>
  <c r="AA999" i="1"/>
  <c r="Z999" i="1"/>
  <c r="Y999" i="1"/>
  <c r="X999" i="1"/>
  <c r="W999" i="1"/>
  <c r="V999" i="1"/>
  <c r="U999" i="1"/>
  <c r="T999" i="1"/>
  <c r="S999" i="1"/>
  <c r="R999" i="1"/>
  <c r="Q999" i="1"/>
  <c r="P999" i="1"/>
  <c r="O999" i="1"/>
  <c r="N999" i="1"/>
  <c r="M999" i="1"/>
  <c r="L999" i="1"/>
  <c r="K999" i="1"/>
  <c r="J999" i="1"/>
  <c r="I999" i="1"/>
  <c r="AS999" i="1" s="1"/>
  <c r="H999" i="1"/>
  <c r="AR999" i="1" s="1"/>
  <c r="G999" i="1"/>
  <c r="AQ999" i="1" s="1"/>
  <c r="F999" i="1"/>
  <c r="E999" i="1"/>
  <c r="D999" i="1"/>
  <c r="AP998" i="1"/>
  <c r="AO998" i="1"/>
  <c r="AN998" i="1"/>
  <c r="AM998" i="1"/>
  <c r="AL998" i="1"/>
  <c r="AK998" i="1"/>
  <c r="AJ998" i="1"/>
  <c r="AI998" i="1"/>
  <c r="AH998" i="1"/>
  <c r="AG998" i="1"/>
  <c r="AF998" i="1"/>
  <c r="AE998" i="1"/>
  <c r="AD998" i="1"/>
  <c r="AC998" i="1"/>
  <c r="AB998" i="1"/>
  <c r="AA998" i="1"/>
  <c r="Z998" i="1"/>
  <c r="Y998" i="1"/>
  <c r="X998" i="1"/>
  <c r="W998" i="1"/>
  <c r="V998" i="1"/>
  <c r="U998" i="1"/>
  <c r="T998" i="1"/>
  <c r="S998" i="1"/>
  <c r="R998" i="1"/>
  <c r="Q998" i="1"/>
  <c r="P998" i="1"/>
  <c r="O998" i="1"/>
  <c r="AS998" i="1" s="1"/>
  <c r="N998" i="1"/>
  <c r="M998" i="1"/>
  <c r="L998" i="1"/>
  <c r="K998" i="1"/>
  <c r="J998" i="1"/>
  <c r="I998" i="1"/>
  <c r="H998" i="1"/>
  <c r="G998" i="1"/>
  <c r="AQ998" i="1" s="1"/>
  <c r="F998" i="1"/>
  <c r="E998" i="1"/>
  <c r="D998" i="1"/>
  <c r="AP997" i="1"/>
  <c r="AO997" i="1"/>
  <c r="AN997" i="1"/>
  <c r="AM997" i="1"/>
  <c r="AL997" i="1"/>
  <c r="AK997" i="1"/>
  <c r="AJ997" i="1"/>
  <c r="AI997" i="1"/>
  <c r="AH997" i="1"/>
  <c r="AG997" i="1"/>
  <c r="AF997" i="1"/>
  <c r="AE997" i="1"/>
  <c r="AD997" i="1"/>
  <c r="AC997" i="1"/>
  <c r="AB997" i="1"/>
  <c r="AA997" i="1"/>
  <c r="Z997" i="1"/>
  <c r="Y997" i="1"/>
  <c r="X997" i="1"/>
  <c r="W997" i="1"/>
  <c r="V997" i="1"/>
  <c r="U997" i="1"/>
  <c r="T997" i="1"/>
  <c r="S997" i="1"/>
  <c r="R997" i="1"/>
  <c r="Q997" i="1"/>
  <c r="P997" i="1"/>
  <c r="O997" i="1"/>
  <c r="N997" i="1"/>
  <c r="M997" i="1"/>
  <c r="L997" i="1"/>
  <c r="K997" i="1"/>
  <c r="J997" i="1"/>
  <c r="I997" i="1"/>
  <c r="AS997" i="1" s="1"/>
  <c r="H997" i="1"/>
  <c r="G997" i="1"/>
  <c r="F997" i="1"/>
  <c r="E997" i="1"/>
  <c r="AR997" i="1" s="1"/>
  <c r="D997" i="1"/>
  <c r="AP996" i="1"/>
  <c r="AO996" i="1"/>
  <c r="AN996" i="1"/>
  <c r="AM996" i="1"/>
  <c r="AL996" i="1"/>
  <c r="AK996" i="1"/>
  <c r="AJ996" i="1"/>
  <c r="AI996" i="1"/>
  <c r="AH996" i="1"/>
  <c r="AG996" i="1"/>
  <c r="AF996" i="1"/>
  <c r="AE996" i="1"/>
  <c r="AD996" i="1"/>
  <c r="AC996" i="1"/>
  <c r="AB996" i="1"/>
  <c r="AA996" i="1"/>
  <c r="Z996" i="1"/>
  <c r="Y996" i="1"/>
  <c r="X996" i="1"/>
  <c r="W996" i="1"/>
  <c r="V996" i="1"/>
  <c r="U996" i="1"/>
  <c r="T996" i="1"/>
  <c r="S996" i="1"/>
  <c r="R996" i="1"/>
  <c r="Q996" i="1"/>
  <c r="P996" i="1"/>
  <c r="O996" i="1"/>
  <c r="N996" i="1"/>
  <c r="M996" i="1"/>
  <c r="L996" i="1"/>
  <c r="K996" i="1"/>
  <c r="J996" i="1"/>
  <c r="I996" i="1"/>
  <c r="H996" i="1"/>
  <c r="G996" i="1"/>
  <c r="AQ996" i="1" s="1"/>
  <c r="F996" i="1"/>
  <c r="AS996" i="1" s="1"/>
  <c r="E996" i="1"/>
  <c r="D996" i="1"/>
  <c r="AR995" i="1"/>
  <c r="AP995" i="1"/>
  <c r="AO995" i="1"/>
  <c r="AN995" i="1"/>
  <c r="AM995" i="1"/>
  <c r="AL995" i="1"/>
  <c r="AK995" i="1"/>
  <c r="AJ995" i="1"/>
  <c r="AI995" i="1"/>
  <c r="AH995" i="1"/>
  <c r="AG995" i="1"/>
  <c r="AF995" i="1"/>
  <c r="AE995" i="1"/>
  <c r="AD995" i="1"/>
  <c r="AC995" i="1"/>
  <c r="AB995" i="1"/>
  <c r="AA995" i="1"/>
  <c r="Z995" i="1"/>
  <c r="Y995" i="1"/>
  <c r="X995" i="1"/>
  <c r="W995" i="1"/>
  <c r="V995" i="1"/>
  <c r="U995" i="1"/>
  <c r="T995" i="1"/>
  <c r="S995" i="1"/>
  <c r="R995" i="1"/>
  <c r="Q995" i="1"/>
  <c r="P995" i="1"/>
  <c r="O995" i="1"/>
  <c r="N995" i="1"/>
  <c r="M995" i="1"/>
  <c r="L995" i="1"/>
  <c r="AS995" i="1" s="1"/>
  <c r="K995" i="1"/>
  <c r="J995" i="1"/>
  <c r="I995" i="1"/>
  <c r="H995" i="1"/>
  <c r="G995" i="1"/>
  <c r="F995" i="1"/>
  <c r="E995" i="1"/>
  <c r="D995" i="1"/>
  <c r="AQ995" i="1" s="1"/>
  <c r="AP994" i="1"/>
  <c r="AO994" i="1"/>
  <c r="AN994" i="1"/>
  <c r="AM994" i="1"/>
  <c r="AL994" i="1"/>
  <c r="AK994" i="1"/>
  <c r="AJ994" i="1"/>
  <c r="AI994" i="1"/>
  <c r="AH994" i="1"/>
  <c r="AG994" i="1"/>
  <c r="AF994" i="1"/>
  <c r="AE994" i="1"/>
  <c r="AD994" i="1"/>
  <c r="AC994" i="1"/>
  <c r="AB994" i="1"/>
  <c r="AA994" i="1"/>
  <c r="Z994" i="1"/>
  <c r="Y994" i="1"/>
  <c r="X994" i="1"/>
  <c r="W994" i="1"/>
  <c r="V994" i="1"/>
  <c r="U994" i="1"/>
  <c r="T994" i="1"/>
  <c r="S994" i="1"/>
  <c r="R994" i="1"/>
  <c r="Q994" i="1"/>
  <c r="P994" i="1"/>
  <c r="O994" i="1"/>
  <c r="N994" i="1"/>
  <c r="M994" i="1"/>
  <c r="L994" i="1"/>
  <c r="K994" i="1"/>
  <c r="J994" i="1"/>
  <c r="I994" i="1"/>
  <c r="H994" i="1"/>
  <c r="G994" i="1"/>
  <c r="F994" i="1"/>
  <c r="AS994" i="1" s="1"/>
  <c r="E994" i="1"/>
  <c r="D994" i="1"/>
  <c r="AP993" i="1"/>
  <c r="AO993" i="1"/>
  <c r="AN993" i="1"/>
  <c r="AM993" i="1"/>
  <c r="AL993" i="1"/>
  <c r="AK993" i="1"/>
  <c r="AJ993" i="1"/>
  <c r="AI993" i="1"/>
  <c r="AH993" i="1"/>
  <c r="AG993" i="1"/>
  <c r="AF993" i="1"/>
  <c r="AE993" i="1"/>
  <c r="AD993" i="1"/>
  <c r="AC993" i="1"/>
  <c r="AB993" i="1"/>
  <c r="AA993" i="1"/>
  <c r="Z993" i="1"/>
  <c r="Y993" i="1"/>
  <c r="X993" i="1"/>
  <c r="W993" i="1"/>
  <c r="V993" i="1"/>
  <c r="U993" i="1"/>
  <c r="T993" i="1"/>
  <c r="S993" i="1"/>
  <c r="R993" i="1"/>
  <c r="Q993" i="1"/>
  <c r="P993" i="1"/>
  <c r="O993" i="1"/>
  <c r="N993" i="1"/>
  <c r="M993" i="1"/>
  <c r="L993" i="1"/>
  <c r="K993" i="1"/>
  <c r="J993" i="1"/>
  <c r="I993" i="1"/>
  <c r="H993" i="1"/>
  <c r="G993" i="1"/>
  <c r="AQ993" i="1" s="1"/>
  <c r="F993" i="1"/>
  <c r="E993" i="1"/>
  <c r="D993" i="1"/>
  <c r="AS992" i="1"/>
  <c r="AP992" i="1"/>
  <c r="AO992" i="1"/>
  <c r="AN992" i="1"/>
  <c r="AM992" i="1"/>
  <c r="AL992" i="1"/>
  <c r="AK992" i="1"/>
  <c r="AJ992" i="1"/>
  <c r="AI992" i="1"/>
  <c r="AH992" i="1"/>
  <c r="AG992" i="1"/>
  <c r="AF992" i="1"/>
  <c r="AE992" i="1"/>
  <c r="AD992" i="1"/>
  <c r="AC992" i="1"/>
  <c r="AB992" i="1"/>
  <c r="AA992" i="1"/>
  <c r="Z992" i="1"/>
  <c r="Y992" i="1"/>
  <c r="X992" i="1"/>
  <c r="W992" i="1"/>
  <c r="V992" i="1"/>
  <c r="U992" i="1"/>
  <c r="T992" i="1"/>
  <c r="S992" i="1"/>
  <c r="R992" i="1"/>
  <c r="Q992" i="1"/>
  <c r="P992" i="1"/>
  <c r="O992" i="1"/>
  <c r="N992" i="1"/>
  <c r="M992" i="1"/>
  <c r="L992" i="1"/>
  <c r="K992" i="1"/>
  <c r="J992" i="1"/>
  <c r="I992" i="1"/>
  <c r="H992" i="1"/>
  <c r="G992" i="1"/>
  <c r="AQ992" i="1" s="1"/>
  <c r="F992" i="1"/>
  <c r="E992" i="1"/>
  <c r="AR992" i="1" s="1"/>
  <c r="D992" i="1"/>
  <c r="AP991" i="1"/>
  <c r="AO991" i="1"/>
  <c r="AN991" i="1"/>
  <c r="AM991" i="1"/>
  <c r="AL991" i="1"/>
  <c r="AK991" i="1"/>
  <c r="AJ991" i="1"/>
  <c r="AI991" i="1"/>
  <c r="AH991" i="1"/>
  <c r="AG991" i="1"/>
  <c r="AF991" i="1"/>
  <c r="AE991" i="1"/>
  <c r="AD991" i="1"/>
  <c r="AC991" i="1"/>
  <c r="AB991" i="1"/>
  <c r="AA991" i="1"/>
  <c r="Z991" i="1"/>
  <c r="Y991" i="1"/>
  <c r="X991" i="1"/>
  <c r="W991" i="1"/>
  <c r="V991" i="1"/>
  <c r="U991" i="1"/>
  <c r="T991" i="1"/>
  <c r="S991" i="1"/>
  <c r="R991" i="1"/>
  <c r="Q991" i="1"/>
  <c r="P991" i="1"/>
  <c r="O991" i="1"/>
  <c r="N991" i="1"/>
  <c r="M991" i="1"/>
  <c r="L991" i="1"/>
  <c r="K991" i="1"/>
  <c r="J991" i="1"/>
  <c r="I991" i="1"/>
  <c r="H991" i="1"/>
  <c r="G991" i="1"/>
  <c r="AQ991" i="1" s="1"/>
  <c r="F991" i="1"/>
  <c r="E991" i="1"/>
  <c r="D991" i="1"/>
  <c r="AP990" i="1"/>
  <c r="AO990" i="1"/>
  <c r="AN990" i="1"/>
  <c r="AM990" i="1"/>
  <c r="AL990" i="1"/>
  <c r="AK990" i="1"/>
  <c r="AJ990" i="1"/>
  <c r="AI990" i="1"/>
  <c r="AH990" i="1"/>
  <c r="AG990" i="1"/>
  <c r="AF990" i="1"/>
  <c r="AE990" i="1"/>
  <c r="AD990" i="1"/>
  <c r="AC990" i="1"/>
  <c r="AB990" i="1"/>
  <c r="AA990" i="1"/>
  <c r="Z990" i="1"/>
  <c r="Y990" i="1"/>
  <c r="X990" i="1"/>
  <c r="W990" i="1"/>
  <c r="V990" i="1"/>
  <c r="U990" i="1"/>
  <c r="T990" i="1"/>
  <c r="S990" i="1"/>
  <c r="R990" i="1"/>
  <c r="Q990" i="1"/>
  <c r="P990" i="1"/>
  <c r="O990" i="1"/>
  <c r="AS990" i="1" s="1"/>
  <c r="N990" i="1"/>
  <c r="M990" i="1"/>
  <c r="L990" i="1"/>
  <c r="K990" i="1"/>
  <c r="J990" i="1"/>
  <c r="I990" i="1"/>
  <c r="H990" i="1"/>
  <c r="G990" i="1"/>
  <c r="AQ990" i="1" s="1"/>
  <c r="F990" i="1"/>
  <c r="E990" i="1"/>
  <c r="D990" i="1"/>
  <c r="AS989" i="1"/>
  <c r="AP989" i="1"/>
  <c r="AO989" i="1"/>
  <c r="AN989" i="1"/>
  <c r="AM989" i="1"/>
  <c r="AL989" i="1"/>
  <c r="AK989" i="1"/>
  <c r="AJ989" i="1"/>
  <c r="AI989" i="1"/>
  <c r="AH989" i="1"/>
  <c r="AG989" i="1"/>
  <c r="AF989" i="1"/>
  <c r="AE989" i="1"/>
  <c r="AD989" i="1"/>
  <c r="AC989" i="1"/>
  <c r="AB989" i="1"/>
  <c r="AA989" i="1"/>
  <c r="Z989" i="1"/>
  <c r="Y989" i="1"/>
  <c r="X989" i="1"/>
  <c r="W989" i="1"/>
  <c r="V989" i="1"/>
  <c r="U989" i="1"/>
  <c r="T989" i="1"/>
  <c r="S989" i="1"/>
  <c r="R989" i="1"/>
  <c r="Q989" i="1"/>
  <c r="P989" i="1"/>
  <c r="O989" i="1"/>
  <c r="N989" i="1"/>
  <c r="M989" i="1"/>
  <c r="L989" i="1"/>
  <c r="K989" i="1"/>
  <c r="J989" i="1"/>
  <c r="I989" i="1"/>
  <c r="H989" i="1"/>
  <c r="G989" i="1"/>
  <c r="AQ989" i="1" s="1"/>
  <c r="F989" i="1"/>
  <c r="E989" i="1"/>
  <c r="AR989" i="1" s="1"/>
  <c r="D989" i="1"/>
  <c r="AP988" i="1"/>
  <c r="AO988" i="1"/>
  <c r="AN988" i="1"/>
  <c r="AM988" i="1"/>
  <c r="AL988" i="1"/>
  <c r="AK988" i="1"/>
  <c r="AJ988" i="1"/>
  <c r="AI988" i="1"/>
  <c r="AH988" i="1"/>
  <c r="AG988" i="1"/>
  <c r="AF988" i="1"/>
  <c r="AE988" i="1"/>
  <c r="AD988" i="1"/>
  <c r="AC988" i="1"/>
  <c r="AB988" i="1"/>
  <c r="AA988" i="1"/>
  <c r="Z988" i="1"/>
  <c r="Y988" i="1"/>
  <c r="X988" i="1"/>
  <c r="W988" i="1"/>
  <c r="V988" i="1"/>
  <c r="U988" i="1"/>
  <c r="T988" i="1"/>
  <c r="S988" i="1"/>
  <c r="R988" i="1"/>
  <c r="Q988" i="1"/>
  <c r="P988" i="1"/>
  <c r="O988" i="1"/>
  <c r="N988" i="1"/>
  <c r="M988" i="1"/>
  <c r="L988" i="1"/>
  <c r="K988" i="1"/>
  <c r="J988" i="1"/>
  <c r="I988" i="1"/>
  <c r="H988" i="1"/>
  <c r="G988" i="1"/>
  <c r="AQ988" i="1" s="1"/>
  <c r="F988" i="1"/>
  <c r="E988" i="1"/>
  <c r="D988" i="1"/>
  <c r="AS987" i="1"/>
  <c r="AP987" i="1"/>
  <c r="AO987" i="1"/>
  <c r="AN987" i="1"/>
  <c r="AM987" i="1"/>
  <c r="AL987" i="1"/>
  <c r="AK987" i="1"/>
  <c r="AJ987" i="1"/>
  <c r="AI987" i="1"/>
  <c r="AH987" i="1"/>
  <c r="AG987" i="1"/>
  <c r="AF987" i="1"/>
  <c r="AE987" i="1"/>
  <c r="AD987" i="1"/>
  <c r="AC987" i="1"/>
  <c r="AB987" i="1"/>
  <c r="AA987" i="1"/>
  <c r="Z987" i="1"/>
  <c r="Y987" i="1"/>
  <c r="X987" i="1"/>
  <c r="W987" i="1"/>
  <c r="V987" i="1"/>
  <c r="U987" i="1"/>
  <c r="T987" i="1"/>
  <c r="S987" i="1"/>
  <c r="R987" i="1"/>
  <c r="Q987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AQ987" i="1" s="1"/>
  <c r="AP986" i="1"/>
  <c r="AO986" i="1"/>
  <c r="AN986" i="1"/>
  <c r="AM986" i="1"/>
  <c r="AL986" i="1"/>
  <c r="AK986" i="1"/>
  <c r="AJ986" i="1"/>
  <c r="AI986" i="1"/>
  <c r="AH986" i="1"/>
  <c r="AG986" i="1"/>
  <c r="AF986" i="1"/>
  <c r="AE986" i="1"/>
  <c r="AD986" i="1"/>
  <c r="AC986" i="1"/>
  <c r="AB986" i="1"/>
  <c r="AA986" i="1"/>
  <c r="Z986" i="1"/>
  <c r="Y986" i="1"/>
  <c r="X986" i="1"/>
  <c r="W986" i="1"/>
  <c r="V986" i="1"/>
  <c r="U986" i="1"/>
  <c r="T986" i="1"/>
  <c r="S986" i="1"/>
  <c r="R986" i="1"/>
  <c r="Q986" i="1"/>
  <c r="P986" i="1"/>
  <c r="O986" i="1"/>
  <c r="N986" i="1"/>
  <c r="M986" i="1"/>
  <c r="L986" i="1"/>
  <c r="K986" i="1"/>
  <c r="J986" i="1"/>
  <c r="I986" i="1"/>
  <c r="H986" i="1"/>
  <c r="G986" i="1"/>
  <c r="AQ986" i="1" s="1"/>
  <c r="F986" i="1"/>
  <c r="E986" i="1"/>
  <c r="AR986" i="1" s="1"/>
  <c r="D986" i="1"/>
  <c r="AR985" i="1"/>
  <c r="AP985" i="1"/>
  <c r="AO985" i="1"/>
  <c r="AN985" i="1"/>
  <c r="AM985" i="1"/>
  <c r="AL985" i="1"/>
  <c r="AK985" i="1"/>
  <c r="AJ985" i="1"/>
  <c r="AI985" i="1"/>
  <c r="AH985" i="1"/>
  <c r="AG985" i="1"/>
  <c r="AF985" i="1"/>
  <c r="AE985" i="1"/>
  <c r="AD985" i="1"/>
  <c r="AC985" i="1"/>
  <c r="AB985" i="1"/>
  <c r="AA985" i="1"/>
  <c r="Z985" i="1"/>
  <c r="Y985" i="1"/>
  <c r="X985" i="1"/>
  <c r="W985" i="1"/>
  <c r="V985" i="1"/>
  <c r="U985" i="1"/>
  <c r="T985" i="1"/>
  <c r="S985" i="1"/>
  <c r="R985" i="1"/>
  <c r="Q985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AQ985" i="1" s="1"/>
  <c r="AP984" i="1"/>
  <c r="AO984" i="1"/>
  <c r="AN984" i="1"/>
  <c r="AM984" i="1"/>
  <c r="AL984" i="1"/>
  <c r="AK984" i="1"/>
  <c r="AJ984" i="1"/>
  <c r="AI984" i="1"/>
  <c r="AH984" i="1"/>
  <c r="AG984" i="1"/>
  <c r="AF984" i="1"/>
  <c r="AE984" i="1"/>
  <c r="AD984" i="1"/>
  <c r="AC984" i="1"/>
  <c r="AB984" i="1"/>
  <c r="AA984" i="1"/>
  <c r="Z984" i="1"/>
  <c r="Y984" i="1"/>
  <c r="X984" i="1"/>
  <c r="W984" i="1"/>
  <c r="V984" i="1"/>
  <c r="U984" i="1"/>
  <c r="T984" i="1"/>
  <c r="S984" i="1"/>
  <c r="R984" i="1"/>
  <c r="Q984" i="1"/>
  <c r="P984" i="1"/>
  <c r="O984" i="1"/>
  <c r="N984" i="1"/>
  <c r="M984" i="1"/>
  <c r="L984" i="1"/>
  <c r="K984" i="1"/>
  <c r="J984" i="1"/>
  <c r="I984" i="1"/>
  <c r="AS984" i="1" s="1"/>
  <c r="H984" i="1"/>
  <c r="G984" i="1"/>
  <c r="F984" i="1"/>
  <c r="E984" i="1"/>
  <c r="AR984" i="1" s="1"/>
  <c r="D984" i="1"/>
  <c r="AP983" i="1"/>
  <c r="AO983" i="1"/>
  <c r="AN983" i="1"/>
  <c r="AM983" i="1"/>
  <c r="AL983" i="1"/>
  <c r="AK983" i="1"/>
  <c r="AJ983" i="1"/>
  <c r="AI983" i="1"/>
  <c r="AH983" i="1"/>
  <c r="AG983" i="1"/>
  <c r="AF983" i="1"/>
  <c r="AE983" i="1"/>
  <c r="AD983" i="1"/>
  <c r="AC983" i="1"/>
  <c r="AB983" i="1"/>
  <c r="AA983" i="1"/>
  <c r="Z983" i="1"/>
  <c r="Y983" i="1"/>
  <c r="X983" i="1"/>
  <c r="W983" i="1"/>
  <c r="V983" i="1"/>
  <c r="U983" i="1"/>
  <c r="T983" i="1"/>
  <c r="S983" i="1"/>
  <c r="R983" i="1"/>
  <c r="Q983" i="1"/>
  <c r="P983" i="1"/>
  <c r="O983" i="1"/>
  <c r="N983" i="1"/>
  <c r="M983" i="1"/>
  <c r="L983" i="1"/>
  <c r="K983" i="1"/>
  <c r="J983" i="1"/>
  <c r="I983" i="1"/>
  <c r="AS983" i="1" s="1"/>
  <c r="H983" i="1"/>
  <c r="AR983" i="1" s="1"/>
  <c r="G983" i="1"/>
  <c r="AQ983" i="1" s="1"/>
  <c r="F983" i="1"/>
  <c r="E983" i="1"/>
  <c r="D983" i="1"/>
  <c r="AP982" i="1"/>
  <c r="AO982" i="1"/>
  <c r="AN982" i="1"/>
  <c r="AM982" i="1"/>
  <c r="AL982" i="1"/>
  <c r="AK982" i="1"/>
  <c r="AJ982" i="1"/>
  <c r="AI982" i="1"/>
  <c r="AH982" i="1"/>
  <c r="AG982" i="1"/>
  <c r="AF982" i="1"/>
  <c r="AE982" i="1"/>
  <c r="AD982" i="1"/>
  <c r="AC982" i="1"/>
  <c r="AB982" i="1"/>
  <c r="AA982" i="1"/>
  <c r="Z982" i="1"/>
  <c r="Y982" i="1"/>
  <c r="X982" i="1"/>
  <c r="W982" i="1"/>
  <c r="V982" i="1"/>
  <c r="U982" i="1"/>
  <c r="T982" i="1"/>
  <c r="S982" i="1"/>
  <c r="R982" i="1"/>
  <c r="Q982" i="1"/>
  <c r="P982" i="1"/>
  <c r="O982" i="1"/>
  <c r="AS982" i="1" s="1"/>
  <c r="N982" i="1"/>
  <c r="M982" i="1"/>
  <c r="L982" i="1"/>
  <c r="K982" i="1"/>
  <c r="J982" i="1"/>
  <c r="I982" i="1"/>
  <c r="H982" i="1"/>
  <c r="G982" i="1"/>
  <c r="AQ982" i="1" s="1"/>
  <c r="F982" i="1"/>
  <c r="E982" i="1"/>
  <c r="D982" i="1"/>
  <c r="AP981" i="1"/>
  <c r="AO981" i="1"/>
  <c r="AN981" i="1"/>
  <c r="AM981" i="1"/>
  <c r="AL981" i="1"/>
  <c r="AK981" i="1"/>
  <c r="AJ981" i="1"/>
  <c r="AI981" i="1"/>
  <c r="AH981" i="1"/>
  <c r="AG981" i="1"/>
  <c r="AF981" i="1"/>
  <c r="AE981" i="1"/>
  <c r="AD981" i="1"/>
  <c r="AC981" i="1"/>
  <c r="AB981" i="1"/>
  <c r="AA981" i="1"/>
  <c r="Z981" i="1"/>
  <c r="Y981" i="1"/>
  <c r="X981" i="1"/>
  <c r="W981" i="1"/>
  <c r="V981" i="1"/>
  <c r="U981" i="1"/>
  <c r="T981" i="1"/>
  <c r="S981" i="1"/>
  <c r="R981" i="1"/>
  <c r="Q981" i="1"/>
  <c r="P981" i="1"/>
  <c r="O981" i="1"/>
  <c r="N981" i="1"/>
  <c r="M981" i="1"/>
  <c r="L981" i="1"/>
  <c r="K981" i="1"/>
  <c r="J981" i="1"/>
  <c r="I981" i="1"/>
  <c r="AS981" i="1" s="1"/>
  <c r="H981" i="1"/>
  <c r="G981" i="1"/>
  <c r="F981" i="1"/>
  <c r="E981" i="1"/>
  <c r="AR981" i="1" s="1"/>
  <c r="D981" i="1"/>
  <c r="AP980" i="1"/>
  <c r="AO980" i="1"/>
  <c r="AN980" i="1"/>
  <c r="AM980" i="1"/>
  <c r="AL980" i="1"/>
  <c r="AK980" i="1"/>
  <c r="AJ980" i="1"/>
  <c r="AI980" i="1"/>
  <c r="AH980" i="1"/>
  <c r="AG980" i="1"/>
  <c r="AF980" i="1"/>
  <c r="AE980" i="1"/>
  <c r="AD980" i="1"/>
  <c r="AC980" i="1"/>
  <c r="AB980" i="1"/>
  <c r="AA980" i="1"/>
  <c r="Z980" i="1"/>
  <c r="Y980" i="1"/>
  <c r="X980" i="1"/>
  <c r="W980" i="1"/>
  <c r="V980" i="1"/>
  <c r="U980" i="1"/>
  <c r="T980" i="1"/>
  <c r="S980" i="1"/>
  <c r="R980" i="1"/>
  <c r="Q980" i="1"/>
  <c r="P980" i="1"/>
  <c r="O980" i="1"/>
  <c r="N980" i="1"/>
  <c r="M980" i="1"/>
  <c r="L980" i="1"/>
  <c r="K980" i="1"/>
  <c r="J980" i="1"/>
  <c r="I980" i="1"/>
  <c r="H980" i="1"/>
  <c r="G980" i="1"/>
  <c r="F980" i="1"/>
  <c r="AS980" i="1" s="1"/>
  <c r="E980" i="1"/>
  <c r="D980" i="1"/>
  <c r="AR979" i="1"/>
  <c r="AP979" i="1"/>
  <c r="AO979" i="1"/>
  <c r="AN979" i="1"/>
  <c r="AM979" i="1"/>
  <c r="AL979" i="1"/>
  <c r="AK979" i="1"/>
  <c r="AJ979" i="1"/>
  <c r="AI979" i="1"/>
  <c r="AH979" i="1"/>
  <c r="AG979" i="1"/>
  <c r="AF979" i="1"/>
  <c r="AE979" i="1"/>
  <c r="AD979" i="1"/>
  <c r="AC979" i="1"/>
  <c r="AB979" i="1"/>
  <c r="AA979" i="1"/>
  <c r="Z979" i="1"/>
  <c r="Y979" i="1"/>
  <c r="X979" i="1"/>
  <c r="W979" i="1"/>
  <c r="V979" i="1"/>
  <c r="U979" i="1"/>
  <c r="T979" i="1"/>
  <c r="S979" i="1"/>
  <c r="R979" i="1"/>
  <c r="Q979" i="1"/>
  <c r="P979" i="1"/>
  <c r="O979" i="1"/>
  <c r="N979" i="1"/>
  <c r="M979" i="1"/>
  <c r="L979" i="1"/>
  <c r="AS979" i="1" s="1"/>
  <c r="K979" i="1"/>
  <c r="J979" i="1"/>
  <c r="I979" i="1"/>
  <c r="H979" i="1"/>
  <c r="G979" i="1"/>
  <c r="F979" i="1"/>
  <c r="E979" i="1"/>
  <c r="D979" i="1"/>
  <c r="AQ979" i="1" s="1"/>
  <c r="AP978" i="1"/>
  <c r="AO978" i="1"/>
  <c r="AN978" i="1"/>
  <c r="AM978" i="1"/>
  <c r="AL978" i="1"/>
  <c r="AK978" i="1"/>
  <c r="AJ978" i="1"/>
  <c r="AI978" i="1"/>
  <c r="AH978" i="1"/>
  <c r="AG978" i="1"/>
  <c r="AF978" i="1"/>
  <c r="AE978" i="1"/>
  <c r="AD978" i="1"/>
  <c r="AC978" i="1"/>
  <c r="AB978" i="1"/>
  <c r="AA978" i="1"/>
  <c r="Z978" i="1"/>
  <c r="Y978" i="1"/>
  <c r="X978" i="1"/>
  <c r="W978" i="1"/>
  <c r="V978" i="1"/>
  <c r="U978" i="1"/>
  <c r="T978" i="1"/>
  <c r="S978" i="1"/>
  <c r="R978" i="1"/>
  <c r="Q978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AR978" i="1" s="1"/>
  <c r="D978" i="1"/>
  <c r="AP977" i="1"/>
  <c r="AO977" i="1"/>
  <c r="AN977" i="1"/>
  <c r="AM977" i="1"/>
  <c r="AL977" i="1"/>
  <c r="AK977" i="1"/>
  <c r="AJ977" i="1"/>
  <c r="AI977" i="1"/>
  <c r="AH977" i="1"/>
  <c r="AG977" i="1"/>
  <c r="AF977" i="1"/>
  <c r="AE977" i="1"/>
  <c r="AD977" i="1"/>
  <c r="AC977" i="1"/>
  <c r="AB977" i="1"/>
  <c r="AA977" i="1"/>
  <c r="Z977" i="1"/>
  <c r="Y977" i="1"/>
  <c r="X977" i="1"/>
  <c r="W977" i="1"/>
  <c r="V977" i="1"/>
  <c r="U977" i="1"/>
  <c r="T977" i="1"/>
  <c r="S977" i="1"/>
  <c r="R977" i="1"/>
  <c r="Q977" i="1"/>
  <c r="P977" i="1"/>
  <c r="O977" i="1"/>
  <c r="N977" i="1"/>
  <c r="M977" i="1"/>
  <c r="L977" i="1"/>
  <c r="K977" i="1"/>
  <c r="J977" i="1"/>
  <c r="I977" i="1"/>
  <c r="H977" i="1"/>
  <c r="AR977" i="1" s="1"/>
  <c r="G977" i="1"/>
  <c r="AQ977" i="1" s="1"/>
  <c r="F977" i="1"/>
  <c r="E977" i="1"/>
  <c r="D977" i="1"/>
  <c r="AS976" i="1"/>
  <c r="AP976" i="1"/>
  <c r="AO976" i="1"/>
  <c r="AN976" i="1"/>
  <c r="AM976" i="1"/>
  <c r="AL976" i="1"/>
  <c r="AK976" i="1"/>
  <c r="AJ976" i="1"/>
  <c r="AI976" i="1"/>
  <c r="AH976" i="1"/>
  <c r="AG976" i="1"/>
  <c r="AF976" i="1"/>
  <c r="AE976" i="1"/>
  <c r="AD976" i="1"/>
  <c r="AC976" i="1"/>
  <c r="AB976" i="1"/>
  <c r="AA976" i="1"/>
  <c r="Z976" i="1"/>
  <c r="Y976" i="1"/>
  <c r="X976" i="1"/>
  <c r="W976" i="1"/>
  <c r="V976" i="1"/>
  <c r="U976" i="1"/>
  <c r="T976" i="1"/>
  <c r="S976" i="1"/>
  <c r="R976" i="1"/>
  <c r="Q976" i="1"/>
  <c r="P976" i="1"/>
  <c r="O976" i="1"/>
  <c r="N976" i="1"/>
  <c r="M976" i="1"/>
  <c r="L976" i="1"/>
  <c r="K976" i="1"/>
  <c r="J976" i="1"/>
  <c r="I976" i="1"/>
  <c r="H976" i="1"/>
  <c r="G976" i="1"/>
  <c r="AQ976" i="1" s="1"/>
  <c r="F976" i="1"/>
  <c r="E976" i="1"/>
  <c r="AR976" i="1" s="1"/>
  <c r="D976" i="1"/>
  <c r="AP975" i="1"/>
  <c r="AO975" i="1"/>
  <c r="AN975" i="1"/>
  <c r="AM975" i="1"/>
  <c r="AL975" i="1"/>
  <c r="AK975" i="1"/>
  <c r="AJ975" i="1"/>
  <c r="AI975" i="1"/>
  <c r="AH975" i="1"/>
  <c r="AG975" i="1"/>
  <c r="AF975" i="1"/>
  <c r="AE975" i="1"/>
  <c r="AD975" i="1"/>
  <c r="AC975" i="1"/>
  <c r="AB975" i="1"/>
  <c r="AA975" i="1"/>
  <c r="Z975" i="1"/>
  <c r="Y975" i="1"/>
  <c r="X975" i="1"/>
  <c r="W975" i="1"/>
  <c r="V975" i="1"/>
  <c r="U975" i="1"/>
  <c r="T975" i="1"/>
  <c r="S975" i="1"/>
  <c r="R975" i="1"/>
  <c r="Q975" i="1"/>
  <c r="P975" i="1"/>
  <c r="O975" i="1"/>
  <c r="N975" i="1"/>
  <c r="M975" i="1"/>
  <c r="L975" i="1"/>
  <c r="K975" i="1"/>
  <c r="J975" i="1"/>
  <c r="I975" i="1"/>
  <c r="H975" i="1"/>
  <c r="G975" i="1"/>
  <c r="AQ975" i="1" s="1"/>
  <c r="F975" i="1"/>
  <c r="E975" i="1"/>
  <c r="D975" i="1"/>
  <c r="AP974" i="1"/>
  <c r="AO974" i="1"/>
  <c r="AN974" i="1"/>
  <c r="AM974" i="1"/>
  <c r="AL974" i="1"/>
  <c r="AK974" i="1"/>
  <c r="AJ974" i="1"/>
  <c r="AI974" i="1"/>
  <c r="AH974" i="1"/>
  <c r="AG974" i="1"/>
  <c r="AF974" i="1"/>
  <c r="AE974" i="1"/>
  <c r="AD974" i="1"/>
  <c r="AC974" i="1"/>
  <c r="AB974" i="1"/>
  <c r="AA974" i="1"/>
  <c r="Z974" i="1"/>
  <c r="Y974" i="1"/>
  <c r="X974" i="1"/>
  <c r="W974" i="1"/>
  <c r="V974" i="1"/>
  <c r="U974" i="1"/>
  <c r="T974" i="1"/>
  <c r="S974" i="1"/>
  <c r="R974" i="1"/>
  <c r="Q974" i="1"/>
  <c r="P974" i="1"/>
  <c r="O974" i="1"/>
  <c r="AS974" i="1" s="1"/>
  <c r="N974" i="1"/>
  <c r="M974" i="1"/>
  <c r="L974" i="1"/>
  <c r="K974" i="1"/>
  <c r="J974" i="1"/>
  <c r="I974" i="1"/>
  <c r="H974" i="1"/>
  <c r="G974" i="1"/>
  <c r="AQ974" i="1" s="1"/>
  <c r="F974" i="1"/>
  <c r="E974" i="1"/>
  <c r="D974" i="1"/>
  <c r="AS973" i="1"/>
  <c r="AP973" i="1"/>
  <c r="AO973" i="1"/>
  <c r="AN973" i="1"/>
  <c r="AM973" i="1"/>
  <c r="AL973" i="1"/>
  <c r="AK973" i="1"/>
  <c r="AJ973" i="1"/>
  <c r="AI973" i="1"/>
  <c r="AH973" i="1"/>
  <c r="AG973" i="1"/>
  <c r="AF973" i="1"/>
  <c r="AE973" i="1"/>
  <c r="AD973" i="1"/>
  <c r="AC973" i="1"/>
  <c r="AB973" i="1"/>
  <c r="AA973" i="1"/>
  <c r="Z973" i="1"/>
  <c r="Y973" i="1"/>
  <c r="X973" i="1"/>
  <c r="W973" i="1"/>
  <c r="V973" i="1"/>
  <c r="U973" i="1"/>
  <c r="T973" i="1"/>
  <c r="S973" i="1"/>
  <c r="R973" i="1"/>
  <c r="Q973" i="1"/>
  <c r="P973" i="1"/>
  <c r="O973" i="1"/>
  <c r="N973" i="1"/>
  <c r="M973" i="1"/>
  <c r="L973" i="1"/>
  <c r="K973" i="1"/>
  <c r="J973" i="1"/>
  <c r="I973" i="1"/>
  <c r="H973" i="1"/>
  <c r="G973" i="1"/>
  <c r="AQ973" i="1" s="1"/>
  <c r="F973" i="1"/>
  <c r="E973" i="1"/>
  <c r="AR973" i="1" s="1"/>
  <c r="D973" i="1"/>
  <c r="AP972" i="1"/>
  <c r="AO972" i="1"/>
  <c r="AN972" i="1"/>
  <c r="AM972" i="1"/>
  <c r="AL972" i="1"/>
  <c r="AK972" i="1"/>
  <c r="AJ972" i="1"/>
  <c r="AI972" i="1"/>
  <c r="AH972" i="1"/>
  <c r="AG972" i="1"/>
  <c r="AF972" i="1"/>
  <c r="AE972" i="1"/>
  <c r="AD972" i="1"/>
  <c r="AC972" i="1"/>
  <c r="AB972" i="1"/>
  <c r="AA972" i="1"/>
  <c r="Z972" i="1"/>
  <c r="Y972" i="1"/>
  <c r="X972" i="1"/>
  <c r="W972" i="1"/>
  <c r="V972" i="1"/>
  <c r="U972" i="1"/>
  <c r="T972" i="1"/>
  <c r="S972" i="1"/>
  <c r="R972" i="1"/>
  <c r="Q972" i="1"/>
  <c r="P972" i="1"/>
  <c r="O972" i="1"/>
  <c r="N972" i="1"/>
  <c r="M972" i="1"/>
  <c r="L972" i="1"/>
  <c r="K972" i="1"/>
  <c r="J972" i="1"/>
  <c r="I972" i="1"/>
  <c r="H972" i="1"/>
  <c r="G972" i="1"/>
  <c r="AQ972" i="1" s="1"/>
  <c r="F972" i="1"/>
  <c r="E972" i="1"/>
  <c r="D972" i="1"/>
  <c r="AP971" i="1"/>
  <c r="AO971" i="1"/>
  <c r="AN971" i="1"/>
  <c r="AM971" i="1"/>
  <c r="AL971" i="1"/>
  <c r="AK971" i="1"/>
  <c r="AJ971" i="1"/>
  <c r="AI971" i="1"/>
  <c r="AH971" i="1"/>
  <c r="AG971" i="1"/>
  <c r="AF971" i="1"/>
  <c r="AE971" i="1"/>
  <c r="AD971" i="1"/>
  <c r="AC971" i="1"/>
  <c r="AB971" i="1"/>
  <c r="AA971" i="1"/>
  <c r="Z971" i="1"/>
  <c r="Y971" i="1"/>
  <c r="X971" i="1"/>
  <c r="W971" i="1"/>
  <c r="V971" i="1"/>
  <c r="U971" i="1"/>
  <c r="T971" i="1"/>
  <c r="S971" i="1"/>
  <c r="R971" i="1"/>
  <c r="Q971" i="1"/>
  <c r="P971" i="1"/>
  <c r="O971" i="1"/>
  <c r="N971" i="1"/>
  <c r="M971" i="1"/>
  <c r="L971" i="1"/>
  <c r="K971" i="1"/>
  <c r="J971" i="1"/>
  <c r="I971" i="1"/>
  <c r="AS971" i="1" s="1"/>
  <c r="H971" i="1"/>
  <c r="G971" i="1"/>
  <c r="F971" i="1"/>
  <c r="E971" i="1"/>
  <c r="AR971" i="1" s="1"/>
  <c r="D971" i="1"/>
  <c r="AP970" i="1"/>
  <c r="AO970" i="1"/>
  <c r="AN970" i="1"/>
  <c r="AM970" i="1"/>
  <c r="AL970" i="1"/>
  <c r="AK970" i="1"/>
  <c r="AJ970" i="1"/>
  <c r="AI970" i="1"/>
  <c r="AH970" i="1"/>
  <c r="AG970" i="1"/>
  <c r="AF970" i="1"/>
  <c r="AE970" i="1"/>
  <c r="AD970" i="1"/>
  <c r="AC970" i="1"/>
  <c r="AB970" i="1"/>
  <c r="AA970" i="1"/>
  <c r="Z970" i="1"/>
  <c r="Y970" i="1"/>
  <c r="X970" i="1"/>
  <c r="W970" i="1"/>
  <c r="V970" i="1"/>
  <c r="U970" i="1"/>
  <c r="T970" i="1"/>
  <c r="S970" i="1"/>
  <c r="R970" i="1"/>
  <c r="Q970" i="1"/>
  <c r="P970" i="1"/>
  <c r="O970" i="1"/>
  <c r="N970" i="1"/>
  <c r="M970" i="1"/>
  <c r="L970" i="1"/>
  <c r="K970" i="1"/>
  <c r="J970" i="1"/>
  <c r="I970" i="1"/>
  <c r="H970" i="1"/>
  <c r="G970" i="1"/>
  <c r="AQ970" i="1" s="1"/>
  <c r="F970" i="1"/>
  <c r="E970" i="1"/>
  <c r="AR970" i="1" s="1"/>
  <c r="D970" i="1"/>
  <c r="AP969" i="1"/>
  <c r="AO969" i="1"/>
  <c r="AN969" i="1"/>
  <c r="AM969" i="1"/>
  <c r="AL969" i="1"/>
  <c r="AK969" i="1"/>
  <c r="AJ969" i="1"/>
  <c r="AI969" i="1"/>
  <c r="AH969" i="1"/>
  <c r="AG969" i="1"/>
  <c r="AF969" i="1"/>
  <c r="AE969" i="1"/>
  <c r="AD969" i="1"/>
  <c r="AC969" i="1"/>
  <c r="AB969" i="1"/>
  <c r="AA969" i="1"/>
  <c r="Z969" i="1"/>
  <c r="Y969" i="1"/>
  <c r="X969" i="1"/>
  <c r="W969" i="1"/>
  <c r="V969" i="1"/>
  <c r="U969" i="1"/>
  <c r="T969" i="1"/>
  <c r="S969" i="1"/>
  <c r="R969" i="1"/>
  <c r="Q969" i="1"/>
  <c r="P969" i="1"/>
  <c r="O969" i="1"/>
  <c r="N969" i="1"/>
  <c r="M969" i="1"/>
  <c r="L969" i="1"/>
  <c r="K969" i="1"/>
  <c r="J969" i="1"/>
  <c r="I969" i="1"/>
  <c r="H969" i="1"/>
  <c r="AR969" i="1" s="1"/>
  <c r="G969" i="1"/>
  <c r="F969" i="1"/>
  <c r="E969" i="1"/>
  <c r="D969" i="1"/>
  <c r="AQ969" i="1" s="1"/>
  <c r="AP968" i="1"/>
  <c r="AO968" i="1"/>
  <c r="AN968" i="1"/>
  <c r="AM968" i="1"/>
  <c r="AL968" i="1"/>
  <c r="AK968" i="1"/>
  <c r="AJ968" i="1"/>
  <c r="AI968" i="1"/>
  <c r="AH968" i="1"/>
  <c r="AG968" i="1"/>
  <c r="AF968" i="1"/>
  <c r="AE968" i="1"/>
  <c r="AD968" i="1"/>
  <c r="AC968" i="1"/>
  <c r="AB968" i="1"/>
  <c r="AA968" i="1"/>
  <c r="Z968" i="1"/>
  <c r="Y968" i="1"/>
  <c r="X968" i="1"/>
  <c r="W968" i="1"/>
  <c r="V968" i="1"/>
  <c r="U968" i="1"/>
  <c r="T968" i="1"/>
  <c r="S968" i="1"/>
  <c r="R968" i="1"/>
  <c r="Q968" i="1"/>
  <c r="P968" i="1"/>
  <c r="O968" i="1"/>
  <c r="N968" i="1"/>
  <c r="M968" i="1"/>
  <c r="L968" i="1"/>
  <c r="K968" i="1"/>
  <c r="J968" i="1"/>
  <c r="I968" i="1"/>
  <c r="AS968" i="1" s="1"/>
  <c r="H968" i="1"/>
  <c r="G968" i="1"/>
  <c r="F968" i="1"/>
  <c r="E968" i="1"/>
  <c r="AR968" i="1" s="1"/>
  <c r="D968" i="1"/>
  <c r="AP967" i="1"/>
  <c r="AO967" i="1"/>
  <c r="AN967" i="1"/>
  <c r="AM967" i="1"/>
  <c r="AL967" i="1"/>
  <c r="AK967" i="1"/>
  <c r="AJ967" i="1"/>
  <c r="AI967" i="1"/>
  <c r="AH967" i="1"/>
  <c r="AG967" i="1"/>
  <c r="AF967" i="1"/>
  <c r="AE967" i="1"/>
  <c r="AD967" i="1"/>
  <c r="AC967" i="1"/>
  <c r="AB967" i="1"/>
  <c r="AA967" i="1"/>
  <c r="Z967" i="1"/>
  <c r="Y967" i="1"/>
  <c r="X967" i="1"/>
  <c r="W967" i="1"/>
  <c r="V967" i="1"/>
  <c r="U967" i="1"/>
  <c r="T967" i="1"/>
  <c r="S967" i="1"/>
  <c r="R967" i="1"/>
  <c r="Q967" i="1"/>
  <c r="P967" i="1"/>
  <c r="O967" i="1"/>
  <c r="N967" i="1"/>
  <c r="M967" i="1"/>
  <c r="L967" i="1"/>
  <c r="K967" i="1"/>
  <c r="J967" i="1"/>
  <c r="I967" i="1"/>
  <c r="AS967" i="1" s="1"/>
  <c r="H967" i="1"/>
  <c r="AR967" i="1" s="1"/>
  <c r="G967" i="1"/>
  <c r="AQ967" i="1" s="1"/>
  <c r="F967" i="1"/>
  <c r="E967" i="1"/>
  <c r="D967" i="1"/>
  <c r="AP966" i="1"/>
  <c r="AO966" i="1"/>
  <c r="AN966" i="1"/>
  <c r="AM966" i="1"/>
  <c r="AL966" i="1"/>
  <c r="AK966" i="1"/>
  <c r="AJ966" i="1"/>
  <c r="AI966" i="1"/>
  <c r="AH966" i="1"/>
  <c r="AG966" i="1"/>
  <c r="AF966" i="1"/>
  <c r="AE966" i="1"/>
  <c r="AD966" i="1"/>
  <c r="AC966" i="1"/>
  <c r="AB966" i="1"/>
  <c r="AA966" i="1"/>
  <c r="Z966" i="1"/>
  <c r="Y966" i="1"/>
  <c r="X966" i="1"/>
  <c r="W966" i="1"/>
  <c r="V966" i="1"/>
  <c r="U966" i="1"/>
  <c r="T966" i="1"/>
  <c r="S966" i="1"/>
  <c r="R966" i="1"/>
  <c r="Q966" i="1"/>
  <c r="P966" i="1"/>
  <c r="O966" i="1"/>
  <c r="AS966" i="1" s="1"/>
  <c r="N966" i="1"/>
  <c r="M966" i="1"/>
  <c r="L966" i="1"/>
  <c r="K966" i="1"/>
  <c r="J966" i="1"/>
  <c r="I966" i="1"/>
  <c r="H966" i="1"/>
  <c r="G966" i="1"/>
  <c r="AQ966" i="1" s="1"/>
  <c r="F966" i="1"/>
  <c r="E966" i="1"/>
  <c r="D966" i="1"/>
  <c r="AP965" i="1"/>
  <c r="AO965" i="1"/>
  <c r="AN965" i="1"/>
  <c r="AM965" i="1"/>
  <c r="AL965" i="1"/>
  <c r="AK965" i="1"/>
  <c r="AJ965" i="1"/>
  <c r="AI965" i="1"/>
  <c r="AH965" i="1"/>
  <c r="AG965" i="1"/>
  <c r="AF965" i="1"/>
  <c r="AE965" i="1"/>
  <c r="AD965" i="1"/>
  <c r="AC965" i="1"/>
  <c r="AB965" i="1"/>
  <c r="AA965" i="1"/>
  <c r="Z965" i="1"/>
  <c r="Y965" i="1"/>
  <c r="X965" i="1"/>
  <c r="W965" i="1"/>
  <c r="V965" i="1"/>
  <c r="U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AS965" i="1" s="1"/>
  <c r="H965" i="1"/>
  <c r="G965" i="1"/>
  <c r="F965" i="1"/>
  <c r="E965" i="1"/>
  <c r="AR965" i="1" s="1"/>
  <c r="D965" i="1"/>
  <c r="AP964" i="1"/>
  <c r="AO964" i="1"/>
  <c r="AN964" i="1"/>
  <c r="AM964" i="1"/>
  <c r="AL964" i="1"/>
  <c r="AK964" i="1"/>
  <c r="AJ964" i="1"/>
  <c r="AI964" i="1"/>
  <c r="AH964" i="1"/>
  <c r="AG964" i="1"/>
  <c r="AF964" i="1"/>
  <c r="AE964" i="1"/>
  <c r="AD964" i="1"/>
  <c r="AC964" i="1"/>
  <c r="AB964" i="1"/>
  <c r="AA964" i="1"/>
  <c r="Z964" i="1"/>
  <c r="Y964" i="1"/>
  <c r="X964" i="1"/>
  <c r="W964" i="1"/>
  <c r="V964" i="1"/>
  <c r="U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G964" i="1"/>
  <c r="AQ964" i="1" s="1"/>
  <c r="F964" i="1"/>
  <c r="AS964" i="1" s="1"/>
  <c r="E964" i="1"/>
  <c r="D964" i="1"/>
  <c r="AR963" i="1"/>
  <c r="AP963" i="1"/>
  <c r="AO963" i="1"/>
  <c r="AN963" i="1"/>
  <c r="AM963" i="1"/>
  <c r="AL963" i="1"/>
  <c r="AK963" i="1"/>
  <c r="AJ963" i="1"/>
  <c r="AI963" i="1"/>
  <c r="AH963" i="1"/>
  <c r="AG963" i="1"/>
  <c r="AF963" i="1"/>
  <c r="AE963" i="1"/>
  <c r="AD963" i="1"/>
  <c r="AC963" i="1"/>
  <c r="AB963" i="1"/>
  <c r="AA963" i="1"/>
  <c r="Z963" i="1"/>
  <c r="Y963" i="1"/>
  <c r="X963" i="1"/>
  <c r="W963" i="1"/>
  <c r="V963" i="1"/>
  <c r="U963" i="1"/>
  <c r="T963" i="1"/>
  <c r="S963" i="1"/>
  <c r="R963" i="1"/>
  <c r="Q963" i="1"/>
  <c r="P963" i="1"/>
  <c r="O963" i="1"/>
  <c r="N963" i="1"/>
  <c r="M963" i="1"/>
  <c r="L963" i="1"/>
  <c r="AS963" i="1" s="1"/>
  <c r="K963" i="1"/>
  <c r="J963" i="1"/>
  <c r="I963" i="1"/>
  <c r="H963" i="1"/>
  <c r="G963" i="1"/>
  <c r="F963" i="1"/>
  <c r="E963" i="1"/>
  <c r="D963" i="1"/>
  <c r="AQ963" i="1" s="1"/>
  <c r="AP962" i="1"/>
  <c r="AO962" i="1"/>
  <c r="AN962" i="1"/>
  <c r="AM962" i="1"/>
  <c r="AL962" i="1"/>
  <c r="AK962" i="1"/>
  <c r="AJ962" i="1"/>
  <c r="AI962" i="1"/>
  <c r="AH962" i="1"/>
  <c r="AG962" i="1"/>
  <c r="AF962" i="1"/>
  <c r="AE962" i="1"/>
  <c r="AD962" i="1"/>
  <c r="AC962" i="1"/>
  <c r="AB962" i="1"/>
  <c r="AA962" i="1"/>
  <c r="Z962" i="1"/>
  <c r="Y962" i="1"/>
  <c r="X962" i="1"/>
  <c r="W962" i="1"/>
  <c r="V962" i="1"/>
  <c r="U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G962" i="1"/>
  <c r="F962" i="1"/>
  <c r="AS962" i="1" s="1"/>
  <c r="E962" i="1"/>
  <c r="D962" i="1"/>
  <c r="AP961" i="1"/>
  <c r="AO961" i="1"/>
  <c r="AN961" i="1"/>
  <c r="AM961" i="1"/>
  <c r="AL961" i="1"/>
  <c r="AK961" i="1"/>
  <c r="AJ961" i="1"/>
  <c r="AI961" i="1"/>
  <c r="AH961" i="1"/>
  <c r="AG961" i="1"/>
  <c r="AF961" i="1"/>
  <c r="AE961" i="1"/>
  <c r="AD961" i="1"/>
  <c r="AC961" i="1"/>
  <c r="AB961" i="1"/>
  <c r="AA961" i="1"/>
  <c r="Z961" i="1"/>
  <c r="Y961" i="1"/>
  <c r="X961" i="1"/>
  <c r="W961" i="1"/>
  <c r="V961" i="1"/>
  <c r="U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G961" i="1"/>
  <c r="AQ961" i="1" s="1"/>
  <c r="F961" i="1"/>
  <c r="E961" i="1"/>
  <c r="D961" i="1"/>
  <c r="AS960" i="1"/>
  <c r="AP960" i="1"/>
  <c r="AO960" i="1"/>
  <c r="AN960" i="1"/>
  <c r="AM960" i="1"/>
  <c r="AL960" i="1"/>
  <c r="AK960" i="1"/>
  <c r="AJ960" i="1"/>
  <c r="AI960" i="1"/>
  <c r="AH960" i="1"/>
  <c r="AG960" i="1"/>
  <c r="AF960" i="1"/>
  <c r="AE960" i="1"/>
  <c r="AD960" i="1"/>
  <c r="AC960" i="1"/>
  <c r="AB960" i="1"/>
  <c r="AA960" i="1"/>
  <c r="Z960" i="1"/>
  <c r="Y960" i="1"/>
  <c r="X960" i="1"/>
  <c r="W960" i="1"/>
  <c r="V960" i="1"/>
  <c r="U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G960" i="1"/>
  <c r="AQ960" i="1" s="1"/>
  <c r="F960" i="1"/>
  <c r="E960" i="1"/>
  <c r="AR960" i="1" s="1"/>
  <c r="D960" i="1"/>
  <c r="AP959" i="1"/>
  <c r="AO959" i="1"/>
  <c r="AN959" i="1"/>
  <c r="AM959" i="1"/>
  <c r="AL959" i="1"/>
  <c r="AK959" i="1"/>
  <c r="AJ959" i="1"/>
  <c r="AI959" i="1"/>
  <c r="AH959" i="1"/>
  <c r="AG959" i="1"/>
  <c r="AF959" i="1"/>
  <c r="AE959" i="1"/>
  <c r="AD959" i="1"/>
  <c r="AC959" i="1"/>
  <c r="AB959" i="1"/>
  <c r="AA959" i="1"/>
  <c r="Z959" i="1"/>
  <c r="Y959" i="1"/>
  <c r="X959" i="1"/>
  <c r="W959" i="1"/>
  <c r="V959" i="1"/>
  <c r="U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G959" i="1"/>
  <c r="AQ959" i="1" s="1"/>
  <c r="F959" i="1"/>
  <c r="E959" i="1"/>
  <c r="D959" i="1"/>
  <c r="AP958" i="1"/>
  <c r="AO958" i="1"/>
  <c r="AN958" i="1"/>
  <c r="AM958" i="1"/>
  <c r="AL958" i="1"/>
  <c r="AK958" i="1"/>
  <c r="AJ958" i="1"/>
  <c r="AI958" i="1"/>
  <c r="AH958" i="1"/>
  <c r="AG958" i="1"/>
  <c r="AF958" i="1"/>
  <c r="AE958" i="1"/>
  <c r="AD958" i="1"/>
  <c r="AC958" i="1"/>
  <c r="AB958" i="1"/>
  <c r="AA958" i="1"/>
  <c r="Z958" i="1"/>
  <c r="Y958" i="1"/>
  <c r="X958" i="1"/>
  <c r="W958" i="1"/>
  <c r="V958" i="1"/>
  <c r="U958" i="1"/>
  <c r="T958" i="1"/>
  <c r="S958" i="1"/>
  <c r="R958" i="1"/>
  <c r="Q958" i="1"/>
  <c r="P958" i="1"/>
  <c r="O958" i="1"/>
  <c r="AS958" i="1" s="1"/>
  <c r="N958" i="1"/>
  <c r="M958" i="1"/>
  <c r="L958" i="1"/>
  <c r="K958" i="1"/>
  <c r="J958" i="1"/>
  <c r="I958" i="1"/>
  <c r="H958" i="1"/>
  <c r="G958" i="1"/>
  <c r="AQ958" i="1" s="1"/>
  <c r="F958" i="1"/>
  <c r="E958" i="1"/>
  <c r="D958" i="1"/>
  <c r="AS957" i="1"/>
  <c r="AP957" i="1"/>
  <c r="AO957" i="1"/>
  <c r="AN957" i="1"/>
  <c r="AM957" i="1"/>
  <c r="AL957" i="1"/>
  <c r="AK957" i="1"/>
  <c r="AJ957" i="1"/>
  <c r="AI957" i="1"/>
  <c r="AH957" i="1"/>
  <c r="AG957" i="1"/>
  <c r="AF957" i="1"/>
  <c r="AE957" i="1"/>
  <c r="AD957" i="1"/>
  <c r="AC957" i="1"/>
  <c r="AB957" i="1"/>
  <c r="AA957" i="1"/>
  <c r="Z957" i="1"/>
  <c r="Y957" i="1"/>
  <c r="X957" i="1"/>
  <c r="W957" i="1"/>
  <c r="V957" i="1"/>
  <c r="U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AQ957" i="1" s="1"/>
  <c r="F957" i="1"/>
  <c r="E957" i="1"/>
  <c r="AR957" i="1" s="1"/>
  <c r="D957" i="1"/>
  <c r="AP956" i="1"/>
  <c r="AO956" i="1"/>
  <c r="AN956" i="1"/>
  <c r="AM956" i="1"/>
  <c r="AL956" i="1"/>
  <c r="AK956" i="1"/>
  <c r="AJ956" i="1"/>
  <c r="AI956" i="1"/>
  <c r="AH956" i="1"/>
  <c r="AG956" i="1"/>
  <c r="AF956" i="1"/>
  <c r="AE956" i="1"/>
  <c r="AD956" i="1"/>
  <c r="AC956" i="1"/>
  <c r="AB956" i="1"/>
  <c r="AA956" i="1"/>
  <c r="Z956" i="1"/>
  <c r="Y956" i="1"/>
  <c r="X956" i="1"/>
  <c r="W956" i="1"/>
  <c r="V956" i="1"/>
  <c r="U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AQ956" i="1" s="1"/>
  <c r="F956" i="1"/>
  <c r="E956" i="1"/>
  <c r="D956" i="1"/>
  <c r="AS955" i="1"/>
  <c r="AP955" i="1"/>
  <c r="AO955" i="1"/>
  <c r="AN955" i="1"/>
  <c r="AM955" i="1"/>
  <c r="AL955" i="1"/>
  <c r="AK955" i="1"/>
  <c r="AJ955" i="1"/>
  <c r="AI955" i="1"/>
  <c r="AH955" i="1"/>
  <c r="AG955" i="1"/>
  <c r="AF955" i="1"/>
  <c r="AE955" i="1"/>
  <c r="AD955" i="1"/>
  <c r="AC955" i="1"/>
  <c r="AB955" i="1"/>
  <c r="AA955" i="1"/>
  <c r="Z955" i="1"/>
  <c r="Y955" i="1"/>
  <c r="X955" i="1"/>
  <c r="W955" i="1"/>
  <c r="V955" i="1"/>
  <c r="U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AQ955" i="1" s="1"/>
  <c r="AP954" i="1"/>
  <c r="AO954" i="1"/>
  <c r="AN954" i="1"/>
  <c r="AM954" i="1"/>
  <c r="AL954" i="1"/>
  <c r="AK954" i="1"/>
  <c r="AJ954" i="1"/>
  <c r="AI954" i="1"/>
  <c r="AH954" i="1"/>
  <c r="AG954" i="1"/>
  <c r="AF954" i="1"/>
  <c r="AE954" i="1"/>
  <c r="AD954" i="1"/>
  <c r="AC954" i="1"/>
  <c r="AB954" i="1"/>
  <c r="AA954" i="1"/>
  <c r="Z954" i="1"/>
  <c r="Y954" i="1"/>
  <c r="X954" i="1"/>
  <c r="W954" i="1"/>
  <c r="V954" i="1"/>
  <c r="U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AQ954" i="1" s="1"/>
  <c r="F954" i="1"/>
  <c r="E954" i="1"/>
  <c r="AR954" i="1" s="1"/>
  <c r="D954" i="1"/>
  <c r="AR953" i="1"/>
  <c r="AP953" i="1"/>
  <c r="AO953" i="1"/>
  <c r="AN953" i="1"/>
  <c r="AM953" i="1"/>
  <c r="AL953" i="1"/>
  <c r="AK953" i="1"/>
  <c r="AJ953" i="1"/>
  <c r="AI953" i="1"/>
  <c r="AH953" i="1"/>
  <c r="AG953" i="1"/>
  <c r="AF953" i="1"/>
  <c r="AE953" i="1"/>
  <c r="AD953" i="1"/>
  <c r="AC953" i="1"/>
  <c r="AB953" i="1"/>
  <c r="AA953" i="1"/>
  <c r="Z953" i="1"/>
  <c r="Y953" i="1"/>
  <c r="X953" i="1"/>
  <c r="W953" i="1"/>
  <c r="V953" i="1"/>
  <c r="U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AQ953" i="1" s="1"/>
  <c r="AP952" i="1"/>
  <c r="AO952" i="1"/>
  <c r="AN952" i="1"/>
  <c r="AM952" i="1"/>
  <c r="AL952" i="1"/>
  <c r="AK952" i="1"/>
  <c r="AJ952" i="1"/>
  <c r="AI952" i="1"/>
  <c r="AH952" i="1"/>
  <c r="AG952" i="1"/>
  <c r="AF952" i="1"/>
  <c r="AE952" i="1"/>
  <c r="AD952" i="1"/>
  <c r="AC952" i="1"/>
  <c r="AB952" i="1"/>
  <c r="AA952" i="1"/>
  <c r="Z952" i="1"/>
  <c r="Y952" i="1"/>
  <c r="X952" i="1"/>
  <c r="W952" i="1"/>
  <c r="V952" i="1"/>
  <c r="U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AS952" i="1" s="1"/>
  <c r="H952" i="1"/>
  <c r="G952" i="1"/>
  <c r="F952" i="1"/>
  <c r="E952" i="1"/>
  <c r="AR952" i="1" s="1"/>
  <c r="D952" i="1"/>
  <c r="AP951" i="1"/>
  <c r="AO951" i="1"/>
  <c r="AN951" i="1"/>
  <c r="AM951" i="1"/>
  <c r="AL951" i="1"/>
  <c r="AK951" i="1"/>
  <c r="AJ951" i="1"/>
  <c r="AI951" i="1"/>
  <c r="AH951" i="1"/>
  <c r="AG951" i="1"/>
  <c r="AF951" i="1"/>
  <c r="AE951" i="1"/>
  <c r="AD951" i="1"/>
  <c r="AC951" i="1"/>
  <c r="AB951" i="1"/>
  <c r="AA951" i="1"/>
  <c r="Z951" i="1"/>
  <c r="Y951" i="1"/>
  <c r="X951" i="1"/>
  <c r="W951" i="1"/>
  <c r="V951" i="1"/>
  <c r="U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AS951" i="1" s="1"/>
  <c r="H951" i="1"/>
  <c r="AR951" i="1" s="1"/>
  <c r="G951" i="1"/>
  <c r="AQ951" i="1" s="1"/>
  <c r="F951" i="1"/>
  <c r="E951" i="1"/>
  <c r="D951" i="1"/>
  <c r="AP950" i="1"/>
  <c r="AO950" i="1"/>
  <c r="AN950" i="1"/>
  <c r="AM950" i="1"/>
  <c r="AL950" i="1"/>
  <c r="AK950" i="1"/>
  <c r="AJ950" i="1"/>
  <c r="AI950" i="1"/>
  <c r="AH950" i="1"/>
  <c r="AG950" i="1"/>
  <c r="AF950" i="1"/>
  <c r="AE950" i="1"/>
  <c r="AD950" i="1"/>
  <c r="AC950" i="1"/>
  <c r="AB950" i="1"/>
  <c r="AA950" i="1"/>
  <c r="Z950" i="1"/>
  <c r="Y950" i="1"/>
  <c r="X950" i="1"/>
  <c r="W950" i="1"/>
  <c r="V950" i="1"/>
  <c r="U950" i="1"/>
  <c r="T950" i="1"/>
  <c r="S950" i="1"/>
  <c r="R950" i="1"/>
  <c r="Q950" i="1"/>
  <c r="P950" i="1"/>
  <c r="O950" i="1"/>
  <c r="AS950" i="1" s="1"/>
  <c r="N950" i="1"/>
  <c r="M950" i="1"/>
  <c r="L950" i="1"/>
  <c r="K950" i="1"/>
  <c r="J950" i="1"/>
  <c r="I950" i="1"/>
  <c r="H950" i="1"/>
  <c r="G950" i="1"/>
  <c r="AQ950" i="1" s="1"/>
  <c r="F950" i="1"/>
  <c r="E950" i="1"/>
  <c r="D950" i="1"/>
  <c r="AP949" i="1"/>
  <c r="AO949" i="1"/>
  <c r="AN949" i="1"/>
  <c r="AM949" i="1"/>
  <c r="AL949" i="1"/>
  <c r="AK949" i="1"/>
  <c r="AJ949" i="1"/>
  <c r="AI949" i="1"/>
  <c r="AH949" i="1"/>
  <c r="AG949" i="1"/>
  <c r="AF949" i="1"/>
  <c r="AE949" i="1"/>
  <c r="AD949" i="1"/>
  <c r="AC949" i="1"/>
  <c r="AB949" i="1"/>
  <c r="AA949" i="1"/>
  <c r="Z949" i="1"/>
  <c r="Y949" i="1"/>
  <c r="X949" i="1"/>
  <c r="W949" i="1"/>
  <c r="V949" i="1"/>
  <c r="U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AS949" i="1" s="1"/>
  <c r="H949" i="1"/>
  <c r="G949" i="1"/>
  <c r="F949" i="1"/>
  <c r="E949" i="1"/>
  <c r="AR949" i="1" s="1"/>
  <c r="D949" i="1"/>
  <c r="AP948" i="1"/>
  <c r="AO948" i="1"/>
  <c r="AN948" i="1"/>
  <c r="AM948" i="1"/>
  <c r="AL948" i="1"/>
  <c r="AK948" i="1"/>
  <c r="AJ948" i="1"/>
  <c r="AI948" i="1"/>
  <c r="AH948" i="1"/>
  <c r="AG948" i="1"/>
  <c r="AF948" i="1"/>
  <c r="AE948" i="1"/>
  <c r="AD948" i="1"/>
  <c r="AC948" i="1"/>
  <c r="AB948" i="1"/>
  <c r="AA948" i="1"/>
  <c r="Z948" i="1"/>
  <c r="Y948" i="1"/>
  <c r="X948" i="1"/>
  <c r="W948" i="1"/>
  <c r="V948" i="1"/>
  <c r="U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AS948" i="1" s="1"/>
  <c r="E948" i="1"/>
  <c r="D948" i="1"/>
  <c r="AR947" i="1"/>
  <c r="AP947" i="1"/>
  <c r="AO947" i="1"/>
  <c r="AN947" i="1"/>
  <c r="AM947" i="1"/>
  <c r="AL947" i="1"/>
  <c r="AK947" i="1"/>
  <c r="AJ947" i="1"/>
  <c r="AI947" i="1"/>
  <c r="AH947" i="1"/>
  <c r="AG947" i="1"/>
  <c r="AF947" i="1"/>
  <c r="AE947" i="1"/>
  <c r="AD947" i="1"/>
  <c r="AC947" i="1"/>
  <c r="AB947" i="1"/>
  <c r="AA947" i="1"/>
  <c r="Z947" i="1"/>
  <c r="Y947" i="1"/>
  <c r="X947" i="1"/>
  <c r="W947" i="1"/>
  <c r="V947" i="1"/>
  <c r="U947" i="1"/>
  <c r="T947" i="1"/>
  <c r="S947" i="1"/>
  <c r="R947" i="1"/>
  <c r="Q947" i="1"/>
  <c r="P947" i="1"/>
  <c r="O947" i="1"/>
  <c r="N947" i="1"/>
  <c r="M947" i="1"/>
  <c r="L947" i="1"/>
  <c r="AS947" i="1" s="1"/>
  <c r="K947" i="1"/>
  <c r="J947" i="1"/>
  <c r="I947" i="1"/>
  <c r="H947" i="1"/>
  <c r="G947" i="1"/>
  <c r="F947" i="1"/>
  <c r="E947" i="1"/>
  <c r="D947" i="1"/>
  <c r="AQ947" i="1" s="1"/>
  <c r="AP946" i="1"/>
  <c r="AO946" i="1"/>
  <c r="AN946" i="1"/>
  <c r="AM946" i="1"/>
  <c r="AL946" i="1"/>
  <c r="AK946" i="1"/>
  <c r="AJ946" i="1"/>
  <c r="AI946" i="1"/>
  <c r="AH946" i="1"/>
  <c r="AG946" i="1"/>
  <c r="AF946" i="1"/>
  <c r="AE946" i="1"/>
  <c r="AD946" i="1"/>
  <c r="AC946" i="1"/>
  <c r="AB946" i="1"/>
  <c r="AA946" i="1"/>
  <c r="Z946" i="1"/>
  <c r="Y946" i="1"/>
  <c r="X946" i="1"/>
  <c r="W946" i="1"/>
  <c r="V946" i="1"/>
  <c r="U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AR946" i="1" s="1"/>
  <c r="D946" i="1"/>
  <c r="AP945" i="1"/>
  <c r="AO945" i="1"/>
  <c r="AN945" i="1"/>
  <c r="AM945" i="1"/>
  <c r="AL945" i="1"/>
  <c r="AK945" i="1"/>
  <c r="AJ945" i="1"/>
  <c r="AI945" i="1"/>
  <c r="AH945" i="1"/>
  <c r="AG945" i="1"/>
  <c r="AF945" i="1"/>
  <c r="AE945" i="1"/>
  <c r="AD945" i="1"/>
  <c r="AC945" i="1"/>
  <c r="AB945" i="1"/>
  <c r="AA945" i="1"/>
  <c r="Z945" i="1"/>
  <c r="Y945" i="1"/>
  <c r="X945" i="1"/>
  <c r="W945" i="1"/>
  <c r="V945" i="1"/>
  <c r="U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AR945" i="1" s="1"/>
  <c r="G945" i="1"/>
  <c r="AQ945" i="1" s="1"/>
  <c r="F945" i="1"/>
  <c r="E945" i="1"/>
  <c r="D945" i="1"/>
  <c r="AS944" i="1"/>
  <c r="AP944" i="1"/>
  <c r="AO944" i="1"/>
  <c r="AN944" i="1"/>
  <c r="AM944" i="1"/>
  <c r="AL944" i="1"/>
  <c r="AK944" i="1"/>
  <c r="AJ944" i="1"/>
  <c r="AI944" i="1"/>
  <c r="AH944" i="1"/>
  <c r="AG944" i="1"/>
  <c r="AF944" i="1"/>
  <c r="AE944" i="1"/>
  <c r="AD944" i="1"/>
  <c r="AC944" i="1"/>
  <c r="AB944" i="1"/>
  <c r="AA944" i="1"/>
  <c r="Z944" i="1"/>
  <c r="Y944" i="1"/>
  <c r="X944" i="1"/>
  <c r="W944" i="1"/>
  <c r="V944" i="1"/>
  <c r="U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AQ944" i="1" s="1"/>
  <c r="F944" i="1"/>
  <c r="E944" i="1"/>
  <c r="AR944" i="1" s="1"/>
  <c r="D944" i="1"/>
  <c r="AP943" i="1"/>
  <c r="AO943" i="1"/>
  <c r="AN943" i="1"/>
  <c r="AM943" i="1"/>
  <c r="AL943" i="1"/>
  <c r="AK943" i="1"/>
  <c r="AJ943" i="1"/>
  <c r="AI943" i="1"/>
  <c r="AH943" i="1"/>
  <c r="AG943" i="1"/>
  <c r="AF943" i="1"/>
  <c r="AE943" i="1"/>
  <c r="AD943" i="1"/>
  <c r="AC943" i="1"/>
  <c r="AB943" i="1"/>
  <c r="AA943" i="1"/>
  <c r="Z943" i="1"/>
  <c r="Y943" i="1"/>
  <c r="X943" i="1"/>
  <c r="W943" i="1"/>
  <c r="V943" i="1"/>
  <c r="U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AQ943" i="1" s="1"/>
  <c r="F943" i="1"/>
  <c r="E943" i="1"/>
  <c r="D943" i="1"/>
  <c r="AP942" i="1"/>
  <c r="AO942" i="1"/>
  <c r="AN942" i="1"/>
  <c r="AM942" i="1"/>
  <c r="AL942" i="1"/>
  <c r="AK942" i="1"/>
  <c r="AJ942" i="1"/>
  <c r="AI942" i="1"/>
  <c r="AH942" i="1"/>
  <c r="AG942" i="1"/>
  <c r="AF942" i="1"/>
  <c r="AE942" i="1"/>
  <c r="AD942" i="1"/>
  <c r="AC942" i="1"/>
  <c r="AB942" i="1"/>
  <c r="AA942" i="1"/>
  <c r="Z942" i="1"/>
  <c r="Y942" i="1"/>
  <c r="X942" i="1"/>
  <c r="W942" i="1"/>
  <c r="V942" i="1"/>
  <c r="U942" i="1"/>
  <c r="T942" i="1"/>
  <c r="S942" i="1"/>
  <c r="R942" i="1"/>
  <c r="Q942" i="1"/>
  <c r="P942" i="1"/>
  <c r="O942" i="1"/>
  <c r="AS942" i="1" s="1"/>
  <c r="N942" i="1"/>
  <c r="M942" i="1"/>
  <c r="L942" i="1"/>
  <c r="K942" i="1"/>
  <c r="J942" i="1"/>
  <c r="I942" i="1"/>
  <c r="H942" i="1"/>
  <c r="G942" i="1"/>
  <c r="AQ942" i="1" s="1"/>
  <c r="F942" i="1"/>
  <c r="E942" i="1"/>
  <c r="D942" i="1"/>
  <c r="AS941" i="1"/>
  <c r="AP941" i="1"/>
  <c r="AO941" i="1"/>
  <c r="AN941" i="1"/>
  <c r="AM941" i="1"/>
  <c r="AL941" i="1"/>
  <c r="AK941" i="1"/>
  <c r="AJ941" i="1"/>
  <c r="AI941" i="1"/>
  <c r="AH941" i="1"/>
  <c r="AG941" i="1"/>
  <c r="AF941" i="1"/>
  <c r="AE941" i="1"/>
  <c r="AD941" i="1"/>
  <c r="AC941" i="1"/>
  <c r="AB941" i="1"/>
  <c r="AA941" i="1"/>
  <c r="Z941" i="1"/>
  <c r="Y941" i="1"/>
  <c r="X941" i="1"/>
  <c r="W941" i="1"/>
  <c r="V941" i="1"/>
  <c r="U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AQ941" i="1" s="1"/>
  <c r="F941" i="1"/>
  <c r="E941" i="1"/>
  <c r="AR941" i="1" s="1"/>
  <c r="D941" i="1"/>
  <c r="AP940" i="1"/>
  <c r="AO940" i="1"/>
  <c r="AN940" i="1"/>
  <c r="AM940" i="1"/>
  <c r="AL940" i="1"/>
  <c r="AK940" i="1"/>
  <c r="AJ940" i="1"/>
  <c r="AI940" i="1"/>
  <c r="AH940" i="1"/>
  <c r="AG940" i="1"/>
  <c r="AF940" i="1"/>
  <c r="AE940" i="1"/>
  <c r="AD940" i="1"/>
  <c r="AC940" i="1"/>
  <c r="AB940" i="1"/>
  <c r="AA940" i="1"/>
  <c r="Z940" i="1"/>
  <c r="Y940" i="1"/>
  <c r="X940" i="1"/>
  <c r="W940" i="1"/>
  <c r="V940" i="1"/>
  <c r="U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AQ940" i="1" s="1"/>
  <c r="F940" i="1"/>
  <c r="E940" i="1"/>
  <c r="D940" i="1"/>
  <c r="AP939" i="1"/>
  <c r="AO939" i="1"/>
  <c r="AN939" i="1"/>
  <c r="AM939" i="1"/>
  <c r="AL939" i="1"/>
  <c r="AK939" i="1"/>
  <c r="AJ939" i="1"/>
  <c r="AI939" i="1"/>
  <c r="AH939" i="1"/>
  <c r="AG939" i="1"/>
  <c r="AF939" i="1"/>
  <c r="AE939" i="1"/>
  <c r="AD939" i="1"/>
  <c r="AC939" i="1"/>
  <c r="AB939" i="1"/>
  <c r="AA939" i="1"/>
  <c r="Z939" i="1"/>
  <c r="Y939" i="1"/>
  <c r="X939" i="1"/>
  <c r="W939" i="1"/>
  <c r="V939" i="1"/>
  <c r="U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AS939" i="1" s="1"/>
  <c r="H939" i="1"/>
  <c r="G939" i="1"/>
  <c r="F939" i="1"/>
  <c r="E939" i="1"/>
  <c r="AR939" i="1" s="1"/>
  <c r="D939" i="1"/>
  <c r="AP938" i="1"/>
  <c r="AO938" i="1"/>
  <c r="AN938" i="1"/>
  <c r="AM938" i="1"/>
  <c r="AL938" i="1"/>
  <c r="AK938" i="1"/>
  <c r="AJ938" i="1"/>
  <c r="AI938" i="1"/>
  <c r="AH938" i="1"/>
  <c r="AG938" i="1"/>
  <c r="AF938" i="1"/>
  <c r="AE938" i="1"/>
  <c r="AD938" i="1"/>
  <c r="AC938" i="1"/>
  <c r="AB938" i="1"/>
  <c r="AA938" i="1"/>
  <c r="Z938" i="1"/>
  <c r="Y938" i="1"/>
  <c r="X938" i="1"/>
  <c r="W938" i="1"/>
  <c r="V938" i="1"/>
  <c r="U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AQ938" i="1" s="1"/>
  <c r="F938" i="1"/>
  <c r="E938" i="1"/>
  <c r="AR938" i="1" s="1"/>
  <c r="D938" i="1"/>
  <c r="AP937" i="1"/>
  <c r="AO937" i="1"/>
  <c r="AN937" i="1"/>
  <c r="AM937" i="1"/>
  <c r="AL937" i="1"/>
  <c r="AK937" i="1"/>
  <c r="AJ937" i="1"/>
  <c r="AI937" i="1"/>
  <c r="AH937" i="1"/>
  <c r="AG937" i="1"/>
  <c r="AF937" i="1"/>
  <c r="AE937" i="1"/>
  <c r="AD937" i="1"/>
  <c r="AC937" i="1"/>
  <c r="AB937" i="1"/>
  <c r="AA937" i="1"/>
  <c r="Z937" i="1"/>
  <c r="Y937" i="1"/>
  <c r="X937" i="1"/>
  <c r="W937" i="1"/>
  <c r="V937" i="1"/>
  <c r="U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AR937" i="1" s="1"/>
  <c r="G937" i="1"/>
  <c r="F937" i="1"/>
  <c r="E937" i="1"/>
  <c r="D937" i="1"/>
  <c r="AQ937" i="1" s="1"/>
  <c r="AP936" i="1"/>
  <c r="AO936" i="1"/>
  <c r="AN936" i="1"/>
  <c r="AM936" i="1"/>
  <c r="AL936" i="1"/>
  <c r="AK936" i="1"/>
  <c r="AJ936" i="1"/>
  <c r="AI936" i="1"/>
  <c r="AH936" i="1"/>
  <c r="AG936" i="1"/>
  <c r="AF936" i="1"/>
  <c r="AE936" i="1"/>
  <c r="AD936" i="1"/>
  <c r="AC936" i="1"/>
  <c r="AB936" i="1"/>
  <c r="AA936" i="1"/>
  <c r="Z936" i="1"/>
  <c r="Y936" i="1"/>
  <c r="X936" i="1"/>
  <c r="W936" i="1"/>
  <c r="V936" i="1"/>
  <c r="U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AS936" i="1" s="1"/>
  <c r="H936" i="1"/>
  <c r="G936" i="1"/>
  <c r="F936" i="1"/>
  <c r="E936" i="1"/>
  <c r="AR936" i="1" s="1"/>
  <c r="D936" i="1"/>
  <c r="AP935" i="1"/>
  <c r="AO935" i="1"/>
  <c r="AN935" i="1"/>
  <c r="AM935" i="1"/>
  <c r="AL935" i="1"/>
  <c r="AK935" i="1"/>
  <c r="AJ935" i="1"/>
  <c r="AI935" i="1"/>
  <c r="AH935" i="1"/>
  <c r="AG935" i="1"/>
  <c r="AF935" i="1"/>
  <c r="AE935" i="1"/>
  <c r="AD935" i="1"/>
  <c r="AC935" i="1"/>
  <c r="AB935" i="1"/>
  <c r="AA935" i="1"/>
  <c r="Z935" i="1"/>
  <c r="Y935" i="1"/>
  <c r="X935" i="1"/>
  <c r="W935" i="1"/>
  <c r="V935" i="1"/>
  <c r="U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AS935" i="1" s="1"/>
  <c r="H935" i="1"/>
  <c r="AR935" i="1" s="1"/>
  <c r="G935" i="1"/>
  <c r="AQ935" i="1" s="1"/>
  <c r="F935" i="1"/>
  <c r="E935" i="1"/>
  <c r="D935" i="1"/>
  <c r="AP934" i="1"/>
  <c r="AO934" i="1"/>
  <c r="AN934" i="1"/>
  <c r="AM934" i="1"/>
  <c r="AL934" i="1"/>
  <c r="AK934" i="1"/>
  <c r="AJ934" i="1"/>
  <c r="AI934" i="1"/>
  <c r="AH934" i="1"/>
  <c r="AG934" i="1"/>
  <c r="AF934" i="1"/>
  <c r="AE934" i="1"/>
  <c r="AD934" i="1"/>
  <c r="AC934" i="1"/>
  <c r="AB934" i="1"/>
  <c r="AA934" i="1"/>
  <c r="Z934" i="1"/>
  <c r="Y934" i="1"/>
  <c r="X934" i="1"/>
  <c r="W934" i="1"/>
  <c r="V934" i="1"/>
  <c r="U934" i="1"/>
  <c r="T934" i="1"/>
  <c r="S934" i="1"/>
  <c r="R934" i="1"/>
  <c r="Q934" i="1"/>
  <c r="P934" i="1"/>
  <c r="O934" i="1"/>
  <c r="AS934" i="1" s="1"/>
  <c r="N934" i="1"/>
  <c r="M934" i="1"/>
  <c r="L934" i="1"/>
  <c r="K934" i="1"/>
  <c r="J934" i="1"/>
  <c r="I934" i="1"/>
  <c r="H934" i="1"/>
  <c r="G934" i="1"/>
  <c r="AQ934" i="1" s="1"/>
  <c r="F934" i="1"/>
  <c r="E934" i="1"/>
  <c r="D934" i="1"/>
  <c r="AP933" i="1"/>
  <c r="AO933" i="1"/>
  <c r="AN933" i="1"/>
  <c r="AM933" i="1"/>
  <c r="AL933" i="1"/>
  <c r="AK933" i="1"/>
  <c r="AJ933" i="1"/>
  <c r="AI933" i="1"/>
  <c r="AH933" i="1"/>
  <c r="AG933" i="1"/>
  <c r="AF933" i="1"/>
  <c r="AE933" i="1"/>
  <c r="AD933" i="1"/>
  <c r="AC933" i="1"/>
  <c r="AB933" i="1"/>
  <c r="AA933" i="1"/>
  <c r="Z933" i="1"/>
  <c r="Y933" i="1"/>
  <c r="X933" i="1"/>
  <c r="W933" i="1"/>
  <c r="V933" i="1"/>
  <c r="U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AS933" i="1" s="1"/>
  <c r="H933" i="1"/>
  <c r="G933" i="1"/>
  <c r="F933" i="1"/>
  <c r="E933" i="1"/>
  <c r="AR933" i="1" s="1"/>
  <c r="D933" i="1"/>
  <c r="AP932" i="1"/>
  <c r="AO932" i="1"/>
  <c r="AN932" i="1"/>
  <c r="AM932" i="1"/>
  <c r="AL932" i="1"/>
  <c r="AK932" i="1"/>
  <c r="AJ932" i="1"/>
  <c r="AI932" i="1"/>
  <c r="AH932" i="1"/>
  <c r="AG932" i="1"/>
  <c r="AF932" i="1"/>
  <c r="AE932" i="1"/>
  <c r="AD932" i="1"/>
  <c r="AC932" i="1"/>
  <c r="AB932" i="1"/>
  <c r="AA932" i="1"/>
  <c r="Z932" i="1"/>
  <c r="Y932" i="1"/>
  <c r="X932" i="1"/>
  <c r="W932" i="1"/>
  <c r="V932" i="1"/>
  <c r="U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AQ932" i="1" s="1"/>
  <c r="F932" i="1"/>
  <c r="AS932" i="1" s="1"/>
  <c r="E932" i="1"/>
  <c r="D932" i="1"/>
  <c r="AR931" i="1"/>
  <c r="AP931" i="1"/>
  <c r="AO931" i="1"/>
  <c r="AN931" i="1"/>
  <c r="AM931" i="1"/>
  <c r="AL931" i="1"/>
  <c r="AK931" i="1"/>
  <c r="AJ931" i="1"/>
  <c r="AI931" i="1"/>
  <c r="AH931" i="1"/>
  <c r="AG931" i="1"/>
  <c r="AF931" i="1"/>
  <c r="AE931" i="1"/>
  <c r="AD931" i="1"/>
  <c r="AC931" i="1"/>
  <c r="AB931" i="1"/>
  <c r="AA931" i="1"/>
  <c r="Z931" i="1"/>
  <c r="Y931" i="1"/>
  <c r="X931" i="1"/>
  <c r="W931" i="1"/>
  <c r="V931" i="1"/>
  <c r="U931" i="1"/>
  <c r="T931" i="1"/>
  <c r="S931" i="1"/>
  <c r="R931" i="1"/>
  <c r="Q931" i="1"/>
  <c r="P931" i="1"/>
  <c r="O931" i="1"/>
  <c r="N931" i="1"/>
  <c r="M931" i="1"/>
  <c r="L931" i="1"/>
  <c r="AS931" i="1" s="1"/>
  <c r="K931" i="1"/>
  <c r="J931" i="1"/>
  <c r="I931" i="1"/>
  <c r="H931" i="1"/>
  <c r="G931" i="1"/>
  <c r="F931" i="1"/>
  <c r="E931" i="1"/>
  <c r="D931" i="1"/>
  <c r="AQ931" i="1" s="1"/>
  <c r="AP930" i="1"/>
  <c r="AO930" i="1"/>
  <c r="AN930" i="1"/>
  <c r="AM930" i="1"/>
  <c r="AL930" i="1"/>
  <c r="AK930" i="1"/>
  <c r="AJ930" i="1"/>
  <c r="AI930" i="1"/>
  <c r="AH930" i="1"/>
  <c r="AG930" i="1"/>
  <c r="AF930" i="1"/>
  <c r="AE930" i="1"/>
  <c r="AD930" i="1"/>
  <c r="AC930" i="1"/>
  <c r="AB930" i="1"/>
  <c r="AA930" i="1"/>
  <c r="Z930" i="1"/>
  <c r="Y930" i="1"/>
  <c r="X930" i="1"/>
  <c r="W930" i="1"/>
  <c r="V930" i="1"/>
  <c r="U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AS930" i="1" s="1"/>
  <c r="E930" i="1"/>
  <c r="D930" i="1"/>
  <c r="AP929" i="1"/>
  <c r="AO929" i="1"/>
  <c r="AN929" i="1"/>
  <c r="AM929" i="1"/>
  <c r="AL929" i="1"/>
  <c r="AK929" i="1"/>
  <c r="AJ929" i="1"/>
  <c r="AI929" i="1"/>
  <c r="AH929" i="1"/>
  <c r="AG929" i="1"/>
  <c r="AF929" i="1"/>
  <c r="AE929" i="1"/>
  <c r="AD929" i="1"/>
  <c r="AC929" i="1"/>
  <c r="AB929" i="1"/>
  <c r="AA929" i="1"/>
  <c r="Z929" i="1"/>
  <c r="Y929" i="1"/>
  <c r="X929" i="1"/>
  <c r="W929" i="1"/>
  <c r="V929" i="1"/>
  <c r="U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AQ929" i="1" s="1"/>
  <c r="F929" i="1"/>
  <c r="E929" i="1"/>
  <c r="D929" i="1"/>
  <c r="AS928" i="1"/>
  <c r="AP928" i="1"/>
  <c r="AO928" i="1"/>
  <c r="AN928" i="1"/>
  <c r="AM928" i="1"/>
  <c r="AL928" i="1"/>
  <c r="AK928" i="1"/>
  <c r="AJ928" i="1"/>
  <c r="AI928" i="1"/>
  <c r="AH928" i="1"/>
  <c r="AG928" i="1"/>
  <c r="AF928" i="1"/>
  <c r="AE928" i="1"/>
  <c r="AD928" i="1"/>
  <c r="AC928" i="1"/>
  <c r="AB928" i="1"/>
  <c r="AA928" i="1"/>
  <c r="Z928" i="1"/>
  <c r="Y928" i="1"/>
  <c r="X928" i="1"/>
  <c r="W928" i="1"/>
  <c r="V928" i="1"/>
  <c r="U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AQ928" i="1" s="1"/>
  <c r="F928" i="1"/>
  <c r="E928" i="1"/>
  <c r="AR928" i="1" s="1"/>
  <c r="D928" i="1"/>
  <c r="AP927" i="1"/>
  <c r="AO927" i="1"/>
  <c r="AN927" i="1"/>
  <c r="AM927" i="1"/>
  <c r="AL927" i="1"/>
  <c r="AK927" i="1"/>
  <c r="AJ927" i="1"/>
  <c r="AI927" i="1"/>
  <c r="AH927" i="1"/>
  <c r="AG927" i="1"/>
  <c r="AF927" i="1"/>
  <c r="AE927" i="1"/>
  <c r="AD927" i="1"/>
  <c r="AC927" i="1"/>
  <c r="AB927" i="1"/>
  <c r="AA927" i="1"/>
  <c r="Z927" i="1"/>
  <c r="Y927" i="1"/>
  <c r="X927" i="1"/>
  <c r="W927" i="1"/>
  <c r="V927" i="1"/>
  <c r="U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AQ927" i="1" s="1"/>
  <c r="F927" i="1"/>
  <c r="E927" i="1"/>
  <c r="D927" i="1"/>
  <c r="AP926" i="1"/>
  <c r="AO926" i="1"/>
  <c r="AN926" i="1"/>
  <c r="AM926" i="1"/>
  <c r="AL926" i="1"/>
  <c r="AK926" i="1"/>
  <c r="AJ926" i="1"/>
  <c r="AI926" i="1"/>
  <c r="AH926" i="1"/>
  <c r="AG926" i="1"/>
  <c r="AF926" i="1"/>
  <c r="AE926" i="1"/>
  <c r="AD926" i="1"/>
  <c r="AC926" i="1"/>
  <c r="AB926" i="1"/>
  <c r="AA926" i="1"/>
  <c r="Z926" i="1"/>
  <c r="Y926" i="1"/>
  <c r="X926" i="1"/>
  <c r="W926" i="1"/>
  <c r="V926" i="1"/>
  <c r="U926" i="1"/>
  <c r="T926" i="1"/>
  <c r="S926" i="1"/>
  <c r="R926" i="1"/>
  <c r="Q926" i="1"/>
  <c r="P926" i="1"/>
  <c r="O926" i="1"/>
  <c r="AS926" i="1" s="1"/>
  <c r="N926" i="1"/>
  <c r="M926" i="1"/>
  <c r="L926" i="1"/>
  <c r="K926" i="1"/>
  <c r="J926" i="1"/>
  <c r="I926" i="1"/>
  <c r="H926" i="1"/>
  <c r="G926" i="1"/>
  <c r="AQ926" i="1" s="1"/>
  <c r="F926" i="1"/>
  <c r="E926" i="1"/>
  <c r="D926" i="1"/>
  <c r="AS925" i="1"/>
  <c r="AP925" i="1"/>
  <c r="AO925" i="1"/>
  <c r="AN925" i="1"/>
  <c r="AM925" i="1"/>
  <c r="AL925" i="1"/>
  <c r="AK925" i="1"/>
  <c r="AJ925" i="1"/>
  <c r="AI925" i="1"/>
  <c r="AH925" i="1"/>
  <c r="AG925" i="1"/>
  <c r="AF925" i="1"/>
  <c r="AE925" i="1"/>
  <c r="AD925" i="1"/>
  <c r="AC925" i="1"/>
  <c r="AB925" i="1"/>
  <c r="AA925" i="1"/>
  <c r="Z925" i="1"/>
  <c r="Y925" i="1"/>
  <c r="X925" i="1"/>
  <c r="W925" i="1"/>
  <c r="V925" i="1"/>
  <c r="U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AQ925" i="1" s="1"/>
  <c r="F925" i="1"/>
  <c r="E925" i="1"/>
  <c r="AR925" i="1" s="1"/>
  <c r="D925" i="1"/>
  <c r="AP924" i="1"/>
  <c r="AO924" i="1"/>
  <c r="AN924" i="1"/>
  <c r="AM924" i="1"/>
  <c r="AL924" i="1"/>
  <c r="AK924" i="1"/>
  <c r="AJ924" i="1"/>
  <c r="AI924" i="1"/>
  <c r="AH924" i="1"/>
  <c r="AG924" i="1"/>
  <c r="AF924" i="1"/>
  <c r="AE924" i="1"/>
  <c r="AD924" i="1"/>
  <c r="AC924" i="1"/>
  <c r="AB924" i="1"/>
  <c r="AA924" i="1"/>
  <c r="Z924" i="1"/>
  <c r="Y924" i="1"/>
  <c r="X924" i="1"/>
  <c r="W924" i="1"/>
  <c r="V924" i="1"/>
  <c r="U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AQ924" i="1" s="1"/>
  <c r="F924" i="1"/>
  <c r="E924" i="1"/>
  <c r="D924" i="1"/>
  <c r="AS923" i="1"/>
  <c r="AP923" i="1"/>
  <c r="AO923" i="1"/>
  <c r="AN923" i="1"/>
  <c r="AM923" i="1"/>
  <c r="AL923" i="1"/>
  <c r="AK923" i="1"/>
  <c r="AJ923" i="1"/>
  <c r="AI923" i="1"/>
  <c r="AH923" i="1"/>
  <c r="AG923" i="1"/>
  <c r="AF923" i="1"/>
  <c r="AE923" i="1"/>
  <c r="AD923" i="1"/>
  <c r="AC923" i="1"/>
  <c r="AB923" i="1"/>
  <c r="AA923" i="1"/>
  <c r="Z923" i="1"/>
  <c r="Y923" i="1"/>
  <c r="X923" i="1"/>
  <c r="W923" i="1"/>
  <c r="V923" i="1"/>
  <c r="U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AQ923" i="1" s="1"/>
  <c r="AP922" i="1"/>
  <c r="AO922" i="1"/>
  <c r="AN922" i="1"/>
  <c r="AM922" i="1"/>
  <c r="AL922" i="1"/>
  <c r="AK922" i="1"/>
  <c r="AJ922" i="1"/>
  <c r="AI922" i="1"/>
  <c r="AH922" i="1"/>
  <c r="AG922" i="1"/>
  <c r="AF922" i="1"/>
  <c r="AE922" i="1"/>
  <c r="AD922" i="1"/>
  <c r="AC922" i="1"/>
  <c r="AB922" i="1"/>
  <c r="AA922" i="1"/>
  <c r="Z922" i="1"/>
  <c r="Y922" i="1"/>
  <c r="X922" i="1"/>
  <c r="W922" i="1"/>
  <c r="V922" i="1"/>
  <c r="U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AQ922" i="1" s="1"/>
  <c r="F922" i="1"/>
  <c r="E922" i="1"/>
  <c r="AR922" i="1" s="1"/>
  <c r="D922" i="1"/>
  <c r="AR921" i="1"/>
  <c r="AP921" i="1"/>
  <c r="AO921" i="1"/>
  <c r="AN921" i="1"/>
  <c r="AM921" i="1"/>
  <c r="AL921" i="1"/>
  <c r="AK921" i="1"/>
  <c r="AJ921" i="1"/>
  <c r="AI921" i="1"/>
  <c r="AH921" i="1"/>
  <c r="AG921" i="1"/>
  <c r="AF921" i="1"/>
  <c r="AE921" i="1"/>
  <c r="AD921" i="1"/>
  <c r="AC921" i="1"/>
  <c r="AB921" i="1"/>
  <c r="AA921" i="1"/>
  <c r="Z921" i="1"/>
  <c r="Y921" i="1"/>
  <c r="X921" i="1"/>
  <c r="W921" i="1"/>
  <c r="V921" i="1"/>
  <c r="U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AQ921" i="1" s="1"/>
  <c r="AP920" i="1"/>
  <c r="AO920" i="1"/>
  <c r="AN920" i="1"/>
  <c r="AM920" i="1"/>
  <c r="AL920" i="1"/>
  <c r="AK920" i="1"/>
  <c r="AJ920" i="1"/>
  <c r="AI920" i="1"/>
  <c r="AH920" i="1"/>
  <c r="AG920" i="1"/>
  <c r="AF920" i="1"/>
  <c r="AE920" i="1"/>
  <c r="AD920" i="1"/>
  <c r="AC920" i="1"/>
  <c r="AB920" i="1"/>
  <c r="AA920" i="1"/>
  <c r="Z920" i="1"/>
  <c r="Y920" i="1"/>
  <c r="X920" i="1"/>
  <c r="W920" i="1"/>
  <c r="V920" i="1"/>
  <c r="U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AS920" i="1" s="1"/>
  <c r="H920" i="1"/>
  <c r="G920" i="1"/>
  <c r="F920" i="1"/>
  <c r="E920" i="1"/>
  <c r="AR920" i="1" s="1"/>
  <c r="D920" i="1"/>
  <c r="AP919" i="1"/>
  <c r="AO919" i="1"/>
  <c r="AN919" i="1"/>
  <c r="AM919" i="1"/>
  <c r="AL919" i="1"/>
  <c r="AK919" i="1"/>
  <c r="AJ919" i="1"/>
  <c r="AI919" i="1"/>
  <c r="AH919" i="1"/>
  <c r="AG919" i="1"/>
  <c r="AF919" i="1"/>
  <c r="AE919" i="1"/>
  <c r="AD919" i="1"/>
  <c r="AC919" i="1"/>
  <c r="AB919" i="1"/>
  <c r="AA919" i="1"/>
  <c r="Z919" i="1"/>
  <c r="Y919" i="1"/>
  <c r="X919" i="1"/>
  <c r="W919" i="1"/>
  <c r="V919" i="1"/>
  <c r="U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AS919" i="1" s="1"/>
  <c r="H919" i="1"/>
  <c r="AR919" i="1" s="1"/>
  <c r="G919" i="1"/>
  <c r="AQ919" i="1" s="1"/>
  <c r="F919" i="1"/>
  <c r="E919" i="1"/>
  <c r="D919" i="1"/>
  <c r="AP918" i="1"/>
  <c r="AO918" i="1"/>
  <c r="AN918" i="1"/>
  <c r="AM918" i="1"/>
  <c r="AL918" i="1"/>
  <c r="AK918" i="1"/>
  <c r="AJ918" i="1"/>
  <c r="AI918" i="1"/>
  <c r="AH918" i="1"/>
  <c r="AG918" i="1"/>
  <c r="AF918" i="1"/>
  <c r="AE918" i="1"/>
  <c r="AD918" i="1"/>
  <c r="AC918" i="1"/>
  <c r="AB918" i="1"/>
  <c r="AA918" i="1"/>
  <c r="Z918" i="1"/>
  <c r="Y918" i="1"/>
  <c r="X918" i="1"/>
  <c r="W918" i="1"/>
  <c r="V918" i="1"/>
  <c r="U918" i="1"/>
  <c r="T918" i="1"/>
  <c r="S918" i="1"/>
  <c r="R918" i="1"/>
  <c r="Q918" i="1"/>
  <c r="P918" i="1"/>
  <c r="O918" i="1"/>
  <c r="AS918" i="1" s="1"/>
  <c r="N918" i="1"/>
  <c r="M918" i="1"/>
  <c r="L918" i="1"/>
  <c r="K918" i="1"/>
  <c r="J918" i="1"/>
  <c r="I918" i="1"/>
  <c r="H918" i="1"/>
  <c r="G918" i="1"/>
  <c r="AQ918" i="1" s="1"/>
  <c r="F918" i="1"/>
  <c r="E918" i="1"/>
  <c r="D918" i="1"/>
  <c r="AP917" i="1"/>
  <c r="AO917" i="1"/>
  <c r="AN917" i="1"/>
  <c r="AM917" i="1"/>
  <c r="AL917" i="1"/>
  <c r="AK917" i="1"/>
  <c r="AJ917" i="1"/>
  <c r="AI917" i="1"/>
  <c r="AH917" i="1"/>
  <c r="AG917" i="1"/>
  <c r="AF917" i="1"/>
  <c r="AE917" i="1"/>
  <c r="AD917" i="1"/>
  <c r="AC917" i="1"/>
  <c r="AB917" i="1"/>
  <c r="AA917" i="1"/>
  <c r="Z917" i="1"/>
  <c r="Y917" i="1"/>
  <c r="X917" i="1"/>
  <c r="W917" i="1"/>
  <c r="V917" i="1"/>
  <c r="U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AS917" i="1" s="1"/>
  <c r="H917" i="1"/>
  <c r="G917" i="1"/>
  <c r="F917" i="1"/>
  <c r="E917" i="1"/>
  <c r="AR917" i="1" s="1"/>
  <c r="D917" i="1"/>
  <c r="AP916" i="1"/>
  <c r="AO916" i="1"/>
  <c r="AN916" i="1"/>
  <c r="AM916" i="1"/>
  <c r="AL916" i="1"/>
  <c r="AK916" i="1"/>
  <c r="AJ916" i="1"/>
  <c r="AI916" i="1"/>
  <c r="AH916" i="1"/>
  <c r="AG916" i="1"/>
  <c r="AF916" i="1"/>
  <c r="AE916" i="1"/>
  <c r="AD916" i="1"/>
  <c r="AC916" i="1"/>
  <c r="AB916" i="1"/>
  <c r="AA916" i="1"/>
  <c r="Z916" i="1"/>
  <c r="Y916" i="1"/>
  <c r="X916" i="1"/>
  <c r="W916" i="1"/>
  <c r="V916" i="1"/>
  <c r="U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AS916" i="1" s="1"/>
  <c r="E916" i="1"/>
  <c r="D916" i="1"/>
  <c r="AR915" i="1"/>
  <c r="AP915" i="1"/>
  <c r="AO915" i="1"/>
  <c r="AN915" i="1"/>
  <c r="AM915" i="1"/>
  <c r="AL915" i="1"/>
  <c r="AK915" i="1"/>
  <c r="AJ915" i="1"/>
  <c r="AI915" i="1"/>
  <c r="AH915" i="1"/>
  <c r="AG915" i="1"/>
  <c r="AF915" i="1"/>
  <c r="AE915" i="1"/>
  <c r="AD915" i="1"/>
  <c r="AC915" i="1"/>
  <c r="AB915" i="1"/>
  <c r="AA915" i="1"/>
  <c r="Z915" i="1"/>
  <c r="Y915" i="1"/>
  <c r="X915" i="1"/>
  <c r="W915" i="1"/>
  <c r="V915" i="1"/>
  <c r="U915" i="1"/>
  <c r="T915" i="1"/>
  <c r="S915" i="1"/>
  <c r="R915" i="1"/>
  <c r="Q915" i="1"/>
  <c r="P915" i="1"/>
  <c r="O915" i="1"/>
  <c r="N915" i="1"/>
  <c r="M915" i="1"/>
  <c r="L915" i="1"/>
  <c r="AS915" i="1" s="1"/>
  <c r="K915" i="1"/>
  <c r="J915" i="1"/>
  <c r="I915" i="1"/>
  <c r="H915" i="1"/>
  <c r="G915" i="1"/>
  <c r="F915" i="1"/>
  <c r="E915" i="1"/>
  <c r="D915" i="1"/>
  <c r="AQ915" i="1" s="1"/>
  <c r="AP914" i="1"/>
  <c r="AO914" i="1"/>
  <c r="AN914" i="1"/>
  <c r="AM914" i="1"/>
  <c r="AL914" i="1"/>
  <c r="AK914" i="1"/>
  <c r="AJ914" i="1"/>
  <c r="AI914" i="1"/>
  <c r="AH914" i="1"/>
  <c r="AG914" i="1"/>
  <c r="AF914" i="1"/>
  <c r="AE914" i="1"/>
  <c r="AD914" i="1"/>
  <c r="AC914" i="1"/>
  <c r="AB914" i="1"/>
  <c r="AA914" i="1"/>
  <c r="Z914" i="1"/>
  <c r="Y914" i="1"/>
  <c r="X914" i="1"/>
  <c r="W914" i="1"/>
  <c r="V914" i="1"/>
  <c r="U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AR914" i="1" s="1"/>
  <c r="D914" i="1"/>
  <c r="AP913" i="1"/>
  <c r="AO913" i="1"/>
  <c r="AN913" i="1"/>
  <c r="AM913" i="1"/>
  <c r="AL913" i="1"/>
  <c r="AK913" i="1"/>
  <c r="AJ913" i="1"/>
  <c r="AI913" i="1"/>
  <c r="AH913" i="1"/>
  <c r="AG913" i="1"/>
  <c r="AF913" i="1"/>
  <c r="AE913" i="1"/>
  <c r="AD913" i="1"/>
  <c r="AC913" i="1"/>
  <c r="AB913" i="1"/>
  <c r="AA913" i="1"/>
  <c r="Z913" i="1"/>
  <c r="Y913" i="1"/>
  <c r="X913" i="1"/>
  <c r="W913" i="1"/>
  <c r="V913" i="1"/>
  <c r="U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AR913" i="1" s="1"/>
  <c r="G913" i="1"/>
  <c r="AQ913" i="1" s="1"/>
  <c r="F913" i="1"/>
  <c r="E913" i="1"/>
  <c r="D913" i="1"/>
  <c r="AS912" i="1"/>
  <c r="AP912" i="1"/>
  <c r="AO912" i="1"/>
  <c r="AN912" i="1"/>
  <c r="AM912" i="1"/>
  <c r="AL912" i="1"/>
  <c r="AK912" i="1"/>
  <c r="AJ912" i="1"/>
  <c r="AI912" i="1"/>
  <c r="AH912" i="1"/>
  <c r="AG912" i="1"/>
  <c r="AF912" i="1"/>
  <c r="AE912" i="1"/>
  <c r="AD912" i="1"/>
  <c r="AC912" i="1"/>
  <c r="AB912" i="1"/>
  <c r="AA912" i="1"/>
  <c r="Z912" i="1"/>
  <c r="Y912" i="1"/>
  <c r="X912" i="1"/>
  <c r="W912" i="1"/>
  <c r="V912" i="1"/>
  <c r="U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AQ912" i="1" s="1"/>
  <c r="F912" i="1"/>
  <c r="E912" i="1"/>
  <c r="AR912" i="1" s="1"/>
  <c r="D912" i="1"/>
  <c r="AP911" i="1"/>
  <c r="AO911" i="1"/>
  <c r="AN911" i="1"/>
  <c r="AM911" i="1"/>
  <c r="AL911" i="1"/>
  <c r="AK911" i="1"/>
  <c r="AJ911" i="1"/>
  <c r="AI911" i="1"/>
  <c r="AH911" i="1"/>
  <c r="AG911" i="1"/>
  <c r="AF911" i="1"/>
  <c r="AE911" i="1"/>
  <c r="AD911" i="1"/>
  <c r="AC911" i="1"/>
  <c r="AB911" i="1"/>
  <c r="AA911" i="1"/>
  <c r="Z911" i="1"/>
  <c r="Y911" i="1"/>
  <c r="X911" i="1"/>
  <c r="W911" i="1"/>
  <c r="V911" i="1"/>
  <c r="U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AQ911" i="1" s="1"/>
  <c r="F911" i="1"/>
  <c r="E911" i="1"/>
  <c r="D911" i="1"/>
  <c r="AP910" i="1"/>
  <c r="AO910" i="1"/>
  <c r="AN910" i="1"/>
  <c r="AM910" i="1"/>
  <c r="AL910" i="1"/>
  <c r="AK910" i="1"/>
  <c r="AJ910" i="1"/>
  <c r="AI910" i="1"/>
  <c r="AH910" i="1"/>
  <c r="AG910" i="1"/>
  <c r="AF910" i="1"/>
  <c r="AE910" i="1"/>
  <c r="AD910" i="1"/>
  <c r="AC910" i="1"/>
  <c r="AB910" i="1"/>
  <c r="AA910" i="1"/>
  <c r="Z910" i="1"/>
  <c r="Y910" i="1"/>
  <c r="X910" i="1"/>
  <c r="W910" i="1"/>
  <c r="V910" i="1"/>
  <c r="U910" i="1"/>
  <c r="T910" i="1"/>
  <c r="S910" i="1"/>
  <c r="R910" i="1"/>
  <c r="Q910" i="1"/>
  <c r="P910" i="1"/>
  <c r="O910" i="1"/>
  <c r="AS910" i="1" s="1"/>
  <c r="N910" i="1"/>
  <c r="M910" i="1"/>
  <c r="L910" i="1"/>
  <c r="K910" i="1"/>
  <c r="J910" i="1"/>
  <c r="I910" i="1"/>
  <c r="H910" i="1"/>
  <c r="G910" i="1"/>
  <c r="AQ910" i="1" s="1"/>
  <c r="F910" i="1"/>
  <c r="E910" i="1"/>
  <c r="D910" i="1"/>
  <c r="AS909" i="1"/>
  <c r="AP909" i="1"/>
  <c r="AO909" i="1"/>
  <c r="AN909" i="1"/>
  <c r="AM909" i="1"/>
  <c r="AL909" i="1"/>
  <c r="AK909" i="1"/>
  <c r="AJ909" i="1"/>
  <c r="AI909" i="1"/>
  <c r="AH909" i="1"/>
  <c r="AG909" i="1"/>
  <c r="AF909" i="1"/>
  <c r="AE909" i="1"/>
  <c r="AD909" i="1"/>
  <c r="AC909" i="1"/>
  <c r="AB909" i="1"/>
  <c r="AA909" i="1"/>
  <c r="Z909" i="1"/>
  <c r="Y909" i="1"/>
  <c r="X909" i="1"/>
  <c r="W909" i="1"/>
  <c r="V909" i="1"/>
  <c r="U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AQ909" i="1" s="1"/>
  <c r="F909" i="1"/>
  <c r="E909" i="1"/>
  <c r="AR909" i="1" s="1"/>
  <c r="D909" i="1"/>
  <c r="AP908" i="1"/>
  <c r="AO908" i="1"/>
  <c r="AN908" i="1"/>
  <c r="AM908" i="1"/>
  <c r="AL908" i="1"/>
  <c r="AK908" i="1"/>
  <c r="AJ908" i="1"/>
  <c r="AI908" i="1"/>
  <c r="AH908" i="1"/>
  <c r="AG908" i="1"/>
  <c r="AF908" i="1"/>
  <c r="AE908" i="1"/>
  <c r="AD908" i="1"/>
  <c r="AC908" i="1"/>
  <c r="AB908" i="1"/>
  <c r="AA908" i="1"/>
  <c r="Z908" i="1"/>
  <c r="Y908" i="1"/>
  <c r="X908" i="1"/>
  <c r="W908" i="1"/>
  <c r="V908" i="1"/>
  <c r="U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AQ908" i="1" s="1"/>
  <c r="F908" i="1"/>
  <c r="E908" i="1"/>
  <c r="D908" i="1"/>
  <c r="AP907" i="1"/>
  <c r="AO907" i="1"/>
  <c r="AN907" i="1"/>
  <c r="AM907" i="1"/>
  <c r="AL907" i="1"/>
  <c r="AK907" i="1"/>
  <c r="AJ907" i="1"/>
  <c r="AI907" i="1"/>
  <c r="AH907" i="1"/>
  <c r="AG907" i="1"/>
  <c r="AF907" i="1"/>
  <c r="AE907" i="1"/>
  <c r="AD907" i="1"/>
  <c r="AC907" i="1"/>
  <c r="AB907" i="1"/>
  <c r="AA907" i="1"/>
  <c r="Z907" i="1"/>
  <c r="Y907" i="1"/>
  <c r="X907" i="1"/>
  <c r="W907" i="1"/>
  <c r="V907" i="1"/>
  <c r="U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AS907" i="1" s="1"/>
  <c r="H907" i="1"/>
  <c r="G907" i="1"/>
  <c r="F907" i="1"/>
  <c r="E907" i="1"/>
  <c r="AR907" i="1" s="1"/>
  <c r="D907" i="1"/>
  <c r="AP906" i="1"/>
  <c r="AO906" i="1"/>
  <c r="AN906" i="1"/>
  <c r="AM906" i="1"/>
  <c r="AL906" i="1"/>
  <c r="AK906" i="1"/>
  <c r="AJ906" i="1"/>
  <c r="AI906" i="1"/>
  <c r="AH906" i="1"/>
  <c r="AG906" i="1"/>
  <c r="AF906" i="1"/>
  <c r="AE906" i="1"/>
  <c r="AD906" i="1"/>
  <c r="AC906" i="1"/>
  <c r="AB906" i="1"/>
  <c r="AA906" i="1"/>
  <c r="Z906" i="1"/>
  <c r="Y906" i="1"/>
  <c r="X906" i="1"/>
  <c r="W906" i="1"/>
  <c r="V906" i="1"/>
  <c r="U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AQ906" i="1" s="1"/>
  <c r="F906" i="1"/>
  <c r="E906" i="1"/>
  <c r="AR906" i="1" s="1"/>
  <c r="D906" i="1"/>
  <c r="AP905" i="1"/>
  <c r="AO905" i="1"/>
  <c r="AN905" i="1"/>
  <c r="AM905" i="1"/>
  <c r="AL905" i="1"/>
  <c r="AK905" i="1"/>
  <c r="AJ905" i="1"/>
  <c r="AI905" i="1"/>
  <c r="AH905" i="1"/>
  <c r="AG905" i="1"/>
  <c r="AF905" i="1"/>
  <c r="AE905" i="1"/>
  <c r="AD905" i="1"/>
  <c r="AC905" i="1"/>
  <c r="AB905" i="1"/>
  <c r="AA905" i="1"/>
  <c r="Z905" i="1"/>
  <c r="Y905" i="1"/>
  <c r="X905" i="1"/>
  <c r="W905" i="1"/>
  <c r="V905" i="1"/>
  <c r="U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AR905" i="1" s="1"/>
  <c r="G905" i="1"/>
  <c r="F905" i="1"/>
  <c r="E905" i="1"/>
  <c r="D905" i="1"/>
  <c r="AQ905" i="1" s="1"/>
  <c r="AP904" i="1"/>
  <c r="AO904" i="1"/>
  <c r="AN904" i="1"/>
  <c r="AM904" i="1"/>
  <c r="AL904" i="1"/>
  <c r="AK904" i="1"/>
  <c r="AJ904" i="1"/>
  <c r="AI904" i="1"/>
  <c r="AH904" i="1"/>
  <c r="AG904" i="1"/>
  <c r="AF904" i="1"/>
  <c r="AE904" i="1"/>
  <c r="AD904" i="1"/>
  <c r="AC904" i="1"/>
  <c r="AB904" i="1"/>
  <c r="AA904" i="1"/>
  <c r="Z904" i="1"/>
  <c r="Y904" i="1"/>
  <c r="X904" i="1"/>
  <c r="W904" i="1"/>
  <c r="V904" i="1"/>
  <c r="U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AS904" i="1" s="1"/>
  <c r="H904" i="1"/>
  <c r="G904" i="1"/>
  <c r="F904" i="1"/>
  <c r="E904" i="1"/>
  <c r="AR904" i="1" s="1"/>
  <c r="D904" i="1"/>
  <c r="AP903" i="1"/>
  <c r="AO903" i="1"/>
  <c r="AN903" i="1"/>
  <c r="AM903" i="1"/>
  <c r="AL903" i="1"/>
  <c r="AK903" i="1"/>
  <c r="AJ903" i="1"/>
  <c r="AI903" i="1"/>
  <c r="AH903" i="1"/>
  <c r="AG903" i="1"/>
  <c r="AF903" i="1"/>
  <c r="AE903" i="1"/>
  <c r="AD903" i="1"/>
  <c r="AC903" i="1"/>
  <c r="AB903" i="1"/>
  <c r="AA903" i="1"/>
  <c r="Z903" i="1"/>
  <c r="Y903" i="1"/>
  <c r="X903" i="1"/>
  <c r="W903" i="1"/>
  <c r="V903" i="1"/>
  <c r="U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AS903" i="1" s="1"/>
  <c r="H903" i="1"/>
  <c r="AR903" i="1" s="1"/>
  <c r="G903" i="1"/>
  <c r="AQ903" i="1" s="1"/>
  <c r="F903" i="1"/>
  <c r="E903" i="1"/>
  <c r="D903" i="1"/>
  <c r="AP902" i="1"/>
  <c r="AO902" i="1"/>
  <c r="AN902" i="1"/>
  <c r="AM902" i="1"/>
  <c r="AL902" i="1"/>
  <c r="AK902" i="1"/>
  <c r="AJ902" i="1"/>
  <c r="AI902" i="1"/>
  <c r="AH902" i="1"/>
  <c r="AG902" i="1"/>
  <c r="AF902" i="1"/>
  <c r="AE902" i="1"/>
  <c r="AD902" i="1"/>
  <c r="AC902" i="1"/>
  <c r="AB902" i="1"/>
  <c r="AA902" i="1"/>
  <c r="Z902" i="1"/>
  <c r="Y902" i="1"/>
  <c r="X902" i="1"/>
  <c r="W902" i="1"/>
  <c r="V902" i="1"/>
  <c r="U902" i="1"/>
  <c r="T902" i="1"/>
  <c r="S902" i="1"/>
  <c r="R902" i="1"/>
  <c r="Q902" i="1"/>
  <c r="P902" i="1"/>
  <c r="O902" i="1"/>
  <c r="AS902" i="1" s="1"/>
  <c r="N902" i="1"/>
  <c r="M902" i="1"/>
  <c r="L902" i="1"/>
  <c r="K902" i="1"/>
  <c r="J902" i="1"/>
  <c r="I902" i="1"/>
  <c r="H902" i="1"/>
  <c r="G902" i="1"/>
  <c r="AQ902" i="1" s="1"/>
  <c r="F902" i="1"/>
  <c r="E902" i="1"/>
  <c r="D902" i="1"/>
  <c r="AP901" i="1"/>
  <c r="AO901" i="1"/>
  <c r="AN901" i="1"/>
  <c r="AM901" i="1"/>
  <c r="AL901" i="1"/>
  <c r="AK901" i="1"/>
  <c r="AJ901" i="1"/>
  <c r="AI901" i="1"/>
  <c r="AH901" i="1"/>
  <c r="AG901" i="1"/>
  <c r="AF901" i="1"/>
  <c r="AE901" i="1"/>
  <c r="AD901" i="1"/>
  <c r="AC901" i="1"/>
  <c r="AB901" i="1"/>
  <c r="AA901" i="1"/>
  <c r="Z901" i="1"/>
  <c r="Y901" i="1"/>
  <c r="X901" i="1"/>
  <c r="W901" i="1"/>
  <c r="V901" i="1"/>
  <c r="U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AS901" i="1" s="1"/>
  <c r="H901" i="1"/>
  <c r="G901" i="1"/>
  <c r="F901" i="1"/>
  <c r="E901" i="1"/>
  <c r="AR901" i="1" s="1"/>
  <c r="D901" i="1"/>
  <c r="AP900" i="1"/>
  <c r="AO900" i="1"/>
  <c r="AN900" i="1"/>
  <c r="AM900" i="1"/>
  <c r="AL900" i="1"/>
  <c r="AK900" i="1"/>
  <c r="AJ900" i="1"/>
  <c r="AI900" i="1"/>
  <c r="AH900" i="1"/>
  <c r="AG900" i="1"/>
  <c r="AF900" i="1"/>
  <c r="AE900" i="1"/>
  <c r="AD900" i="1"/>
  <c r="AC900" i="1"/>
  <c r="AB900" i="1"/>
  <c r="AA900" i="1"/>
  <c r="Z900" i="1"/>
  <c r="Y900" i="1"/>
  <c r="X900" i="1"/>
  <c r="W900" i="1"/>
  <c r="V900" i="1"/>
  <c r="U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AQ900" i="1" s="1"/>
  <c r="F900" i="1"/>
  <c r="AS900" i="1" s="1"/>
  <c r="E900" i="1"/>
  <c r="D900" i="1"/>
  <c r="AR899" i="1"/>
  <c r="AP899" i="1"/>
  <c r="AO899" i="1"/>
  <c r="AN899" i="1"/>
  <c r="AM899" i="1"/>
  <c r="AL899" i="1"/>
  <c r="AK899" i="1"/>
  <c r="AJ899" i="1"/>
  <c r="AI899" i="1"/>
  <c r="AH899" i="1"/>
  <c r="AG899" i="1"/>
  <c r="AF899" i="1"/>
  <c r="AE899" i="1"/>
  <c r="AD899" i="1"/>
  <c r="AC899" i="1"/>
  <c r="AB899" i="1"/>
  <c r="AA899" i="1"/>
  <c r="Z899" i="1"/>
  <c r="Y899" i="1"/>
  <c r="X899" i="1"/>
  <c r="W899" i="1"/>
  <c r="V899" i="1"/>
  <c r="U899" i="1"/>
  <c r="T899" i="1"/>
  <c r="S899" i="1"/>
  <c r="R899" i="1"/>
  <c r="Q899" i="1"/>
  <c r="P899" i="1"/>
  <c r="O899" i="1"/>
  <c r="N899" i="1"/>
  <c r="M899" i="1"/>
  <c r="L899" i="1"/>
  <c r="AS899" i="1" s="1"/>
  <c r="K899" i="1"/>
  <c r="J899" i="1"/>
  <c r="I899" i="1"/>
  <c r="H899" i="1"/>
  <c r="G899" i="1"/>
  <c r="F899" i="1"/>
  <c r="E899" i="1"/>
  <c r="D899" i="1"/>
  <c r="AQ899" i="1" s="1"/>
  <c r="AP898" i="1"/>
  <c r="AO898" i="1"/>
  <c r="AN898" i="1"/>
  <c r="AM898" i="1"/>
  <c r="AL898" i="1"/>
  <c r="AK898" i="1"/>
  <c r="AJ898" i="1"/>
  <c r="AI898" i="1"/>
  <c r="AH898" i="1"/>
  <c r="AG898" i="1"/>
  <c r="AF898" i="1"/>
  <c r="AE898" i="1"/>
  <c r="AD898" i="1"/>
  <c r="AC898" i="1"/>
  <c r="AB898" i="1"/>
  <c r="AA898" i="1"/>
  <c r="Z898" i="1"/>
  <c r="Y898" i="1"/>
  <c r="X898" i="1"/>
  <c r="W898" i="1"/>
  <c r="V898" i="1"/>
  <c r="U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AS898" i="1" s="1"/>
  <c r="E898" i="1"/>
  <c r="D898" i="1"/>
  <c r="AP897" i="1"/>
  <c r="AO897" i="1"/>
  <c r="AN897" i="1"/>
  <c r="AM897" i="1"/>
  <c r="AL897" i="1"/>
  <c r="AK897" i="1"/>
  <c r="AJ897" i="1"/>
  <c r="AI897" i="1"/>
  <c r="AH897" i="1"/>
  <c r="AG897" i="1"/>
  <c r="AF897" i="1"/>
  <c r="AE897" i="1"/>
  <c r="AD897" i="1"/>
  <c r="AC897" i="1"/>
  <c r="AB897" i="1"/>
  <c r="AA897" i="1"/>
  <c r="Z897" i="1"/>
  <c r="Y897" i="1"/>
  <c r="X897" i="1"/>
  <c r="W897" i="1"/>
  <c r="V897" i="1"/>
  <c r="U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AQ897" i="1" s="1"/>
  <c r="F897" i="1"/>
  <c r="E897" i="1"/>
  <c r="D897" i="1"/>
  <c r="AS896" i="1"/>
  <c r="AP896" i="1"/>
  <c r="AO896" i="1"/>
  <c r="AN896" i="1"/>
  <c r="AM896" i="1"/>
  <c r="AL896" i="1"/>
  <c r="AK896" i="1"/>
  <c r="AJ896" i="1"/>
  <c r="AI896" i="1"/>
  <c r="AH896" i="1"/>
  <c r="AG896" i="1"/>
  <c r="AF896" i="1"/>
  <c r="AE896" i="1"/>
  <c r="AD896" i="1"/>
  <c r="AC896" i="1"/>
  <c r="AB896" i="1"/>
  <c r="AA896" i="1"/>
  <c r="Z896" i="1"/>
  <c r="Y896" i="1"/>
  <c r="X896" i="1"/>
  <c r="W896" i="1"/>
  <c r="V896" i="1"/>
  <c r="U896" i="1"/>
  <c r="T896" i="1"/>
  <c r="S896" i="1"/>
  <c r="R896" i="1"/>
  <c r="Q896" i="1"/>
  <c r="P896" i="1"/>
  <c r="O896" i="1"/>
  <c r="N896" i="1"/>
  <c r="M896" i="1"/>
  <c r="L896" i="1"/>
  <c r="K896" i="1"/>
  <c r="J896" i="1"/>
  <c r="I896" i="1"/>
  <c r="H896" i="1"/>
  <c r="G896" i="1"/>
  <c r="AQ896" i="1" s="1"/>
  <c r="F896" i="1"/>
  <c r="E896" i="1"/>
  <c r="AR896" i="1" s="1"/>
  <c r="D896" i="1"/>
  <c r="AP895" i="1"/>
  <c r="AO895" i="1"/>
  <c r="AN895" i="1"/>
  <c r="AM895" i="1"/>
  <c r="AL895" i="1"/>
  <c r="AK895" i="1"/>
  <c r="AJ895" i="1"/>
  <c r="AI895" i="1"/>
  <c r="AH895" i="1"/>
  <c r="AG895" i="1"/>
  <c r="AF895" i="1"/>
  <c r="AE895" i="1"/>
  <c r="AD895" i="1"/>
  <c r="AC895" i="1"/>
  <c r="AB895" i="1"/>
  <c r="AA895" i="1"/>
  <c r="Z895" i="1"/>
  <c r="Y895" i="1"/>
  <c r="X895" i="1"/>
  <c r="W895" i="1"/>
  <c r="V895" i="1"/>
  <c r="U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AQ895" i="1" s="1"/>
  <c r="F895" i="1"/>
  <c r="E895" i="1"/>
  <c r="D895" i="1"/>
  <c r="AP894" i="1"/>
  <c r="AO894" i="1"/>
  <c r="AN894" i="1"/>
  <c r="AM894" i="1"/>
  <c r="AL894" i="1"/>
  <c r="AK894" i="1"/>
  <c r="AJ894" i="1"/>
  <c r="AI894" i="1"/>
  <c r="AH894" i="1"/>
  <c r="AG894" i="1"/>
  <c r="AF894" i="1"/>
  <c r="AE894" i="1"/>
  <c r="AD894" i="1"/>
  <c r="AC894" i="1"/>
  <c r="AB894" i="1"/>
  <c r="AA894" i="1"/>
  <c r="Z894" i="1"/>
  <c r="Y894" i="1"/>
  <c r="X894" i="1"/>
  <c r="W894" i="1"/>
  <c r="V894" i="1"/>
  <c r="U894" i="1"/>
  <c r="T894" i="1"/>
  <c r="S894" i="1"/>
  <c r="R894" i="1"/>
  <c r="Q894" i="1"/>
  <c r="P894" i="1"/>
  <c r="O894" i="1"/>
  <c r="AS894" i="1" s="1"/>
  <c r="N894" i="1"/>
  <c r="M894" i="1"/>
  <c r="L894" i="1"/>
  <c r="K894" i="1"/>
  <c r="J894" i="1"/>
  <c r="I894" i="1"/>
  <c r="H894" i="1"/>
  <c r="G894" i="1"/>
  <c r="AQ894" i="1" s="1"/>
  <c r="F894" i="1"/>
  <c r="E894" i="1"/>
  <c r="D894" i="1"/>
  <c r="AS893" i="1"/>
  <c r="AP893" i="1"/>
  <c r="AO893" i="1"/>
  <c r="AN893" i="1"/>
  <c r="AM893" i="1"/>
  <c r="AL893" i="1"/>
  <c r="AK893" i="1"/>
  <c r="AJ893" i="1"/>
  <c r="AI893" i="1"/>
  <c r="AH893" i="1"/>
  <c r="AG893" i="1"/>
  <c r="AF893" i="1"/>
  <c r="AE893" i="1"/>
  <c r="AD893" i="1"/>
  <c r="AC893" i="1"/>
  <c r="AB893" i="1"/>
  <c r="AA893" i="1"/>
  <c r="Z893" i="1"/>
  <c r="Y893" i="1"/>
  <c r="X893" i="1"/>
  <c r="W893" i="1"/>
  <c r="V893" i="1"/>
  <c r="U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AQ893" i="1" s="1"/>
  <c r="F893" i="1"/>
  <c r="E893" i="1"/>
  <c r="AR893" i="1" s="1"/>
  <c r="D893" i="1"/>
  <c r="AP892" i="1"/>
  <c r="AO892" i="1"/>
  <c r="AN892" i="1"/>
  <c r="AM892" i="1"/>
  <c r="AL892" i="1"/>
  <c r="AK892" i="1"/>
  <c r="AJ892" i="1"/>
  <c r="AI892" i="1"/>
  <c r="AH892" i="1"/>
  <c r="AG892" i="1"/>
  <c r="AF892" i="1"/>
  <c r="AE892" i="1"/>
  <c r="AD892" i="1"/>
  <c r="AC892" i="1"/>
  <c r="AB892" i="1"/>
  <c r="AA892" i="1"/>
  <c r="Z892" i="1"/>
  <c r="Y892" i="1"/>
  <c r="X892" i="1"/>
  <c r="W892" i="1"/>
  <c r="V892" i="1"/>
  <c r="U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AQ892" i="1" s="1"/>
  <c r="F892" i="1"/>
  <c r="E892" i="1"/>
  <c r="D892" i="1"/>
  <c r="AS891" i="1"/>
  <c r="AP891" i="1"/>
  <c r="AO891" i="1"/>
  <c r="AN891" i="1"/>
  <c r="AM891" i="1"/>
  <c r="AL891" i="1"/>
  <c r="AK891" i="1"/>
  <c r="AJ891" i="1"/>
  <c r="AI891" i="1"/>
  <c r="AH891" i="1"/>
  <c r="AG891" i="1"/>
  <c r="AF891" i="1"/>
  <c r="AE891" i="1"/>
  <c r="AD891" i="1"/>
  <c r="AC891" i="1"/>
  <c r="AB891" i="1"/>
  <c r="AA891" i="1"/>
  <c r="Z891" i="1"/>
  <c r="Y891" i="1"/>
  <c r="X891" i="1"/>
  <c r="W891" i="1"/>
  <c r="V891" i="1"/>
  <c r="U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AQ891" i="1" s="1"/>
  <c r="AP890" i="1"/>
  <c r="AO890" i="1"/>
  <c r="AN890" i="1"/>
  <c r="AM890" i="1"/>
  <c r="AL890" i="1"/>
  <c r="AK890" i="1"/>
  <c r="AJ890" i="1"/>
  <c r="AI890" i="1"/>
  <c r="AH890" i="1"/>
  <c r="AG890" i="1"/>
  <c r="AF890" i="1"/>
  <c r="AE890" i="1"/>
  <c r="AD890" i="1"/>
  <c r="AC890" i="1"/>
  <c r="AB890" i="1"/>
  <c r="AA890" i="1"/>
  <c r="Z890" i="1"/>
  <c r="Y890" i="1"/>
  <c r="X890" i="1"/>
  <c r="W890" i="1"/>
  <c r="V890" i="1"/>
  <c r="U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AQ890" i="1" s="1"/>
  <c r="F890" i="1"/>
  <c r="E890" i="1"/>
  <c r="AR890" i="1" s="1"/>
  <c r="D890" i="1"/>
  <c r="AR889" i="1"/>
  <c r="AP889" i="1"/>
  <c r="AO889" i="1"/>
  <c r="AN889" i="1"/>
  <c r="AM889" i="1"/>
  <c r="AL889" i="1"/>
  <c r="AK889" i="1"/>
  <c r="AJ889" i="1"/>
  <c r="AI889" i="1"/>
  <c r="AH889" i="1"/>
  <c r="AG889" i="1"/>
  <c r="AF889" i="1"/>
  <c r="AE889" i="1"/>
  <c r="AD889" i="1"/>
  <c r="AC889" i="1"/>
  <c r="AB889" i="1"/>
  <c r="AA889" i="1"/>
  <c r="Z889" i="1"/>
  <c r="Y889" i="1"/>
  <c r="X889" i="1"/>
  <c r="W889" i="1"/>
  <c r="V889" i="1"/>
  <c r="U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AQ889" i="1" s="1"/>
  <c r="AP888" i="1"/>
  <c r="AO888" i="1"/>
  <c r="AN888" i="1"/>
  <c r="AM888" i="1"/>
  <c r="AL888" i="1"/>
  <c r="AK888" i="1"/>
  <c r="AJ888" i="1"/>
  <c r="AI888" i="1"/>
  <c r="AH888" i="1"/>
  <c r="AG888" i="1"/>
  <c r="AF888" i="1"/>
  <c r="AE888" i="1"/>
  <c r="AD888" i="1"/>
  <c r="AC888" i="1"/>
  <c r="AB888" i="1"/>
  <c r="AA888" i="1"/>
  <c r="Z888" i="1"/>
  <c r="Y888" i="1"/>
  <c r="X888" i="1"/>
  <c r="W888" i="1"/>
  <c r="V888" i="1"/>
  <c r="U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AS888" i="1" s="1"/>
  <c r="H888" i="1"/>
  <c r="G888" i="1"/>
  <c r="F888" i="1"/>
  <c r="E888" i="1"/>
  <c r="AR888" i="1" s="1"/>
  <c r="D888" i="1"/>
  <c r="AP887" i="1"/>
  <c r="AO887" i="1"/>
  <c r="AN887" i="1"/>
  <c r="AM887" i="1"/>
  <c r="AL887" i="1"/>
  <c r="AK887" i="1"/>
  <c r="AJ887" i="1"/>
  <c r="AI887" i="1"/>
  <c r="AH887" i="1"/>
  <c r="AG887" i="1"/>
  <c r="AF887" i="1"/>
  <c r="AE887" i="1"/>
  <c r="AD887" i="1"/>
  <c r="AC887" i="1"/>
  <c r="AB887" i="1"/>
  <c r="AA887" i="1"/>
  <c r="Z887" i="1"/>
  <c r="Y887" i="1"/>
  <c r="X887" i="1"/>
  <c r="W887" i="1"/>
  <c r="V887" i="1"/>
  <c r="U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AS887" i="1" s="1"/>
  <c r="H887" i="1"/>
  <c r="AR887" i="1" s="1"/>
  <c r="G887" i="1"/>
  <c r="AQ887" i="1" s="1"/>
  <c r="F887" i="1"/>
  <c r="E887" i="1"/>
  <c r="D887" i="1"/>
  <c r="AP886" i="1"/>
  <c r="AO886" i="1"/>
  <c r="AN886" i="1"/>
  <c r="AM886" i="1"/>
  <c r="AL886" i="1"/>
  <c r="AK886" i="1"/>
  <c r="AJ886" i="1"/>
  <c r="AI886" i="1"/>
  <c r="AH886" i="1"/>
  <c r="AG886" i="1"/>
  <c r="AF886" i="1"/>
  <c r="AE886" i="1"/>
  <c r="AD886" i="1"/>
  <c r="AC886" i="1"/>
  <c r="AB886" i="1"/>
  <c r="AA886" i="1"/>
  <c r="Z886" i="1"/>
  <c r="Y886" i="1"/>
  <c r="X886" i="1"/>
  <c r="W886" i="1"/>
  <c r="V886" i="1"/>
  <c r="U886" i="1"/>
  <c r="T886" i="1"/>
  <c r="S886" i="1"/>
  <c r="R886" i="1"/>
  <c r="Q886" i="1"/>
  <c r="P886" i="1"/>
  <c r="O886" i="1"/>
  <c r="AS886" i="1" s="1"/>
  <c r="N886" i="1"/>
  <c r="M886" i="1"/>
  <c r="L886" i="1"/>
  <c r="K886" i="1"/>
  <c r="J886" i="1"/>
  <c r="I886" i="1"/>
  <c r="H886" i="1"/>
  <c r="G886" i="1"/>
  <c r="AQ886" i="1" s="1"/>
  <c r="F886" i="1"/>
  <c r="E886" i="1"/>
  <c r="D886" i="1"/>
  <c r="AP885" i="1"/>
  <c r="AO885" i="1"/>
  <c r="AN885" i="1"/>
  <c r="AM885" i="1"/>
  <c r="AL885" i="1"/>
  <c r="AK885" i="1"/>
  <c r="AJ885" i="1"/>
  <c r="AI885" i="1"/>
  <c r="AH885" i="1"/>
  <c r="AG885" i="1"/>
  <c r="AF885" i="1"/>
  <c r="AE885" i="1"/>
  <c r="AD885" i="1"/>
  <c r="AC885" i="1"/>
  <c r="AB885" i="1"/>
  <c r="AA885" i="1"/>
  <c r="Z885" i="1"/>
  <c r="Y885" i="1"/>
  <c r="X885" i="1"/>
  <c r="W885" i="1"/>
  <c r="V885" i="1"/>
  <c r="U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AS885" i="1" s="1"/>
  <c r="H885" i="1"/>
  <c r="G885" i="1"/>
  <c r="F885" i="1"/>
  <c r="E885" i="1"/>
  <c r="AR885" i="1" s="1"/>
  <c r="D885" i="1"/>
  <c r="AP884" i="1"/>
  <c r="AO884" i="1"/>
  <c r="AN884" i="1"/>
  <c r="AM884" i="1"/>
  <c r="AL884" i="1"/>
  <c r="AK884" i="1"/>
  <c r="AJ884" i="1"/>
  <c r="AI884" i="1"/>
  <c r="AH884" i="1"/>
  <c r="AG884" i="1"/>
  <c r="AF884" i="1"/>
  <c r="AE884" i="1"/>
  <c r="AD884" i="1"/>
  <c r="AC884" i="1"/>
  <c r="AB884" i="1"/>
  <c r="AA884" i="1"/>
  <c r="Z884" i="1"/>
  <c r="Y884" i="1"/>
  <c r="X884" i="1"/>
  <c r="W884" i="1"/>
  <c r="V884" i="1"/>
  <c r="U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AS884" i="1" s="1"/>
  <c r="E884" i="1"/>
  <c r="D884" i="1"/>
  <c r="AR883" i="1"/>
  <c r="AP883" i="1"/>
  <c r="AO883" i="1"/>
  <c r="AN883" i="1"/>
  <c r="AM883" i="1"/>
  <c r="AL883" i="1"/>
  <c r="AK883" i="1"/>
  <c r="AJ883" i="1"/>
  <c r="AI883" i="1"/>
  <c r="AH883" i="1"/>
  <c r="AG883" i="1"/>
  <c r="AF883" i="1"/>
  <c r="AE883" i="1"/>
  <c r="AD883" i="1"/>
  <c r="AC883" i="1"/>
  <c r="AB883" i="1"/>
  <c r="AA883" i="1"/>
  <c r="Z883" i="1"/>
  <c r="Y883" i="1"/>
  <c r="X883" i="1"/>
  <c r="W883" i="1"/>
  <c r="V883" i="1"/>
  <c r="U883" i="1"/>
  <c r="T883" i="1"/>
  <c r="S883" i="1"/>
  <c r="R883" i="1"/>
  <c r="Q883" i="1"/>
  <c r="P883" i="1"/>
  <c r="O883" i="1"/>
  <c r="N883" i="1"/>
  <c r="M883" i="1"/>
  <c r="L883" i="1"/>
  <c r="AS883" i="1" s="1"/>
  <c r="K883" i="1"/>
  <c r="J883" i="1"/>
  <c r="I883" i="1"/>
  <c r="H883" i="1"/>
  <c r="G883" i="1"/>
  <c r="F883" i="1"/>
  <c r="E883" i="1"/>
  <c r="D883" i="1"/>
  <c r="AQ883" i="1" s="1"/>
  <c r="AP882" i="1"/>
  <c r="AO882" i="1"/>
  <c r="AN882" i="1"/>
  <c r="AM882" i="1"/>
  <c r="AL882" i="1"/>
  <c r="AK882" i="1"/>
  <c r="AJ882" i="1"/>
  <c r="AI882" i="1"/>
  <c r="AH882" i="1"/>
  <c r="AG882" i="1"/>
  <c r="AF882" i="1"/>
  <c r="AE882" i="1"/>
  <c r="AD882" i="1"/>
  <c r="AC882" i="1"/>
  <c r="AB882" i="1"/>
  <c r="AA882" i="1"/>
  <c r="Z882" i="1"/>
  <c r="Y882" i="1"/>
  <c r="X882" i="1"/>
  <c r="W882" i="1"/>
  <c r="V882" i="1"/>
  <c r="U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AR882" i="1" s="1"/>
  <c r="D882" i="1"/>
  <c r="AP881" i="1"/>
  <c r="AO881" i="1"/>
  <c r="AN881" i="1"/>
  <c r="AM881" i="1"/>
  <c r="AL881" i="1"/>
  <c r="AK881" i="1"/>
  <c r="AJ881" i="1"/>
  <c r="AI881" i="1"/>
  <c r="AH881" i="1"/>
  <c r="AG881" i="1"/>
  <c r="AF881" i="1"/>
  <c r="AE881" i="1"/>
  <c r="AD881" i="1"/>
  <c r="AC881" i="1"/>
  <c r="AB881" i="1"/>
  <c r="AA881" i="1"/>
  <c r="Z881" i="1"/>
  <c r="Y881" i="1"/>
  <c r="X881" i="1"/>
  <c r="W881" i="1"/>
  <c r="V881" i="1"/>
  <c r="U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AR881" i="1" s="1"/>
  <c r="G881" i="1"/>
  <c r="AQ881" i="1" s="1"/>
  <c r="F881" i="1"/>
  <c r="E881" i="1"/>
  <c r="D881" i="1"/>
  <c r="AS880" i="1"/>
  <c r="AP880" i="1"/>
  <c r="AO880" i="1"/>
  <c r="AN880" i="1"/>
  <c r="AM880" i="1"/>
  <c r="AL880" i="1"/>
  <c r="AK880" i="1"/>
  <c r="AJ880" i="1"/>
  <c r="AI880" i="1"/>
  <c r="AH880" i="1"/>
  <c r="AG880" i="1"/>
  <c r="AF880" i="1"/>
  <c r="AE880" i="1"/>
  <c r="AD880" i="1"/>
  <c r="AC880" i="1"/>
  <c r="AB880" i="1"/>
  <c r="AA880" i="1"/>
  <c r="Z880" i="1"/>
  <c r="Y880" i="1"/>
  <c r="X880" i="1"/>
  <c r="W880" i="1"/>
  <c r="V880" i="1"/>
  <c r="U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AQ880" i="1" s="1"/>
  <c r="F880" i="1"/>
  <c r="E880" i="1"/>
  <c r="AR880" i="1" s="1"/>
  <c r="D880" i="1"/>
  <c r="AP879" i="1"/>
  <c r="AO879" i="1"/>
  <c r="AN879" i="1"/>
  <c r="AM879" i="1"/>
  <c r="AL879" i="1"/>
  <c r="AK879" i="1"/>
  <c r="AJ879" i="1"/>
  <c r="AI879" i="1"/>
  <c r="AH879" i="1"/>
  <c r="AG879" i="1"/>
  <c r="AF879" i="1"/>
  <c r="AE879" i="1"/>
  <c r="AD879" i="1"/>
  <c r="AC879" i="1"/>
  <c r="AB879" i="1"/>
  <c r="AA879" i="1"/>
  <c r="Z879" i="1"/>
  <c r="Y879" i="1"/>
  <c r="X879" i="1"/>
  <c r="W879" i="1"/>
  <c r="V879" i="1"/>
  <c r="U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AQ879" i="1" s="1"/>
  <c r="F879" i="1"/>
  <c r="E879" i="1"/>
  <c r="D879" i="1"/>
  <c r="AP878" i="1"/>
  <c r="AO878" i="1"/>
  <c r="AN878" i="1"/>
  <c r="AM878" i="1"/>
  <c r="AL878" i="1"/>
  <c r="AK878" i="1"/>
  <c r="AJ878" i="1"/>
  <c r="AI878" i="1"/>
  <c r="AH878" i="1"/>
  <c r="AG878" i="1"/>
  <c r="AF878" i="1"/>
  <c r="AE878" i="1"/>
  <c r="AD878" i="1"/>
  <c r="AC878" i="1"/>
  <c r="AB878" i="1"/>
  <c r="AA878" i="1"/>
  <c r="Z878" i="1"/>
  <c r="Y878" i="1"/>
  <c r="X878" i="1"/>
  <c r="W878" i="1"/>
  <c r="V878" i="1"/>
  <c r="U878" i="1"/>
  <c r="T878" i="1"/>
  <c r="S878" i="1"/>
  <c r="R878" i="1"/>
  <c r="Q878" i="1"/>
  <c r="P878" i="1"/>
  <c r="O878" i="1"/>
  <c r="AS878" i="1" s="1"/>
  <c r="N878" i="1"/>
  <c r="M878" i="1"/>
  <c r="L878" i="1"/>
  <c r="K878" i="1"/>
  <c r="J878" i="1"/>
  <c r="I878" i="1"/>
  <c r="H878" i="1"/>
  <c r="G878" i="1"/>
  <c r="AQ878" i="1" s="1"/>
  <c r="F878" i="1"/>
  <c r="E878" i="1"/>
  <c r="D878" i="1"/>
  <c r="AS877" i="1"/>
  <c r="AP877" i="1"/>
  <c r="AO877" i="1"/>
  <c r="AN877" i="1"/>
  <c r="AM877" i="1"/>
  <c r="AL877" i="1"/>
  <c r="AK877" i="1"/>
  <c r="AJ877" i="1"/>
  <c r="AI877" i="1"/>
  <c r="AH877" i="1"/>
  <c r="AG877" i="1"/>
  <c r="AF877" i="1"/>
  <c r="AE877" i="1"/>
  <c r="AD877" i="1"/>
  <c r="AC877" i="1"/>
  <c r="AB877" i="1"/>
  <c r="AA877" i="1"/>
  <c r="Z877" i="1"/>
  <c r="Y877" i="1"/>
  <c r="X877" i="1"/>
  <c r="W877" i="1"/>
  <c r="V877" i="1"/>
  <c r="U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AQ877" i="1" s="1"/>
  <c r="F877" i="1"/>
  <c r="E877" i="1"/>
  <c r="AR877" i="1" s="1"/>
  <c r="D877" i="1"/>
  <c r="AP876" i="1"/>
  <c r="AO876" i="1"/>
  <c r="AN876" i="1"/>
  <c r="AM876" i="1"/>
  <c r="AL876" i="1"/>
  <c r="AK876" i="1"/>
  <c r="AJ876" i="1"/>
  <c r="AI876" i="1"/>
  <c r="AH876" i="1"/>
  <c r="AG876" i="1"/>
  <c r="AF876" i="1"/>
  <c r="AE876" i="1"/>
  <c r="AD876" i="1"/>
  <c r="AC876" i="1"/>
  <c r="AB876" i="1"/>
  <c r="AA876" i="1"/>
  <c r="Z876" i="1"/>
  <c r="Y876" i="1"/>
  <c r="X876" i="1"/>
  <c r="W876" i="1"/>
  <c r="V876" i="1"/>
  <c r="U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AQ876" i="1" s="1"/>
  <c r="F876" i="1"/>
  <c r="E876" i="1"/>
  <c r="D876" i="1"/>
  <c r="AP875" i="1"/>
  <c r="AO875" i="1"/>
  <c r="AN875" i="1"/>
  <c r="AM875" i="1"/>
  <c r="AL875" i="1"/>
  <c r="AK875" i="1"/>
  <c r="AJ875" i="1"/>
  <c r="AI875" i="1"/>
  <c r="AH875" i="1"/>
  <c r="AG875" i="1"/>
  <c r="AF875" i="1"/>
  <c r="AE875" i="1"/>
  <c r="AD875" i="1"/>
  <c r="AC875" i="1"/>
  <c r="AB875" i="1"/>
  <c r="AA875" i="1"/>
  <c r="Z875" i="1"/>
  <c r="Y875" i="1"/>
  <c r="X875" i="1"/>
  <c r="W875" i="1"/>
  <c r="V875" i="1"/>
  <c r="U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AS875" i="1" s="1"/>
  <c r="H875" i="1"/>
  <c r="G875" i="1"/>
  <c r="F875" i="1"/>
  <c r="E875" i="1"/>
  <c r="AR875" i="1" s="1"/>
  <c r="D875" i="1"/>
  <c r="AP874" i="1"/>
  <c r="AO874" i="1"/>
  <c r="AN874" i="1"/>
  <c r="AM874" i="1"/>
  <c r="AL874" i="1"/>
  <c r="AK874" i="1"/>
  <c r="AJ874" i="1"/>
  <c r="AI874" i="1"/>
  <c r="AH874" i="1"/>
  <c r="AG874" i="1"/>
  <c r="AF874" i="1"/>
  <c r="AE874" i="1"/>
  <c r="AD874" i="1"/>
  <c r="AC874" i="1"/>
  <c r="AB874" i="1"/>
  <c r="AA874" i="1"/>
  <c r="Z874" i="1"/>
  <c r="Y874" i="1"/>
  <c r="X874" i="1"/>
  <c r="W874" i="1"/>
  <c r="V874" i="1"/>
  <c r="U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AQ874" i="1" s="1"/>
  <c r="F874" i="1"/>
  <c r="E874" i="1"/>
  <c r="AR874" i="1" s="1"/>
  <c r="D874" i="1"/>
  <c r="AP873" i="1"/>
  <c r="AO873" i="1"/>
  <c r="AN873" i="1"/>
  <c r="AM873" i="1"/>
  <c r="AL873" i="1"/>
  <c r="AK873" i="1"/>
  <c r="AJ873" i="1"/>
  <c r="AI873" i="1"/>
  <c r="AH873" i="1"/>
  <c r="AG873" i="1"/>
  <c r="AF873" i="1"/>
  <c r="AE873" i="1"/>
  <c r="AD873" i="1"/>
  <c r="AC873" i="1"/>
  <c r="AB873" i="1"/>
  <c r="AA873" i="1"/>
  <c r="Z873" i="1"/>
  <c r="Y873" i="1"/>
  <c r="X873" i="1"/>
  <c r="W873" i="1"/>
  <c r="V873" i="1"/>
  <c r="U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AR873" i="1" s="1"/>
  <c r="G873" i="1"/>
  <c r="F873" i="1"/>
  <c r="E873" i="1"/>
  <c r="D873" i="1"/>
  <c r="AQ873" i="1" s="1"/>
  <c r="AP872" i="1"/>
  <c r="AO872" i="1"/>
  <c r="AN872" i="1"/>
  <c r="AM872" i="1"/>
  <c r="AL872" i="1"/>
  <c r="AK872" i="1"/>
  <c r="AJ872" i="1"/>
  <c r="AI872" i="1"/>
  <c r="AH872" i="1"/>
  <c r="AG872" i="1"/>
  <c r="AF872" i="1"/>
  <c r="AE872" i="1"/>
  <c r="AD872" i="1"/>
  <c r="AC872" i="1"/>
  <c r="AB872" i="1"/>
  <c r="AA872" i="1"/>
  <c r="Z872" i="1"/>
  <c r="Y872" i="1"/>
  <c r="X872" i="1"/>
  <c r="W872" i="1"/>
  <c r="V872" i="1"/>
  <c r="U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AS872" i="1" s="1"/>
  <c r="H872" i="1"/>
  <c r="G872" i="1"/>
  <c r="F872" i="1"/>
  <c r="E872" i="1"/>
  <c r="AR872" i="1" s="1"/>
  <c r="D872" i="1"/>
  <c r="AP871" i="1"/>
  <c r="AO871" i="1"/>
  <c r="AN871" i="1"/>
  <c r="AM871" i="1"/>
  <c r="AL871" i="1"/>
  <c r="AK871" i="1"/>
  <c r="AJ871" i="1"/>
  <c r="AI871" i="1"/>
  <c r="AH871" i="1"/>
  <c r="AG871" i="1"/>
  <c r="AF871" i="1"/>
  <c r="AE871" i="1"/>
  <c r="AD871" i="1"/>
  <c r="AC871" i="1"/>
  <c r="AB871" i="1"/>
  <c r="AA871" i="1"/>
  <c r="Z871" i="1"/>
  <c r="Y871" i="1"/>
  <c r="X871" i="1"/>
  <c r="W871" i="1"/>
  <c r="V871" i="1"/>
  <c r="U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AS871" i="1" s="1"/>
  <c r="H871" i="1"/>
  <c r="AR871" i="1" s="1"/>
  <c r="G871" i="1"/>
  <c r="AQ871" i="1" s="1"/>
  <c r="F871" i="1"/>
  <c r="E871" i="1"/>
  <c r="D871" i="1"/>
  <c r="AP870" i="1"/>
  <c r="AO870" i="1"/>
  <c r="AN870" i="1"/>
  <c r="AM870" i="1"/>
  <c r="AL870" i="1"/>
  <c r="AK870" i="1"/>
  <c r="AJ870" i="1"/>
  <c r="AI870" i="1"/>
  <c r="AH870" i="1"/>
  <c r="AG870" i="1"/>
  <c r="AF870" i="1"/>
  <c r="AE870" i="1"/>
  <c r="AD870" i="1"/>
  <c r="AC870" i="1"/>
  <c r="AB870" i="1"/>
  <c r="AA870" i="1"/>
  <c r="Z870" i="1"/>
  <c r="Y870" i="1"/>
  <c r="X870" i="1"/>
  <c r="W870" i="1"/>
  <c r="V870" i="1"/>
  <c r="U870" i="1"/>
  <c r="T870" i="1"/>
  <c r="S870" i="1"/>
  <c r="R870" i="1"/>
  <c r="Q870" i="1"/>
  <c r="P870" i="1"/>
  <c r="O870" i="1"/>
  <c r="AS870" i="1" s="1"/>
  <c r="N870" i="1"/>
  <c r="M870" i="1"/>
  <c r="L870" i="1"/>
  <c r="K870" i="1"/>
  <c r="J870" i="1"/>
  <c r="I870" i="1"/>
  <c r="H870" i="1"/>
  <c r="G870" i="1"/>
  <c r="AQ870" i="1" s="1"/>
  <c r="F870" i="1"/>
  <c r="E870" i="1"/>
  <c r="D870" i="1"/>
  <c r="AP869" i="1"/>
  <c r="AO869" i="1"/>
  <c r="AN869" i="1"/>
  <c r="AM869" i="1"/>
  <c r="AL869" i="1"/>
  <c r="AK869" i="1"/>
  <c r="AJ869" i="1"/>
  <c r="AI869" i="1"/>
  <c r="AH869" i="1"/>
  <c r="AG869" i="1"/>
  <c r="AF869" i="1"/>
  <c r="AE869" i="1"/>
  <c r="AD869" i="1"/>
  <c r="AC869" i="1"/>
  <c r="AB869" i="1"/>
  <c r="AA869" i="1"/>
  <c r="Z869" i="1"/>
  <c r="Y869" i="1"/>
  <c r="X869" i="1"/>
  <c r="W869" i="1"/>
  <c r="V869" i="1"/>
  <c r="U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AS869" i="1" s="1"/>
  <c r="H869" i="1"/>
  <c r="G869" i="1"/>
  <c r="F869" i="1"/>
  <c r="E869" i="1"/>
  <c r="AR869" i="1" s="1"/>
  <c r="D869" i="1"/>
  <c r="AP868" i="1"/>
  <c r="AO868" i="1"/>
  <c r="AN868" i="1"/>
  <c r="AM868" i="1"/>
  <c r="AL868" i="1"/>
  <c r="AK868" i="1"/>
  <c r="AJ868" i="1"/>
  <c r="AI868" i="1"/>
  <c r="AH868" i="1"/>
  <c r="AG868" i="1"/>
  <c r="AF868" i="1"/>
  <c r="AE868" i="1"/>
  <c r="AD868" i="1"/>
  <c r="AC868" i="1"/>
  <c r="AB868" i="1"/>
  <c r="AA868" i="1"/>
  <c r="Z868" i="1"/>
  <c r="Y868" i="1"/>
  <c r="X868" i="1"/>
  <c r="W868" i="1"/>
  <c r="V868" i="1"/>
  <c r="U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AQ868" i="1" s="1"/>
  <c r="F868" i="1"/>
  <c r="AS868" i="1" s="1"/>
  <c r="E868" i="1"/>
  <c r="D868" i="1"/>
  <c r="AR867" i="1"/>
  <c r="AP867" i="1"/>
  <c r="AO867" i="1"/>
  <c r="AN867" i="1"/>
  <c r="AM867" i="1"/>
  <c r="AL867" i="1"/>
  <c r="AK867" i="1"/>
  <c r="AJ867" i="1"/>
  <c r="AI867" i="1"/>
  <c r="AH867" i="1"/>
  <c r="AG867" i="1"/>
  <c r="AF867" i="1"/>
  <c r="AE867" i="1"/>
  <c r="AD867" i="1"/>
  <c r="AC867" i="1"/>
  <c r="AB867" i="1"/>
  <c r="AA867" i="1"/>
  <c r="Z867" i="1"/>
  <c r="Y867" i="1"/>
  <c r="X867" i="1"/>
  <c r="W867" i="1"/>
  <c r="V867" i="1"/>
  <c r="U867" i="1"/>
  <c r="T867" i="1"/>
  <c r="S867" i="1"/>
  <c r="R867" i="1"/>
  <c r="Q867" i="1"/>
  <c r="P867" i="1"/>
  <c r="O867" i="1"/>
  <c r="N867" i="1"/>
  <c r="M867" i="1"/>
  <c r="L867" i="1"/>
  <c r="AS867" i="1" s="1"/>
  <c r="K867" i="1"/>
  <c r="J867" i="1"/>
  <c r="I867" i="1"/>
  <c r="H867" i="1"/>
  <c r="G867" i="1"/>
  <c r="F867" i="1"/>
  <c r="E867" i="1"/>
  <c r="D867" i="1"/>
  <c r="AQ867" i="1" s="1"/>
  <c r="AP866" i="1"/>
  <c r="AO866" i="1"/>
  <c r="AN866" i="1"/>
  <c r="AM866" i="1"/>
  <c r="AL866" i="1"/>
  <c r="AK866" i="1"/>
  <c r="AJ866" i="1"/>
  <c r="AI866" i="1"/>
  <c r="AH866" i="1"/>
  <c r="AG866" i="1"/>
  <c r="AF866" i="1"/>
  <c r="AE866" i="1"/>
  <c r="AD866" i="1"/>
  <c r="AC866" i="1"/>
  <c r="AB866" i="1"/>
  <c r="AA866" i="1"/>
  <c r="Z866" i="1"/>
  <c r="Y866" i="1"/>
  <c r="X866" i="1"/>
  <c r="W866" i="1"/>
  <c r="V866" i="1"/>
  <c r="U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AS866" i="1" s="1"/>
  <c r="E866" i="1"/>
  <c r="D866" i="1"/>
  <c r="AP865" i="1"/>
  <c r="AO865" i="1"/>
  <c r="AN865" i="1"/>
  <c r="AM865" i="1"/>
  <c r="AL865" i="1"/>
  <c r="AK865" i="1"/>
  <c r="AJ865" i="1"/>
  <c r="AI865" i="1"/>
  <c r="AH865" i="1"/>
  <c r="AG865" i="1"/>
  <c r="AF865" i="1"/>
  <c r="AE865" i="1"/>
  <c r="AD865" i="1"/>
  <c r="AC865" i="1"/>
  <c r="AB865" i="1"/>
  <c r="AA865" i="1"/>
  <c r="Z865" i="1"/>
  <c r="Y865" i="1"/>
  <c r="X865" i="1"/>
  <c r="W865" i="1"/>
  <c r="V865" i="1"/>
  <c r="U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AQ865" i="1" s="1"/>
  <c r="F865" i="1"/>
  <c r="E865" i="1"/>
  <c r="D865" i="1"/>
  <c r="AS864" i="1"/>
  <c r="AP864" i="1"/>
  <c r="AO864" i="1"/>
  <c r="AN864" i="1"/>
  <c r="AM864" i="1"/>
  <c r="AL864" i="1"/>
  <c r="AK864" i="1"/>
  <c r="AJ864" i="1"/>
  <c r="AI864" i="1"/>
  <c r="AH864" i="1"/>
  <c r="AG864" i="1"/>
  <c r="AF864" i="1"/>
  <c r="AE864" i="1"/>
  <c r="AD864" i="1"/>
  <c r="AC864" i="1"/>
  <c r="AB864" i="1"/>
  <c r="AA864" i="1"/>
  <c r="Z864" i="1"/>
  <c r="Y864" i="1"/>
  <c r="X864" i="1"/>
  <c r="W864" i="1"/>
  <c r="V864" i="1"/>
  <c r="U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AQ864" i="1" s="1"/>
  <c r="F864" i="1"/>
  <c r="E864" i="1"/>
  <c r="AR864" i="1" s="1"/>
  <c r="D864" i="1"/>
  <c r="AP863" i="1"/>
  <c r="AO863" i="1"/>
  <c r="AN863" i="1"/>
  <c r="AM863" i="1"/>
  <c r="AL863" i="1"/>
  <c r="AK863" i="1"/>
  <c r="AJ863" i="1"/>
  <c r="AI863" i="1"/>
  <c r="AH863" i="1"/>
  <c r="AG863" i="1"/>
  <c r="AF863" i="1"/>
  <c r="AE863" i="1"/>
  <c r="AD863" i="1"/>
  <c r="AC863" i="1"/>
  <c r="AB863" i="1"/>
  <c r="AA863" i="1"/>
  <c r="Z863" i="1"/>
  <c r="Y863" i="1"/>
  <c r="X863" i="1"/>
  <c r="W863" i="1"/>
  <c r="V863" i="1"/>
  <c r="U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AQ863" i="1" s="1"/>
  <c r="F863" i="1"/>
  <c r="E863" i="1"/>
  <c r="D863" i="1"/>
  <c r="AP862" i="1"/>
  <c r="AO862" i="1"/>
  <c r="AN862" i="1"/>
  <c r="AM862" i="1"/>
  <c r="AL862" i="1"/>
  <c r="AK862" i="1"/>
  <c r="AJ862" i="1"/>
  <c r="AI862" i="1"/>
  <c r="AH862" i="1"/>
  <c r="AG862" i="1"/>
  <c r="AF862" i="1"/>
  <c r="AE862" i="1"/>
  <c r="AD862" i="1"/>
  <c r="AC862" i="1"/>
  <c r="AB862" i="1"/>
  <c r="AA862" i="1"/>
  <c r="Z862" i="1"/>
  <c r="Y862" i="1"/>
  <c r="X862" i="1"/>
  <c r="W862" i="1"/>
  <c r="V862" i="1"/>
  <c r="U862" i="1"/>
  <c r="T862" i="1"/>
  <c r="S862" i="1"/>
  <c r="R862" i="1"/>
  <c r="Q862" i="1"/>
  <c r="P862" i="1"/>
  <c r="O862" i="1"/>
  <c r="AS862" i="1" s="1"/>
  <c r="N862" i="1"/>
  <c r="M862" i="1"/>
  <c r="L862" i="1"/>
  <c r="K862" i="1"/>
  <c r="J862" i="1"/>
  <c r="I862" i="1"/>
  <c r="H862" i="1"/>
  <c r="G862" i="1"/>
  <c r="AQ862" i="1" s="1"/>
  <c r="F862" i="1"/>
  <c r="E862" i="1"/>
  <c r="D862" i="1"/>
  <c r="AS861" i="1"/>
  <c r="AP861" i="1"/>
  <c r="AO861" i="1"/>
  <c r="AN861" i="1"/>
  <c r="AM861" i="1"/>
  <c r="AL861" i="1"/>
  <c r="AK861" i="1"/>
  <c r="AJ861" i="1"/>
  <c r="AI861" i="1"/>
  <c r="AH861" i="1"/>
  <c r="AG861" i="1"/>
  <c r="AF861" i="1"/>
  <c r="AE861" i="1"/>
  <c r="AD861" i="1"/>
  <c r="AC861" i="1"/>
  <c r="AB861" i="1"/>
  <c r="AA861" i="1"/>
  <c r="Z861" i="1"/>
  <c r="Y861" i="1"/>
  <c r="X861" i="1"/>
  <c r="W861" i="1"/>
  <c r="V861" i="1"/>
  <c r="U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AQ861" i="1" s="1"/>
  <c r="F861" i="1"/>
  <c r="E861" i="1"/>
  <c r="AR861" i="1" s="1"/>
  <c r="D861" i="1"/>
  <c r="AP860" i="1"/>
  <c r="AO860" i="1"/>
  <c r="AN860" i="1"/>
  <c r="AM860" i="1"/>
  <c r="AL860" i="1"/>
  <c r="AK860" i="1"/>
  <c r="AJ860" i="1"/>
  <c r="AI860" i="1"/>
  <c r="AH860" i="1"/>
  <c r="AG860" i="1"/>
  <c r="AF860" i="1"/>
  <c r="AE860" i="1"/>
  <c r="AD860" i="1"/>
  <c r="AC860" i="1"/>
  <c r="AB860" i="1"/>
  <c r="AA860" i="1"/>
  <c r="Z860" i="1"/>
  <c r="Y860" i="1"/>
  <c r="X860" i="1"/>
  <c r="W860" i="1"/>
  <c r="V860" i="1"/>
  <c r="U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AQ860" i="1" s="1"/>
  <c r="F860" i="1"/>
  <c r="E860" i="1"/>
  <c r="D860" i="1"/>
  <c r="AS859" i="1"/>
  <c r="AP859" i="1"/>
  <c r="AO859" i="1"/>
  <c r="AN859" i="1"/>
  <c r="AM859" i="1"/>
  <c r="AL859" i="1"/>
  <c r="AK859" i="1"/>
  <c r="AJ859" i="1"/>
  <c r="AI859" i="1"/>
  <c r="AH859" i="1"/>
  <c r="AG859" i="1"/>
  <c r="AF859" i="1"/>
  <c r="AE859" i="1"/>
  <c r="AD859" i="1"/>
  <c r="AC859" i="1"/>
  <c r="AB859" i="1"/>
  <c r="AA859" i="1"/>
  <c r="Z859" i="1"/>
  <c r="Y859" i="1"/>
  <c r="X859" i="1"/>
  <c r="W859" i="1"/>
  <c r="V859" i="1"/>
  <c r="U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AQ859" i="1" s="1"/>
  <c r="AP858" i="1"/>
  <c r="AO858" i="1"/>
  <c r="AN858" i="1"/>
  <c r="AM858" i="1"/>
  <c r="AL858" i="1"/>
  <c r="AK858" i="1"/>
  <c r="AJ858" i="1"/>
  <c r="AI858" i="1"/>
  <c r="AH858" i="1"/>
  <c r="AG858" i="1"/>
  <c r="AF858" i="1"/>
  <c r="AE858" i="1"/>
  <c r="AD858" i="1"/>
  <c r="AC858" i="1"/>
  <c r="AB858" i="1"/>
  <c r="AA858" i="1"/>
  <c r="Z858" i="1"/>
  <c r="Y858" i="1"/>
  <c r="X858" i="1"/>
  <c r="W858" i="1"/>
  <c r="V858" i="1"/>
  <c r="U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AQ858" i="1" s="1"/>
  <c r="F858" i="1"/>
  <c r="E858" i="1"/>
  <c r="AR858" i="1" s="1"/>
  <c r="D858" i="1"/>
  <c r="AR857" i="1"/>
  <c r="AP857" i="1"/>
  <c r="AO857" i="1"/>
  <c r="AN857" i="1"/>
  <c r="AM857" i="1"/>
  <c r="AL857" i="1"/>
  <c r="AK857" i="1"/>
  <c r="AJ857" i="1"/>
  <c r="AI857" i="1"/>
  <c r="AH857" i="1"/>
  <c r="AG857" i="1"/>
  <c r="AF857" i="1"/>
  <c r="AE857" i="1"/>
  <c r="AD857" i="1"/>
  <c r="AC857" i="1"/>
  <c r="AB857" i="1"/>
  <c r="AA857" i="1"/>
  <c r="Z857" i="1"/>
  <c r="Y857" i="1"/>
  <c r="X857" i="1"/>
  <c r="W857" i="1"/>
  <c r="V857" i="1"/>
  <c r="U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AQ857" i="1" s="1"/>
  <c r="AP856" i="1"/>
  <c r="AO856" i="1"/>
  <c r="AN856" i="1"/>
  <c r="AM856" i="1"/>
  <c r="AL856" i="1"/>
  <c r="AK856" i="1"/>
  <c r="AJ856" i="1"/>
  <c r="AI856" i="1"/>
  <c r="AH856" i="1"/>
  <c r="AG856" i="1"/>
  <c r="AF856" i="1"/>
  <c r="AE856" i="1"/>
  <c r="AD856" i="1"/>
  <c r="AC856" i="1"/>
  <c r="AB856" i="1"/>
  <c r="AA856" i="1"/>
  <c r="Z856" i="1"/>
  <c r="Y856" i="1"/>
  <c r="X856" i="1"/>
  <c r="W856" i="1"/>
  <c r="V856" i="1"/>
  <c r="U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AS856" i="1" s="1"/>
  <c r="H856" i="1"/>
  <c r="G856" i="1"/>
  <c r="F856" i="1"/>
  <c r="E856" i="1"/>
  <c r="AR856" i="1" s="1"/>
  <c r="D856" i="1"/>
  <c r="AP855" i="1"/>
  <c r="AO855" i="1"/>
  <c r="AN855" i="1"/>
  <c r="AM855" i="1"/>
  <c r="AL855" i="1"/>
  <c r="AK855" i="1"/>
  <c r="AJ855" i="1"/>
  <c r="AI855" i="1"/>
  <c r="AH855" i="1"/>
  <c r="AG855" i="1"/>
  <c r="AF855" i="1"/>
  <c r="AE855" i="1"/>
  <c r="AD855" i="1"/>
  <c r="AC855" i="1"/>
  <c r="AB855" i="1"/>
  <c r="AA855" i="1"/>
  <c r="Z855" i="1"/>
  <c r="Y855" i="1"/>
  <c r="X855" i="1"/>
  <c r="W855" i="1"/>
  <c r="V855" i="1"/>
  <c r="U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AS855" i="1" s="1"/>
  <c r="H855" i="1"/>
  <c r="AR855" i="1" s="1"/>
  <c r="G855" i="1"/>
  <c r="AQ855" i="1" s="1"/>
  <c r="F855" i="1"/>
  <c r="E855" i="1"/>
  <c r="D855" i="1"/>
  <c r="AP854" i="1"/>
  <c r="AO854" i="1"/>
  <c r="AN854" i="1"/>
  <c r="AM854" i="1"/>
  <c r="AL854" i="1"/>
  <c r="AK854" i="1"/>
  <c r="AJ854" i="1"/>
  <c r="AI854" i="1"/>
  <c r="AH854" i="1"/>
  <c r="AG854" i="1"/>
  <c r="AF854" i="1"/>
  <c r="AE854" i="1"/>
  <c r="AD854" i="1"/>
  <c r="AC854" i="1"/>
  <c r="AB854" i="1"/>
  <c r="AA854" i="1"/>
  <c r="Z854" i="1"/>
  <c r="Y854" i="1"/>
  <c r="X854" i="1"/>
  <c r="W854" i="1"/>
  <c r="V854" i="1"/>
  <c r="U854" i="1"/>
  <c r="T854" i="1"/>
  <c r="S854" i="1"/>
  <c r="R854" i="1"/>
  <c r="Q854" i="1"/>
  <c r="P854" i="1"/>
  <c r="O854" i="1"/>
  <c r="AS854" i="1" s="1"/>
  <c r="N854" i="1"/>
  <c r="M854" i="1"/>
  <c r="L854" i="1"/>
  <c r="K854" i="1"/>
  <c r="J854" i="1"/>
  <c r="I854" i="1"/>
  <c r="H854" i="1"/>
  <c r="G854" i="1"/>
  <c r="AQ854" i="1" s="1"/>
  <c r="F854" i="1"/>
  <c r="E854" i="1"/>
  <c r="D854" i="1"/>
  <c r="AP853" i="1"/>
  <c r="AO853" i="1"/>
  <c r="AN853" i="1"/>
  <c r="AM853" i="1"/>
  <c r="AL853" i="1"/>
  <c r="AK853" i="1"/>
  <c r="AJ853" i="1"/>
  <c r="AI853" i="1"/>
  <c r="AH853" i="1"/>
  <c r="AG853" i="1"/>
  <c r="AF853" i="1"/>
  <c r="AE853" i="1"/>
  <c r="AD853" i="1"/>
  <c r="AC853" i="1"/>
  <c r="AB853" i="1"/>
  <c r="AA853" i="1"/>
  <c r="Z853" i="1"/>
  <c r="Y853" i="1"/>
  <c r="X853" i="1"/>
  <c r="W853" i="1"/>
  <c r="V853" i="1"/>
  <c r="U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AS853" i="1" s="1"/>
  <c r="H853" i="1"/>
  <c r="G853" i="1"/>
  <c r="F853" i="1"/>
  <c r="E853" i="1"/>
  <c r="AR853" i="1" s="1"/>
  <c r="D853" i="1"/>
  <c r="AP852" i="1"/>
  <c r="AO852" i="1"/>
  <c r="AN852" i="1"/>
  <c r="AM852" i="1"/>
  <c r="AL852" i="1"/>
  <c r="AK852" i="1"/>
  <c r="AJ852" i="1"/>
  <c r="AI852" i="1"/>
  <c r="AH852" i="1"/>
  <c r="AG852" i="1"/>
  <c r="AF852" i="1"/>
  <c r="AE852" i="1"/>
  <c r="AD852" i="1"/>
  <c r="AC852" i="1"/>
  <c r="AB852" i="1"/>
  <c r="AA852" i="1"/>
  <c r="Z852" i="1"/>
  <c r="Y852" i="1"/>
  <c r="X852" i="1"/>
  <c r="W852" i="1"/>
  <c r="V852" i="1"/>
  <c r="U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AS852" i="1" s="1"/>
  <c r="E852" i="1"/>
  <c r="D852" i="1"/>
  <c r="AR851" i="1"/>
  <c r="AP851" i="1"/>
  <c r="AO851" i="1"/>
  <c r="AN851" i="1"/>
  <c r="AM851" i="1"/>
  <c r="AL851" i="1"/>
  <c r="AK851" i="1"/>
  <c r="AJ851" i="1"/>
  <c r="AI851" i="1"/>
  <c r="AH851" i="1"/>
  <c r="AG851" i="1"/>
  <c r="AF851" i="1"/>
  <c r="AE851" i="1"/>
  <c r="AD851" i="1"/>
  <c r="AC851" i="1"/>
  <c r="AB851" i="1"/>
  <c r="AA851" i="1"/>
  <c r="Z851" i="1"/>
  <c r="Y851" i="1"/>
  <c r="X851" i="1"/>
  <c r="W851" i="1"/>
  <c r="V851" i="1"/>
  <c r="U851" i="1"/>
  <c r="T851" i="1"/>
  <c r="S851" i="1"/>
  <c r="R851" i="1"/>
  <c r="Q851" i="1"/>
  <c r="P851" i="1"/>
  <c r="O851" i="1"/>
  <c r="N851" i="1"/>
  <c r="M851" i="1"/>
  <c r="L851" i="1"/>
  <c r="AS851" i="1" s="1"/>
  <c r="K851" i="1"/>
  <c r="J851" i="1"/>
  <c r="I851" i="1"/>
  <c r="H851" i="1"/>
  <c r="G851" i="1"/>
  <c r="F851" i="1"/>
  <c r="E851" i="1"/>
  <c r="D851" i="1"/>
  <c r="AQ851" i="1" s="1"/>
  <c r="AP850" i="1"/>
  <c r="AO850" i="1"/>
  <c r="AN850" i="1"/>
  <c r="AM850" i="1"/>
  <c r="AL850" i="1"/>
  <c r="AK850" i="1"/>
  <c r="AJ850" i="1"/>
  <c r="AI850" i="1"/>
  <c r="AH850" i="1"/>
  <c r="AG850" i="1"/>
  <c r="AF850" i="1"/>
  <c r="AE850" i="1"/>
  <c r="AD850" i="1"/>
  <c r="AC850" i="1"/>
  <c r="AB850" i="1"/>
  <c r="AA850" i="1"/>
  <c r="Z850" i="1"/>
  <c r="Y850" i="1"/>
  <c r="X850" i="1"/>
  <c r="W850" i="1"/>
  <c r="V850" i="1"/>
  <c r="U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AR850" i="1" s="1"/>
  <c r="D850" i="1"/>
  <c r="AP849" i="1"/>
  <c r="AO849" i="1"/>
  <c r="AN849" i="1"/>
  <c r="AM849" i="1"/>
  <c r="AL849" i="1"/>
  <c r="AK849" i="1"/>
  <c r="AJ849" i="1"/>
  <c r="AI849" i="1"/>
  <c r="AH849" i="1"/>
  <c r="AG849" i="1"/>
  <c r="AF849" i="1"/>
  <c r="AE849" i="1"/>
  <c r="AD849" i="1"/>
  <c r="AC849" i="1"/>
  <c r="AB849" i="1"/>
  <c r="AA849" i="1"/>
  <c r="Z849" i="1"/>
  <c r="Y849" i="1"/>
  <c r="X849" i="1"/>
  <c r="W849" i="1"/>
  <c r="V849" i="1"/>
  <c r="U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AR849" i="1" s="1"/>
  <c r="G849" i="1"/>
  <c r="AQ849" i="1" s="1"/>
  <c r="F849" i="1"/>
  <c r="E849" i="1"/>
  <c r="D849" i="1"/>
  <c r="AS848" i="1"/>
  <c r="AP848" i="1"/>
  <c r="AO848" i="1"/>
  <c r="AN848" i="1"/>
  <c r="AM848" i="1"/>
  <c r="AL848" i="1"/>
  <c r="AK848" i="1"/>
  <c r="AJ848" i="1"/>
  <c r="AI848" i="1"/>
  <c r="AH848" i="1"/>
  <c r="AG848" i="1"/>
  <c r="AF848" i="1"/>
  <c r="AE848" i="1"/>
  <c r="AD848" i="1"/>
  <c r="AC848" i="1"/>
  <c r="AB848" i="1"/>
  <c r="AA848" i="1"/>
  <c r="Z848" i="1"/>
  <c r="Y848" i="1"/>
  <c r="X848" i="1"/>
  <c r="W848" i="1"/>
  <c r="V848" i="1"/>
  <c r="U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AQ848" i="1" s="1"/>
  <c r="F848" i="1"/>
  <c r="E848" i="1"/>
  <c r="AR848" i="1" s="1"/>
  <c r="D848" i="1"/>
  <c r="AP847" i="1"/>
  <c r="AO847" i="1"/>
  <c r="AN847" i="1"/>
  <c r="AM847" i="1"/>
  <c r="AL847" i="1"/>
  <c r="AK847" i="1"/>
  <c r="AJ847" i="1"/>
  <c r="AI847" i="1"/>
  <c r="AH847" i="1"/>
  <c r="AG847" i="1"/>
  <c r="AF847" i="1"/>
  <c r="AE847" i="1"/>
  <c r="AD847" i="1"/>
  <c r="AC847" i="1"/>
  <c r="AB847" i="1"/>
  <c r="AA847" i="1"/>
  <c r="Z847" i="1"/>
  <c r="Y847" i="1"/>
  <c r="X847" i="1"/>
  <c r="W847" i="1"/>
  <c r="V847" i="1"/>
  <c r="U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AQ847" i="1" s="1"/>
  <c r="F847" i="1"/>
  <c r="E847" i="1"/>
  <c r="D847" i="1"/>
  <c r="AP846" i="1"/>
  <c r="AO846" i="1"/>
  <c r="AN846" i="1"/>
  <c r="AM846" i="1"/>
  <c r="AL846" i="1"/>
  <c r="AK846" i="1"/>
  <c r="AJ846" i="1"/>
  <c r="AI846" i="1"/>
  <c r="AH846" i="1"/>
  <c r="AG846" i="1"/>
  <c r="AF846" i="1"/>
  <c r="AE846" i="1"/>
  <c r="AD846" i="1"/>
  <c r="AC846" i="1"/>
  <c r="AB846" i="1"/>
  <c r="AA846" i="1"/>
  <c r="Z846" i="1"/>
  <c r="Y846" i="1"/>
  <c r="X846" i="1"/>
  <c r="W846" i="1"/>
  <c r="V846" i="1"/>
  <c r="U846" i="1"/>
  <c r="T846" i="1"/>
  <c r="S846" i="1"/>
  <c r="R846" i="1"/>
  <c r="Q846" i="1"/>
  <c r="P846" i="1"/>
  <c r="O846" i="1"/>
  <c r="AS846" i="1" s="1"/>
  <c r="N846" i="1"/>
  <c r="M846" i="1"/>
  <c r="L846" i="1"/>
  <c r="K846" i="1"/>
  <c r="J846" i="1"/>
  <c r="I846" i="1"/>
  <c r="H846" i="1"/>
  <c r="G846" i="1"/>
  <c r="AQ846" i="1" s="1"/>
  <c r="F846" i="1"/>
  <c r="E846" i="1"/>
  <c r="D846" i="1"/>
  <c r="AS845" i="1"/>
  <c r="AP845" i="1"/>
  <c r="AO845" i="1"/>
  <c r="AN845" i="1"/>
  <c r="AM845" i="1"/>
  <c r="AL845" i="1"/>
  <c r="AK845" i="1"/>
  <c r="AJ845" i="1"/>
  <c r="AI845" i="1"/>
  <c r="AH845" i="1"/>
  <c r="AG845" i="1"/>
  <c r="AF845" i="1"/>
  <c r="AE845" i="1"/>
  <c r="AD845" i="1"/>
  <c r="AC845" i="1"/>
  <c r="AB845" i="1"/>
  <c r="AA845" i="1"/>
  <c r="Z845" i="1"/>
  <c r="Y845" i="1"/>
  <c r="X845" i="1"/>
  <c r="W845" i="1"/>
  <c r="V845" i="1"/>
  <c r="U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AQ845" i="1" s="1"/>
  <c r="F845" i="1"/>
  <c r="E845" i="1"/>
  <c r="AR845" i="1" s="1"/>
  <c r="D845" i="1"/>
  <c r="AP844" i="1"/>
  <c r="AO844" i="1"/>
  <c r="AN844" i="1"/>
  <c r="AM844" i="1"/>
  <c r="AL844" i="1"/>
  <c r="AK844" i="1"/>
  <c r="AJ844" i="1"/>
  <c r="AI844" i="1"/>
  <c r="AH844" i="1"/>
  <c r="AG844" i="1"/>
  <c r="AF844" i="1"/>
  <c r="AE844" i="1"/>
  <c r="AD844" i="1"/>
  <c r="AC844" i="1"/>
  <c r="AB844" i="1"/>
  <c r="AA844" i="1"/>
  <c r="Z844" i="1"/>
  <c r="Y844" i="1"/>
  <c r="X844" i="1"/>
  <c r="W844" i="1"/>
  <c r="V844" i="1"/>
  <c r="U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AQ844" i="1" s="1"/>
  <c r="F844" i="1"/>
  <c r="E844" i="1"/>
  <c r="D844" i="1"/>
  <c r="AP843" i="1"/>
  <c r="AO843" i="1"/>
  <c r="AN843" i="1"/>
  <c r="AM843" i="1"/>
  <c r="AL843" i="1"/>
  <c r="AK843" i="1"/>
  <c r="AJ843" i="1"/>
  <c r="AI843" i="1"/>
  <c r="AH843" i="1"/>
  <c r="AG843" i="1"/>
  <c r="AF843" i="1"/>
  <c r="AE843" i="1"/>
  <c r="AD843" i="1"/>
  <c r="AC843" i="1"/>
  <c r="AB843" i="1"/>
  <c r="AA843" i="1"/>
  <c r="Z843" i="1"/>
  <c r="Y843" i="1"/>
  <c r="X843" i="1"/>
  <c r="W843" i="1"/>
  <c r="V843" i="1"/>
  <c r="U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AS843" i="1" s="1"/>
  <c r="H843" i="1"/>
  <c r="G843" i="1"/>
  <c r="F843" i="1"/>
  <c r="E843" i="1"/>
  <c r="AR843" i="1" s="1"/>
  <c r="D843" i="1"/>
  <c r="AP842" i="1"/>
  <c r="AO842" i="1"/>
  <c r="AN842" i="1"/>
  <c r="AM842" i="1"/>
  <c r="AL842" i="1"/>
  <c r="AK842" i="1"/>
  <c r="AJ842" i="1"/>
  <c r="AI842" i="1"/>
  <c r="AH842" i="1"/>
  <c r="AG842" i="1"/>
  <c r="AF842" i="1"/>
  <c r="AE842" i="1"/>
  <c r="AD842" i="1"/>
  <c r="AC842" i="1"/>
  <c r="AB842" i="1"/>
  <c r="AA842" i="1"/>
  <c r="Z842" i="1"/>
  <c r="Y842" i="1"/>
  <c r="X842" i="1"/>
  <c r="W842" i="1"/>
  <c r="V842" i="1"/>
  <c r="U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AQ842" i="1" s="1"/>
  <c r="F842" i="1"/>
  <c r="E842" i="1"/>
  <c r="AR842" i="1" s="1"/>
  <c r="D842" i="1"/>
  <c r="AP841" i="1"/>
  <c r="AO841" i="1"/>
  <c r="AN841" i="1"/>
  <c r="AM841" i="1"/>
  <c r="AL841" i="1"/>
  <c r="AK841" i="1"/>
  <c r="AJ841" i="1"/>
  <c r="AI841" i="1"/>
  <c r="AH841" i="1"/>
  <c r="AG841" i="1"/>
  <c r="AF841" i="1"/>
  <c r="AE841" i="1"/>
  <c r="AD841" i="1"/>
  <c r="AC841" i="1"/>
  <c r="AB841" i="1"/>
  <c r="AA841" i="1"/>
  <c r="Z841" i="1"/>
  <c r="Y841" i="1"/>
  <c r="X841" i="1"/>
  <c r="W841" i="1"/>
  <c r="V841" i="1"/>
  <c r="U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AR841" i="1" s="1"/>
  <c r="G841" i="1"/>
  <c r="F841" i="1"/>
  <c r="E841" i="1"/>
  <c r="D841" i="1"/>
  <c r="AQ841" i="1" s="1"/>
  <c r="AP840" i="1"/>
  <c r="AO840" i="1"/>
  <c r="AN840" i="1"/>
  <c r="AM840" i="1"/>
  <c r="AL840" i="1"/>
  <c r="AK840" i="1"/>
  <c r="AJ840" i="1"/>
  <c r="AI840" i="1"/>
  <c r="AH840" i="1"/>
  <c r="AG840" i="1"/>
  <c r="AF840" i="1"/>
  <c r="AE840" i="1"/>
  <c r="AD840" i="1"/>
  <c r="AC840" i="1"/>
  <c r="AB840" i="1"/>
  <c r="AA840" i="1"/>
  <c r="Z840" i="1"/>
  <c r="Y840" i="1"/>
  <c r="X840" i="1"/>
  <c r="W840" i="1"/>
  <c r="V840" i="1"/>
  <c r="U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AS840" i="1" s="1"/>
  <c r="H840" i="1"/>
  <c r="G840" i="1"/>
  <c r="F840" i="1"/>
  <c r="E840" i="1"/>
  <c r="AR840" i="1" s="1"/>
  <c r="D840" i="1"/>
  <c r="AP839" i="1"/>
  <c r="AO839" i="1"/>
  <c r="AN839" i="1"/>
  <c r="AM839" i="1"/>
  <c r="AL839" i="1"/>
  <c r="AK839" i="1"/>
  <c r="AJ839" i="1"/>
  <c r="AI839" i="1"/>
  <c r="AH839" i="1"/>
  <c r="AG839" i="1"/>
  <c r="AF839" i="1"/>
  <c r="AE839" i="1"/>
  <c r="AD839" i="1"/>
  <c r="AC839" i="1"/>
  <c r="AB839" i="1"/>
  <c r="AA839" i="1"/>
  <c r="Z839" i="1"/>
  <c r="Y839" i="1"/>
  <c r="X839" i="1"/>
  <c r="W839" i="1"/>
  <c r="V839" i="1"/>
  <c r="U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AS839" i="1" s="1"/>
  <c r="H839" i="1"/>
  <c r="AR839" i="1" s="1"/>
  <c r="G839" i="1"/>
  <c r="AQ839" i="1" s="1"/>
  <c r="F839" i="1"/>
  <c r="E839" i="1"/>
  <c r="D839" i="1"/>
  <c r="AP838" i="1"/>
  <c r="AO838" i="1"/>
  <c r="AN838" i="1"/>
  <c r="AM838" i="1"/>
  <c r="AL838" i="1"/>
  <c r="AK838" i="1"/>
  <c r="AJ838" i="1"/>
  <c r="AI838" i="1"/>
  <c r="AH838" i="1"/>
  <c r="AG838" i="1"/>
  <c r="AF838" i="1"/>
  <c r="AE838" i="1"/>
  <c r="AD838" i="1"/>
  <c r="AC838" i="1"/>
  <c r="AB838" i="1"/>
  <c r="AA838" i="1"/>
  <c r="Z838" i="1"/>
  <c r="Y838" i="1"/>
  <c r="X838" i="1"/>
  <c r="W838" i="1"/>
  <c r="V838" i="1"/>
  <c r="U838" i="1"/>
  <c r="T838" i="1"/>
  <c r="S838" i="1"/>
  <c r="R838" i="1"/>
  <c r="Q838" i="1"/>
  <c r="P838" i="1"/>
  <c r="O838" i="1"/>
  <c r="AS838" i="1" s="1"/>
  <c r="N838" i="1"/>
  <c r="M838" i="1"/>
  <c r="L838" i="1"/>
  <c r="K838" i="1"/>
  <c r="J838" i="1"/>
  <c r="I838" i="1"/>
  <c r="H838" i="1"/>
  <c r="G838" i="1"/>
  <c r="AQ838" i="1" s="1"/>
  <c r="F838" i="1"/>
  <c r="E838" i="1"/>
  <c r="D838" i="1"/>
  <c r="AP837" i="1"/>
  <c r="AO837" i="1"/>
  <c r="AN837" i="1"/>
  <c r="AM837" i="1"/>
  <c r="AL837" i="1"/>
  <c r="AK837" i="1"/>
  <c r="AJ837" i="1"/>
  <c r="AI837" i="1"/>
  <c r="AH837" i="1"/>
  <c r="AG837" i="1"/>
  <c r="AF837" i="1"/>
  <c r="AE837" i="1"/>
  <c r="AD837" i="1"/>
  <c r="AC837" i="1"/>
  <c r="AB837" i="1"/>
  <c r="AA837" i="1"/>
  <c r="Z837" i="1"/>
  <c r="Y837" i="1"/>
  <c r="X837" i="1"/>
  <c r="W837" i="1"/>
  <c r="V837" i="1"/>
  <c r="U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AS837" i="1" s="1"/>
  <c r="H837" i="1"/>
  <c r="G837" i="1"/>
  <c r="F837" i="1"/>
  <c r="E837" i="1"/>
  <c r="AR837" i="1" s="1"/>
  <c r="D837" i="1"/>
  <c r="AP836" i="1"/>
  <c r="AO836" i="1"/>
  <c r="AN836" i="1"/>
  <c r="AM836" i="1"/>
  <c r="AL836" i="1"/>
  <c r="AK836" i="1"/>
  <c r="AJ836" i="1"/>
  <c r="AI836" i="1"/>
  <c r="AH836" i="1"/>
  <c r="AG836" i="1"/>
  <c r="AF836" i="1"/>
  <c r="AE836" i="1"/>
  <c r="AD836" i="1"/>
  <c r="AC836" i="1"/>
  <c r="AB836" i="1"/>
  <c r="AA836" i="1"/>
  <c r="Z836" i="1"/>
  <c r="Y836" i="1"/>
  <c r="X836" i="1"/>
  <c r="W836" i="1"/>
  <c r="V836" i="1"/>
  <c r="U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AQ836" i="1" s="1"/>
  <c r="F836" i="1"/>
  <c r="AS836" i="1" s="1"/>
  <c r="E836" i="1"/>
  <c r="D836" i="1"/>
  <c r="AR835" i="1"/>
  <c r="AP835" i="1"/>
  <c r="AO835" i="1"/>
  <c r="AN835" i="1"/>
  <c r="AM835" i="1"/>
  <c r="AL835" i="1"/>
  <c r="AK835" i="1"/>
  <c r="AJ835" i="1"/>
  <c r="AI835" i="1"/>
  <c r="AH835" i="1"/>
  <c r="AG835" i="1"/>
  <c r="AF835" i="1"/>
  <c r="AE835" i="1"/>
  <c r="AD835" i="1"/>
  <c r="AC835" i="1"/>
  <c r="AB835" i="1"/>
  <c r="AA835" i="1"/>
  <c r="Z835" i="1"/>
  <c r="Y835" i="1"/>
  <c r="X835" i="1"/>
  <c r="W835" i="1"/>
  <c r="V835" i="1"/>
  <c r="U835" i="1"/>
  <c r="T835" i="1"/>
  <c r="S835" i="1"/>
  <c r="R835" i="1"/>
  <c r="Q835" i="1"/>
  <c r="P835" i="1"/>
  <c r="O835" i="1"/>
  <c r="N835" i="1"/>
  <c r="M835" i="1"/>
  <c r="L835" i="1"/>
  <c r="AS835" i="1" s="1"/>
  <c r="K835" i="1"/>
  <c r="J835" i="1"/>
  <c r="I835" i="1"/>
  <c r="H835" i="1"/>
  <c r="G835" i="1"/>
  <c r="F835" i="1"/>
  <c r="E835" i="1"/>
  <c r="D835" i="1"/>
  <c r="AQ835" i="1" s="1"/>
  <c r="AP834" i="1"/>
  <c r="AO834" i="1"/>
  <c r="AN834" i="1"/>
  <c r="AM834" i="1"/>
  <c r="AL834" i="1"/>
  <c r="AK834" i="1"/>
  <c r="AJ834" i="1"/>
  <c r="AI834" i="1"/>
  <c r="AH834" i="1"/>
  <c r="AG834" i="1"/>
  <c r="AF834" i="1"/>
  <c r="AE834" i="1"/>
  <c r="AD834" i="1"/>
  <c r="AC834" i="1"/>
  <c r="AB834" i="1"/>
  <c r="AA834" i="1"/>
  <c r="Z834" i="1"/>
  <c r="Y834" i="1"/>
  <c r="X834" i="1"/>
  <c r="W834" i="1"/>
  <c r="V834" i="1"/>
  <c r="U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AS834" i="1" s="1"/>
  <c r="E834" i="1"/>
  <c r="D834" i="1"/>
  <c r="AP833" i="1"/>
  <c r="AO833" i="1"/>
  <c r="AN833" i="1"/>
  <c r="AM833" i="1"/>
  <c r="AL833" i="1"/>
  <c r="AK833" i="1"/>
  <c r="AJ833" i="1"/>
  <c r="AI833" i="1"/>
  <c r="AH833" i="1"/>
  <c r="AG833" i="1"/>
  <c r="AF833" i="1"/>
  <c r="AE833" i="1"/>
  <c r="AD833" i="1"/>
  <c r="AC833" i="1"/>
  <c r="AB833" i="1"/>
  <c r="AA833" i="1"/>
  <c r="Z833" i="1"/>
  <c r="Y833" i="1"/>
  <c r="X833" i="1"/>
  <c r="W833" i="1"/>
  <c r="V833" i="1"/>
  <c r="U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AQ833" i="1" s="1"/>
  <c r="F833" i="1"/>
  <c r="E833" i="1"/>
  <c r="D833" i="1"/>
  <c r="AS832" i="1"/>
  <c r="AP832" i="1"/>
  <c r="AO832" i="1"/>
  <c r="AN832" i="1"/>
  <c r="AM832" i="1"/>
  <c r="AL832" i="1"/>
  <c r="AK832" i="1"/>
  <c r="AJ832" i="1"/>
  <c r="AI832" i="1"/>
  <c r="AH832" i="1"/>
  <c r="AG832" i="1"/>
  <c r="AF832" i="1"/>
  <c r="AE832" i="1"/>
  <c r="AD832" i="1"/>
  <c r="AC832" i="1"/>
  <c r="AB832" i="1"/>
  <c r="AA832" i="1"/>
  <c r="Z832" i="1"/>
  <c r="Y832" i="1"/>
  <c r="X832" i="1"/>
  <c r="W832" i="1"/>
  <c r="V832" i="1"/>
  <c r="U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AQ832" i="1" s="1"/>
  <c r="F832" i="1"/>
  <c r="E832" i="1"/>
  <c r="AR832" i="1" s="1"/>
  <c r="D832" i="1"/>
  <c r="AP831" i="1"/>
  <c r="AO831" i="1"/>
  <c r="AN831" i="1"/>
  <c r="AM831" i="1"/>
  <c r="AL831" i="1"/>
  <c r="AK831" i="1"/>
  <c r="AJ831" i="1"/>
  <c r="AI831" i="1"/>
  <c r="AH831" i="1"/>
  <c r="AG831" i="1"/>
  <c r="AF831" i="1"/>
  <c r="AE831" i="1"/>
  <c r="AD831" i="1"/>
  <c r="AC831" i="1"/>
  <c r="AB831" i="1"/>
  <c r="AA831" i="1"/>
  <c r="Z831" i="1"/>
  <c r="Y831" i="1"/>
  <c r="X831" i="1"/>
  <c r="W831" i="1"/>
  <c r="V831" i="1"/>
  <c r="U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AQ831" i="1" s="1"/>
  <c r="F831" i="1"/>
  <c r="E831" i="1"/>
  <c r="D831" i="1"/>
  <c r="AP830" i="1"/>
  <c r="AO830" i="1"/>
  <c r="AN830" i="1"/>
  <c r="AM830" i="1"/>
  <c r="AL830" i="1"/>
  <c r="AK830" i="1"/>
  <c r="AJ830" i="1"/>
  <c r="AI830" i="1"/>
  <c r="AH830" i="1"/>
  <c r="AG830" i="1"/>
  <c r="AF830" i="1"/>
  <c r="AE830" i="1"/>
  <c r="AD830" i="1"/>
  <c r="AC830" i="1"/>
  <c r="AB830" i="1"/>
  <c r="AA830" i="1"/>
  <c r="Z830" i="1"/>
  <c r="Y830" i="1"/>
  <c r="X830" i="1"/>
  <c r="W830" i="1"/>
  <c r="V830" i="1"/>
  <c r="U830" i="1"/>
  <c r="T830" i="1"/>
  <c r="S830" i="1"/>
  <c r="R830" i="1"/>
  <c r="Q830" i="1"/>
  <c r="P830" i="1"/>
  <c r="O830" i="1"/>
  <c r="AS830" i="1" s="1"/>
  <c r="N830" i="1"/>
  <c r="M830" i="1"/>
  <c r="L830" i="1"/>
  <c r="K830" i="1"/>
  <c r="J830" i="1"/>
  <c r="I830" i="1"/>
  <c r="H830" i="1"/>
  <c r="G830" i="1"/>
  <c r="AQ830" i="1" s="1"/>
  <c r="F830" i="1"/>
  <c r="E830" i="1"/>
  <c r="D830" i="1"/>
  <c r="AS829" i="1"/>
  <c r="AP829" i="1"/>
  <c r="AO829" i="1"/>
  <c r="AN829" i="1"/>
  <c r="AM829" i="1"/>
  <c r="AL829" i="1"/>
  <c r="AK829" i="1"/>
  <c r="AJ829" i="1"/>
  <c r="AI829" i="1"/>
  <c r="AH829" i="1"/>
  <c r="AG829" i="1"/>
  <c r="AF829" i="1"/>
  <c r="AE829" i="1"/>
  <c r="AD829" i="1"/>
  <c r="AC829" i="1"/>
  <c r="AB829" i="1"/>
  <c r="AA829" i="1"/>
  <c r="Z829" i="1"/>
  <c r="Y829" i="1"/>
  <c r="X829" i="1"/>
  <c r="W829" i="1"/>
  <c r="V829" i="1"/>
  <c r="U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AQ829" i="1" s="1"/>
  <c r="F829" i="1"/>
  <c r="E829" i="1"/>
  <c r="AR829" i="1" s="1"/>
  <c r="D829" i="1"/>
  <c r="AP828" i="1"/>
  <c r="AO828" i="1"/>
  <c r="AN828" i="1"/>
  <c r="AM828" i="1"/>
  <c r="AL828" i="1"/>
  <c r="AK828" i="1"/>
  <c r="AJ828" i="1"/>
  <c r="AI828" i="1"/>
  <c r="AH828" i="1"/>
  <c r="AG828" i="1"/>
  <c r="AF828" i="1"/>
  <c r="AE828" i="1"/>
  <c r="AD828" i="1"/>
  <c r="AC828" i="1"/>
  <c r="AB828" i="1"/>
  <c r="AA828" i="1"/>
  <c r="Z828" i="1"/>
  <c r="Y828" i="1"/>
  <c r="X828" i="1"/>
  <c r="W828" i="1"/>
  <c r="V828" i="1"/>
  <c r="U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AQ828" i="1" s="1"/>
  <c r="F828" i="1"/>
  <c r="E828" i="1"/>
  <c r="D828" i="1"/>
  <c r="AS827" i="1"/>
  <c r="AP827" i="1"/>
  <c r="AO827" i="1"/>
  <c r="AN827" i="1"/>
  <c r="AM827" i="1"/>
  <c r="AL827" i="1"/>
  <c r="AK827" i="1"/>
  <c r="AJ827" i="1"/>
  <c r="AI827" i="1"/>
  <c r="AH827" i="1"/>
  <c r="AG827" i="1"/>
  <c r="AF827" i="1"/>
  <c r="AE827" i="1"/>
  <c r="AD827" i="1"/>
  <c r="AC827" i="1"/>
  <c r="AB827" i="1"/>
  <c r="AA827" i="1"/>
  <c r="Z827" i="1"/>
  <c r="Y827" i="1"/>
  <c r="X827" i="1"/>
  <c r="W827" i="1"/>
  <c r="V827" i="1"/>
  <c r="U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AQ827" i="1" s="1"/>
  <c r="AP826" i="1"/>
  <c r="AO826" i="1"/>
  <c r="AN826" i="1"/>
  <c r="AM826" i="1"/>
  <c r="AL826" i="1"/>
  <c r="AK826" i="1"/>
  <c r="AJ826" i="1"/>
  <c r="AI826" i="1"/>
  <c r="AH826" i="1"/>
  <c r="AG826" i="1"/>
  <c r="AF826" i="1"/>
  <c r="AE826" i="1"/>
  <c r="AD826" i="1"/>
  <c r="AC826" i="1"/>
  <c r="AB826" i="1"/>
  <c r="AA826" i="1"/>
  <c r="Z826" i="1"/>
  <c r="Y826" i="1"/>
  <c r="X826" i="1"/>
  <c r="W826" i="1"/>
  <c r="V826" i="1"/>
  <c r="U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AQ826" i="1" s="1"/>
  <c r="F826" i="1"/>
  <c r="E826" i="1"/>
  <c r="AR826" i="1" s="1"/>
  <c r="D826" i="1"/>
  <c r="AR825" i="1"/>
  <c r="AP825" i="1"/>
  <c r="AO825" i="1"/>
  <c r="AN825" i="1"/>
  <c r="AM825" i="1"/>
  <c r="AL825" i="1"/>
  <c r="AK825" i="1"/>
  <c r="AJ825" i="1"/>
  <c r="AI825" i="1"/>
  <c r="AH825" i="1"/>
  <c r="AG825" i="1"/>
  <c r="AF825" i="1"/>
  <c r="AE825" i="1"/>
  <c r="AD825" i="1"/>
  <c r="AC825" i="1"/>
  <c r="AB825" i="1"/>
  <c r="AA825" i="1"/>
  <c r="Z825" i="1"/>
  <c r="Y825" i="1"/>
  <c r="X825" i="1"/>
  <c r="W825" i="1"/>
  <c r="V825" i="1"/>
  <c r="U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AQ825" i="1" s="1"/>
  <c r="AP824" i="1"/>
  <c r="AO824" i="1"/>
  <c r="AN824" i="1"/>
  <c r="AM824" i="1"/>
  <c r="AL824" i="1"/>
  <c r="AK824" i="1"/>
  <c r="AJ824" i="1"/>
  <c r="AI824" i="1"/>
  <c r="AH824" i="1"/>
  <c r="AG824" i="1"/>
  <c r="AF824" i="1"/>
  <c r="AE824" i="1"/>
  <c r="AD824" i="1"/>
  <c r="AC824" i="1"/>
  <c r="AB824" i="1"/>
  <c r="AA824" i="1"/>
  <c r="Z824" i="1"/>
  <c r="Y824" i="1"/>
  <c r="X824" i="1"/>
  <c r="W824" i="1"/>
  <c r="V824" i="1"/>
  <c r="U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AS824" i="1" s="1"/>
  <c r="H824" i="1"/>
  <c r="G824" i="1"/>
  <c r="F824" i="1"/>
  <c r="E824" i="1"/>
  <c r="AR824" i="1" s="1"/>
  <c r="D824" i="1"/>
  <c r="AP823" i="1"/>
  <c r="AO823" i="1"/>
  <c r="AN823" i="1"/>
  <c r="AM823" i="1"/>
  <c r="AL823" i="1"/>
  <c r="AK823" i="1"/>
  <c r="AJ823" i="1"/>
  <c r="AI823" i="1"/>
  <c r="AH823" i="1"/>
  <c r="AG823" i="1"/>
  <c r="AF823" i="1"/>
  <c r="AE823" i="1"/>
  <c r="AD823" i="1"/>
  <c r="AC823" i="1"/>
  <c r="AB823" i="1"/>
  <c r="AA823" i="1"/>
  <c r="Z823" i="1"/>
  <c r="Y823" i="1"/>
  <c r="X823" i="1"/>
  <c r="W823" i="1"/>
  <c r="V823" i="1"/>
  <c r="U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AS823" i="1" s="1"/>
  <c r="H823" i="1"/>
  <c r="AR823" i="1" s="1"/>
  <c r="G823" i="1"/>
  <c r="AQ823" i="1" s="1"/>
  <c r="F823" i="1"/>
  <c r="E823" i="1"/>
  <c r="D823" i="1"/>
  <c r="AP822" i="1"/>
  <c r="AO822" i="1"/>
  <c r="AN822" i="1"/>
  <c r="AM822" i="1"/>
  <c r="AL822" i="1"/>
  <c r="AK822" i="1"/>
  <c r="AJ822" i="1"/>
  <c r="AI822" i="1"/>
  <c r="AH822" i="1"/>
  <c r="AG822" i="1"/>
  <c r="AF822" i="1"/>
  <c r="AE822" i="1"/>
  <c r="AD822" i="1"/>
  <c r="AC822" i="1"/>
  <c r="AB822" i="1"/>
  <c r="AA822" i="1"/>
  <c r="Z822" i="1"/>
  <c r="Y822" i="1"/>
  <c r="X822" i="1"/>
  <c r="W822" i="1"/>
  <c r="V822" i="1"/>
  <c r="U822" i="1"/>
  <c r="T822" i="1"/>
  <c r="S822" i="1"/>
  <c r="R822" i="1"/>
  <c r="Q822" i="1"/>
  <c r="P822" i="1"/>
  <c r="O822" i="1"/>
  <c r="AS822" i="1" s="1"/>
  <c r="N822" i="1"/>
  <c r="M822" i="1"/>
  <c r="L822" i="1"/>
  <c r="K822" i="1"/>
  <c r="J822" i="1"/>
  <c r="I822" i="1"/>
  <c r="H822" i="1"/>
  <c r="G822" i="1"/>
  <c r="AQ822" i="1" s="1"/>
  <c r="F822" i="1"/>
  <c r="E822" i="1"/>
  <c r="D822" i="1"/>
  <c r="AP821" i="1"/>
  <c r="AO821" i="1"/>
  <c r="AN821" i="1"/>
  <c r="AM821" i="1"/>
  <c r="AL821" i="1"/>
  <c r="AK821" i="1"/>
  <c r="AJ821" i="1"/>
  <c r="AI821" i="1"/>
  <c r="AH821" i="1"/>
  <c r="AG821" i="1"/>
  <c r="AF821" i="1"/>
  <c r="AE821" i="1"/>
  <c r="AD821" i="1"/>
  <c r="AC821" i="1"/>
  <c r="AB821" i="1"/>
  <c r="AA821" i="1"/>
  <c r="Z821" i="1"/>
  <c r="Y821" i="1"/>
  <c r="X821" i="1"/>
  <c r="W821" i="1"/>
  <c r="V821" i="1"/>
  <c r="U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AS821" i="1" s="1"/>
  <c r="H821" i="1"/>
  <c r="G821" i="1"/>
  <c r="F821" i="1"/>
  <c r="E821" i="1"/>
  <c r="AR821" i="1" s="1"/>
  <c r="D821" i="1"/>
  <c r="AP820" i="1"/>
  <c r="AO820" i="1"/>
  <c r="AN820" i="1"/>
  <c r="AM820" i="1"/>
  <c r="AL820" i="1"/>
  <c r="AK820" i="1"/>
  <c r="AJ820" i="1"/>
  <c r="AI820" i="1"/>
  <c r="AH820" i="1"/>
  <c r="AG820" i="1"/>
  <c r="AF820" i="1"/>
  <c r="AE820" i="1"/>
  <c r="AD820" i="1"/>
  <c r="AC820" i="1"/>
  <c r="AB820" i="1"/>
  <c r="AA820" i="1"/>
  <c r="Z820" i="1"/>
  <c r="Y820" i="1"/>
  <c r="X820" i="1"/>
  <c r="W820" i="1"/>
  <c r="V820" i="1"/>
  <c r="U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AS820" i="1" s="1"/>
  <c r="E820" i="1"/>
  <c r="D820" i="1"/>
  <c r="AR819" i="1"/>
  <c r="AP819" i="1"/>
  <c r="AO819" i="1"/>
  <c r="AN819" i="1"/>
  <c r="AM819" i="1"/>
  <c r="AL819" i="1"/>
  <c r="AK819" i="1"/>
  <c r="AJ819" i="1"/>
  <c r="AI819" i="1"/>
  <c r="AH819" i="1"/>
  <c r="AG819" i="1"/>
  <c r="AF819" i="1"/>
  <c r="AE819" i="1"/>
  <c r="AD819" i="1"/>
  <c r="AC819" i="1"/>
  <c r="AB819" i="1"/>
  <c r="AA819" i="1"/>
  <c r="Z819" i="1"/>
  <c r="Y819" i="1"/>
  <c r="X819" i="1"/>
  <c r="W819" i="1"/>
  <c r="V819" i="1"/>
  <c r="U819" i="1"/>
  <c r="T819" i="1"/>
  <c r="S819" i="1"/>
  <c r="R819" i="1"/>
  <c r="Q819" i="1"/>
  <c r="P819" i="1"/>
  <c r="O819" i="1"/>
  <c r="N819" i="1"/>
  <c r="M819" i="1"/>
  <c r="L819" i="1"/>
  <c r="AS819" i="1" s="1"/>
  <c r="K819" i="1"/>
  <c r="J819" i="1"/>
  <c r="I819" i="1"/>
  <c r="H819" i="1"/>
  <c r="G819" i="1"/>
  <c r="F819" i="1"/>
  <c r="E819" i="1"/>
  <c r="D819" i="1"/>
  <c r="AQ819" i="1" s="1"/>
  <c r="AP818" i="1"/>
  <c r="AO818" i="1"/>
  <c r="AN818" i="1"/>
  <c r="AM818" i="1"/>
  <c r="AL818" i="1"/>
  <c r="AK818" i="1"/>
  <c r="AJ818" i="1"/>
  <c r="AI818" i="1"/>
  <c r="AH818" i="1"/>
  <c r="AG818" i="1"/>
  <c r="AF818" i="1"/>
  <c r="AE818" i="1"/>
  <c r="AD818" i="1"/>
  <c r="AC818" i="1"/>
  <c r="AB818" i="1"/>
  <c r="AA818" i="1"/>
  <c r="Z818" i="1"/>
  <c r="Y818" i="1"/>
  <c r="X818" i="1"/>
  <c r="W818" i="1"/>
  <c r="V818" i="1"/>
  <c r="U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AR818" i="1" s="1"/>
  <c r="D818" i="1"/>
  <c r="AP817" i="1"/>
  <c r="AO817" i="1"/>
  <c r="AN817" i="1"/>
  <c r="AM817" i="1"/>
  <c r="AL817" i="1"/>
  <c r="AK817" i="1"/>
  <c r="AJ817" i="1"/>
  <c r="AI817" i="1"/>
  <c r="AH817" i="1"/>
  <c r="AG817" i="1"/>
  <c r="AF817" i="1"/>
  <c r="AE817" i="1"/>
  <c r="AD817" i="1"/>
  <c r="AC817" i="1"/>
  <c r="AB817" i="1"/>
  <c r="AA817" i="1"/>
  <c r="Z817" i="1"/>
  <c r="Y817" i="1"/>
  <c r="X817" i="1"/>
  <c r="W817" i="1"/>
  <c r="V817" i="1"/>
  <c r="U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AR817" i="1" s="1"/>
  <c r="G817" i="1"/>
  <c r="AQ817" i="1" s="1"/>
  <c r="F817" i="1"/>
  <c r="E817" i="1"/>
  <c r="D817" i="1"/>
  <c r="AP816" i="1"/>
  <c r="AO816" i="1"/>
  <c r="AN816" i="1"/>
  <c r="AM816" i="1"/>
  <c r="AL816" i="1"/>
  <c r="AK816" i="1"/>
  <c r="AJ816" i="1"/>
  <c r="AI816" i="1"/>
  <c r="AH816" i="1"/>
  <c r="AG816" i="1"/>
  <c r="AF816" i="1"/>
  <c r="AE816" i="1"/>
  <c r="AD816" i="1"/>
  <c r="AC816" i="1"/>
  <c r="AB816" i="1"/>
  <c r="AA816" i="1"/>
  <c r="Z816" i="1"/>
  <c r="Y816" i="1"/>
  <c r="X816" i="1"/>
  <c r="W816" i="1"/>
  <c r="V816" i="1"/>
  <c r="U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AS816" i="1" s="1"/>
  <c r="E816" i="1"/>
  <c r="D816" i="1"/>
  <c r="AP815" i="1"/>
  <c r="AO815" i="1"/>
  <c r="AN815" i="1"/>
  <c r="AM815" i="1"/>
  <c r="AL815" i="1"/>
  <c r="AK815" i="1"/>
  <c r="AJ815" i="1"/>
  <c r="AI815" i="1"/>
  <c r="AH815" i="1"/>
  <c r="AG815" i="1"/>
  <c r="AF815" i="1"/>
  <c r="AE815" i="1"/>
  <c r="AD815" i="1"/>
  <c r="AC815" i="1"/>
  <c r="AB815" i="1"/>
  <c r="AA815" i="1"/>
  <c r="Z815" i="1"/>
  <c r="Y815" i="1"/>
  <c r="X815" i="1"/>
  <c r="W815" i="1"/>
  <c r="V815" i="1"/>
  <c r="U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AR815" i="1" s="1"/>
  <c r="G815" i="1"/>
  <c r="AQ815" i="1" s="1"/>
  <c r="F815" i="1"/>
  <c r="E815" i="1"/>
  <c r="D815" i="1"/>
  <c r="AS814" i="1"/>
  <c r="AP814" i="1"/>
  <c r="AO814" i="1"/>
  <c r="AN814" i="1"/>
  <c r="AM814" i="1"/>
  <c r="AL814" i="1"/>
  <c r="AK814" i="1"/>
  <c r="AJ814" i="1"/>
  <c r="AI814" i="1"/>
  <c r="AH814" i="1"/>
  <c r="AG814" i="1"/>
  <c r="AF814" i="1"/>
  <c r="AE814" i="1"/>
  <c r="AD814" i="1"/>
  <c r="AC814" i="1"/>
  <c r="AB814" i="1"/>
  <c r="AA814" i="1"/>
  <c r="Z814" i="1"/>
  <c r="Y814" i="1"/>
  <c r="X814" i="1"/>
  <c r="W814" i="1"/>
  <c r="V814" i="1"/>
  <c r="U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AQ814" i="1" s="1"/>
  <c r="F814" i="1"/>
  <c r="E814" i="1"/>
  <c r="AR814" i="1" s="1"/>
  <c r="D814" i="1"/>
  <c r="AR813" i="1"/>
  <c r="AP813" i="1"/>
  <c r="AO813" i="1"/>
  <c r="AN813" i="1"/>
  <c r="AM813" i="1"/>
  <c r="AL813" i="1"/>
  <c r="AK813" i="1"/>
  <c r="AJ813" i="1"/>
  <c r="AI813" i="1"/>
  <c r="AH813" i="1"/>
  <c r="AG813" i="1"/>
  <c r="AF813" i="1"/>
  <c r="AE813" i="1"/>
  <c r="AD813" i="1"/>
  <c r="AC813" i="1"/>
  <c r="AB813" i="1"/>
  <c r="AA813" i="1"/>
  <c r="Z813" i="1"/>
  <c r="Y813" i="1"/>
  <c r="X813" i="1"/>
  <c r="W813" i="1"/>
  <c r="V813" i="1"/>
  <c r="U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AS813" i="1" s="1"/>
  <c r="H813" i="1"/>
  <c r="G813" i="1"/>
  <c r="F813" i="1"/>
  <c r="E813" i="1"/>
  <c r="D813" i="1"/>
  <c r="AQ813" i="1" s="1"/>
  <c r="AP812" i="1"/>
  <c r="AO812" i="1"/>
  <c r="AN812" i="1"/>
  <c r="AM812" i="1"/>
  <c r="AL812" i="1"/>
  <c r="AK812" i="1"/>
  <c r="AJ812" i="1"/>
  <c r="AI812" i="1"/>
  <c r="AH812" i="1"/>
  <c r="AG812" i="1"/>
  <c r="AF812" i="1"/>
  <c r="AE812" i="1"/>
  <c r="AD812" i="1"/>
  <c r="AC812" i="1"/>
  <c r="AB812" i="1"/>
  <c r="AA812" i="1"/>
  <c r="Z812" i="1"/>
  <c r="Y812" i="1"/>
  <c r="X812" i="1"/>
  <c r="W812" i="1"/>
  <c r="V812" i="1"/>
  <c r="U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AR812" i="1" s="1"/>
  <c r="D812" i="1"/>
  <c r="AP811" i="1"/>
  <c r="AO811" i="1"/>
  <c r="AN811" i="1"/>
  <c r="AM811" i="1"/>
  <c r="AL811" i="1"/>
  <c r="AK811" i="1"/>
  <c r="AJ811" i="1"/>
  <c r="AI811" i="1"/>
  <c r="AH811" i="1"/>
  <c r="AG811" i="1"/>
  <c r="AF811" i="1"/>
  <c r="AE811" i="1"/>
  <c r="AD811" i="1"/>
  <c r="AC811" i="1"/>
  <c r="AB811" i="1"/>
  <c r="AA811" i="1"/>
  <c r="Z811" i="1"/>
  <c r="Y811" i="1"/>
  <c r="X811" i="1"/>
  <c r="W811" i="1"/>
  <c r="V811" i="1"/>
  <c r="U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AS811" i="1" s="1"/>
  <c r="H811" i="1"/>
  <c r="AR811" i="1" s="1"/>
  <c r="G811" i="1"/>
  <c r="AQ811" i="1" s="1"/>
  <c r="F811" i="1"/>
  <c r="E811" i="1"/>
  <c r="D811" i="1"/>
  <c r="AP810" i="1"/>
  <c r="AO810" i="1"/>
  <c r="AN810" i="1"/>
  <c r="AM810" i="1"/>
  <c r="AL810" i="1"/>
  <c r="AK810" i="1"/>
  <c r="AJ810" i="1"/>
  <c r="AI810" i="1"/>
  <c r="AH810" i="1"/>
  <c r="AG810" i="1"/>
  <c r="AF810" i="1"/>
  <c r="AE810" i="1"/>
  <c r="AD810" i="1"/>
  <c r="AC810" i="1"/>
  <c r="AB810" i="1"/>
  <c r="AA810" i="1"/>
  <c r="Z810" i="1"/>
  <c r="Y810" i="1"/>
  <c r="X810" i="1"/>
  <c r="W810" i="1"/>
  <c r="V810" i="1"/>
  <c r="U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AS810" i="1" s="1"/>
  <c r="E810" i="1"/>
  <c r="D810" i="1"/>
  <c r="AP809" i="1"/>
  <c r="AO809" i="1"/>
  <c r="AN809" i="1"/>
  <c r="AM809" i="1"/>
  <c r="AL809" i="1"/>
  <c r="AK809" i="1"/>
  <c r="AJ809" i="1"/>
  <c r="AI809" i="1"/>
  <c r="AH809" i="1"/>
  <c r="AG809" i="1"/>
  <c r="AF809" i="1"/>
  <c r="AE809" i="1"/>
  <c r="AD809" i="1"/>
  <c r="AC809" i="1"/>
  <c r="AB809" i="1"/>
  <c r="AA809" i="1"/>
  <c r="Z809" i="1"/>
  <c r="Y809" i="1"/>
  <c r="X809" i="1"/>
  <c r="W809" i="1"/>
  <c r="V809" i="1"/>
  <c r="U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AS809" i="1" s="1"/>
  <c r="E809" i="1"/>
  <c r="D809" i="1"/>
  <c r="AR808" i="1"/>
  <c r="AP808" i="1"/>
  <c r="AO808" i="1"/>
  <c r="AN808" i="1"/>
  <c r="AM808" i="1"/>
  <c r="AL808" i="1"/>
  <c r="AK808" i="1"/>
  <c r="AJ808" i="1"/>
  <c r="AI808" i="1"/>
  <c r="AH808" i="1"/>
  <c r="AG808" i="1"/>
  <c r="AF808" i="1"/>
  <c r="AE808" i="1"/>
  <c r="AD808" i="1"/>
  <c r="AC808" i="1"/>
  <c r="AB808" i="1"/>
  <c r="AA808" i="1"/>
  <c r="Z808" i="1"/>
  <c r="Y808" i="1"/>
  <c r="X808" i="1"/>
  <c r="W808" i="1"/>
  <c r="V808" i="1"/>
  <c r="U808" i="1"/>
  <c r="T808" i="1"/>
  <c r="S808" i="1"/>
  <c r="R808" i="1"/>
  <c r="Q808" i="1"/>
  <c r="P808" i="1"/>
  <c r="O808" i="1"/>
  <c r="N808" i="1"/>
  <c r="M808" i="1"/>
  <c r="L808" i="1"/>
  <c r="AS808" i="1" s="1"/>
  <c r="K808" i="1"/>
  <c r="J808" i="1"/>
  <c r="I808" i="1"/>
  <c r="H808" i="1"/>
  <c r="G808" i="1"/>
  <c r="F808" i="1"/>
  <c r="E808" i="1"/>
  <c r="D808" i="1"/>
  <c r="AQ808" i="1" s="1"/>
  <c r="AR807" i="1"/>
  <c r="AP807" i="1"/>
  <c r="AO807" i="1"/>
  <c r="AN807" i="1"/>
  <c r="AM807" i="1"/>
  <c r="AL807" i="1"/>
  <c r="AK807" i="1"/>
  <c r="AJ807" i="1"/>
  <c r="AI807" i="1"/>
  <c r="AH807" i="1"/>
  <c r="AG807" i="1"/>
  <c r="AF807" i="1"/>
  <c r="AE807" i="1"/>
  <c r="AD807" i="1"/>
  <c r="AC807" i="1"/>
  <c r="AB807" i="1"/>
  <c r="AA807" i="1"/>
  <c r="Z807" i="1"/>
  <c r="Y807" i="1"/>
  <c r="X807" i="1"/>
  <c r="W807" i="1"/>
  <c r="V807" i="1"/>
  <c r="U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AQ807" i="1" s="1"/>
  <c r="AP806" i="1"/>
  <c r="AO806" i="1"/>
  <c r="AN806" i="1"/>
  <c r="AM806" i="1"/>
  <c r="AL806" i="1"/>
  <c r="AK806" i="1"/>
  <c r="AJ806" i="1"/>
  <c r="AI806" i="1"/>
  <c r="AH806" i="1"/>
  <c r="AG806" i="1"/>
  <c r="AF806" i="1"/>
  <c r="AE806" i="1"/>
  <c r="AD806" i="1"/>
  <c r="AC806" i="1"/>
  <c r="AB806" i="1"/>
  <c r="AA806" i="1"/>
  <c r="Z806" i="1"/>
  <c r="Y806" i="1"/>
  <c r="X806" i="1"/>
  <c r="W806" i="1"/>
  <c r="V806" i="1"/>
  <c r="U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AQ806" i="1" s="1"/>
  <c r="F806" i="1"/>
  <c r="E806" i="1"/>
  <c r="D806" i="1"/>
  <c r="AS805" i="1"/>
  <c r="AP805" i="1"/>
  <c r="AO805" i="1"/>
  <c r="AN805" i="1"/>
  <c r="AM805" i="1"/>
  <c r="AL805" i="1"/>
  <c r="AK805" i="1"/>
  <c r="AJ805" i="1"/>
  <c r="AI805" i="1"/>
  <c r="AH805" i="1"/>
  <c r="AG805" i="1"/>
  <c r="AF805" i="1"/>
  <c r="AE805" i="1"/>
  <c r="AD805" i="1"/>
  <c r="AC805" i="1"/>
  <c r="AB805" i="1"/>
  <c r="AA805" i="1"/>
  <c r="Z805" i="1"/>
  <c r="Y805" i="1"/>
  <c r="X805" i="1"/>
  <c r="W805" i="1"/>
  <c r="V805" i="1"/>
  <c r="U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AR805" i="1" s="1"/>
  <c r="D805" i="1"/>
  <c r="AQ805" i="1" s="1"/>
  <c r="AP804" i="1"/>
  <c r="AO804" i="1"/>
  <c r="AN804" i="1"/>
  <c r="AM804" i="1"/>
  <c r="AL804" i="1"/>
  <c r="AK804" i="1"/>
  <c r="AJ804" i="1"/>
  <c r="AI804" i="1"/>
  <c r="AH804" i="1"/>
  <c r="AG804" i="1"/>
  <c r="AF804" i="1"/>
  <c r="AE804" i="1"/>
  <c r="AD804" i="1"/>
  <c r="AC804" i="1"/>
  <c r="AB804" i="1"/>
  <c r="AA804" i="1"/>
  <c r="Z804" i="1"/>
  <c r="Y804" i="1"/>
  <c r="X804" i="1"/>
  <c r="W804" i="1"/>
  <c r="V804" i="1"/>
  <c r="U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AR804" i="1" s="1"/>
  <c r="G804" i="1"/>
  <c r="AQ804" i="1" s="1"/>
  <c r="F804" i="1"/>
  <c r="AS804" i="1" s="1"/>
  <c r="E804" i="1"/>
  <c r="D804" i="1"/>
  <c r="AP803" i="1"/>
  <c r="AO803" i="1"/>
  <c r="AN803" i="1"/>
  <c r="AM803" i="1"/>
  <c r="AL803" i="1"/>
  <c r="AK803" i="1"/>
  <c r="AJ803" i="1"/>
  <c r="AI803" i="1"/>
  <c r="AH803" i="1"/>
  <c r="AG803" i="1"/>
  <c r="AF803" i="1"/>
  <c r="AE803" i="1"/>
  <c r="AD803" i="1"/>
  <c r="AC803" i="1"/>
  <c r="AB803" i="1"/>
  <c r="AA803" i="1"/>
  <c r="Z803" i="1"/>
  <c r="Y803" i="1"/>
  <c r="X803" i="1"/>
  <c r="W803" i="1"/>
  <c r="V803" i="1"/>
  <c r="U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AS803" i="1" s="1"/>
  <c r="H803" i="1"/>
  <c r="G803" i="1"/>
  <c r="F803" i="1"/>
  <c r="E803" i="1"/>
  <c r="AR803" i="1" s="1"/>
  <c r="D803" i="1"/>
  <c r="AP802" i="1"/>
  <c r="AO802" i="1"/>
  <c r="AN802" i="1"/>
  <c r="AM802" i="1"/>
  <c r="AL802" i="1"/>
  <c r="AK802" i="1"/>
  <c r="AJ802" i="1"/>
  <c r="AI802" i="1"/>
  <c r="AH802" i="1"/>
  <c r="AG802" i="1"/>
  <c r="AF802" i="1"/>
  <c r="AE802" i="1"/>
  <c r="AD802" i="1"/>
  <c r="AC802" i="1"/>
  <c r="AB802" i="1"/>
  <c r="AA802" i="1"/>
  <c r="Z802" i="1"/>
  <c r="Y802" i="1"/>
  <c r="X802" i="1"/>
  <c r="W802" i="1"/>
  <c r="V802" i="1"/>
  <c r="U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AQ802" i="1" s="1"/>
  <c r="F802" i="1"/>
  <c r="AS802" i="1" s="1"/>
  <c r="E802" i="1"/>
  <c r="D802" i="1"/>
  <c r="AR801" i="1"/>
  <c r="AP801" i="1"/>
  <c r="AO801" i="1"/>
  <c r="AN801" i="1"/>
  <c r="AM801" i="1"/>
  <c r="AL801" i="1"/>
  <c r="AK801" i="1"/>
  <c r="AJ801" i="1"/>
  <c r="AI801" i="1"/>
  <c r="AH801" i="1"/>
  <c r="AG801" i="1"/>
  <c r="AF801" i="1"/>
  <c r="AE801" i="1"/>
  <c r="AD801" i="1"/>
  <c r="AC801" i="1"/>
  <c r="AB801" i="1"/>
  <c r="AA801" i="1"/>
  <c r="Z801" i="1"/>
  <c r="Y801" i="1"/>
  <c r="X801" i="1"/>
  <c r="W801" i="1"/>
  <c r="V801" i="1"/>
  <c r="U801" i="1"/>
  <c r="T801" i="1"/>
  <c r="S801" i="1"/>
  <c r="R801" i="1"/>
  <c r="Q801" i="1"/>
  <c r="P801" i="1"/>
  <c r="O801" i="1"/>
  <c r="N801" i="1"/>
  <c r="M801" i="1"/>
  <c r="L801" i="1"/>
  <c r="AS801" i="1" s="1"/>
  <c r="K801" i="1"/>
  <c r="J801" i="1"/>
  <c r="I801" i="1"/>
  <c r="H801" i="1"/>
  <c r="G801" i="1"/>
  <c r="F801" i="1"/>
  <c r="E801" i="1"/>
  <c r="D801" i="1"/>
  <c r="AQ801" i="1" s="1"/>
  <c r="AP800" i="1"/>
  <c r="AO800" i="1"/>
  <c r="AN800" i="1"/>
  <c r="AM800" i="1"/>
  <c r="AL800" i="1"/>
  <c r="AK800" i="1"/>
  <c r="AJ800" i="1"/>
  <c r="AI800" i="1"/>
  <c r="AH800" i="1"/>
  <c r="AG800" i="1"/>
  <c r="AF800" i="1"/>
  <c r="AE800" i="1"/>
  <c r="AD800" i="1"/>
  <c r="AC800" i="1"/>
  <c r="AB800" i="1"/>
  <c r="AA800" i="1"/>
  <c r="Z800" i="1"/>
  <c r="Y800" i="1"/>
  <c r="X800" i="1"/>
  <c r="W800" i="1"/>
  <c r="V800" i="1"/>
  <c r="U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AS800" i="1" s="1"/>
  <c r="E800" i="1"/>
  <c r="D800" i="1"/>
  <c r="AR799" i="1"/>
  <c r="AP799" i="1"/>
  <c r="AO799" i="1"/>
  <c r="AN799" i="1"/>
  <c r="AM799" i="1"/>
  <c r="AL799" i="1"/>
  <c r="AK799" i="1"/>
  <c r="AJ799" i="1"/>
  <c r="AI799" i="1"/>
  <c r="AH799" i="1"/>
  <c r="AG799" i="1"/>
  <c r="AF799" i="1"/>
  <c r="AE799" i="1"/>
  <c r="AD799" i="1"/>
  <c r="AC799" i="1"/>
  <c r="AB799" i="1"/>
  <c r="AA799" i="1"/>
  <c r="Z799" i="1"/>
  <c r="Y799" i="1"/>
  <c r="X799" i="1"/>
  <c r="W799" i="1"/>
  <c r="V799" i="1"/>
  <c r="U799" i="1"/>
  <c r="T799" i="1"/>
  <c r="S799" i="1"/>
  <c r="R799" i="1"/>
  <c r="Q799" i="1"/>
  <c r="P799" i="1"/>
  <c r="O799" i="1"/>
  <c r="N799" i="1"/>
  <c r="M799" i="1"/>
  <c r="L799" i="1"/>
  <c r="AS799" i="1" s="1"/>
  <c r="K799" i="1"/>
  <c r="J799" i="1"/>
  <c r="I799" i="1"/>
  <c r="H799" i="1"/>
  <c r="G799" i="1"/>
  <c r="F799" i="1"/>
  <c r="E799" i="1"/>
  <c r="D799" i="1"/>
  <c r="AQ799" i="1" s="1"/>
  <c r="AP798" i="1"/>
  <c r="AO798" i="1"/>
  <c r="AN798" i="1"/>
  <c r="AM798" i="1"/>
  <c r="AL798" i="1"/>
  <c r="AK798" i="1"/>
  <c r="AJ798" i="1"/>
  <c r="AI798" i="1"/>
  <c r="AH798" i="1"/>
  <c r="AG798" i="1"/>
  <c r="AF798" i="1"/>
  <c r="AE798" i="1"/>
  <c r="AD798" i="1"/>
  <c r="AC798" i="1"/>
  <c r="AB798" i="1"/>
  <c r="AA798" i="1"/>
  <c r="Z798" i="1"/>
  <c r="Y798" i="1"/>
  <c r="X798" i="1"/>
  <c r="W798" i="1"/>
  <c r="V798" i="1"/>
  <c r="U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AQ798" i="1" s="1"/>
  <c r="F798" i="1"/>
  <c r="E798" i="1"/>
  <c r="D798" i="1"/>
  <c r="AS797" i="1"/>
  <c r="AP797" i="1"/>
  <c r="AO797" i="1"/>
  <c r="AN797" i="1"/>
  <c r="AM797" i="1"/>
  <c r="AL797" i="1"/>
  <c r="AK797" i="1"/>
  <c r="AJ797" i="1"/>
  <c r="AI797" i="1"/>
  <c r="AH797" i="1"/>
  <c r="AG797" i="1"/>
  <c r="AF797" i="1"/>
  <c r="AE797" i="1"/>
  <c r="AD797" i="1"/>
  <c r="AC797" i="1"/>
  <c r="AB797" i="1"/>
  <c r="AA797" i="1"/>
  <c r="Z797" i="1"/>
  <c r="Y797" i="1"/>
  <c r="X797" i="1"/>
  <c r="W797" i="1"/>
  <c r="V797" i="1"/>
  <c r="U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AR797" i="1" s="1"/>
  <c r="D797" i="1"/>
  <c r="AQ797" i="1" s="1"/>
  <c r="AP796" i="1"/>
  <c r="AO796" i="1"/>
  <c r="AN796" i="1"/>
  <c r="AM796" i="1"/>
  <c r="AL796" i="1"/>
  <c r="AK796" i="1"/>
  <c r="AJ796" i="1"/>
  <c r="AI796" i="1"/>
  <c r="AH796" i="1"/>
  <c r="AG796" i="1"/>
  <c r="AF796" i="1"/>
  <c r="AE796" i="1"/>
  <c r="AD796" i="1"/>
  <c r="AC796" i="1"/>
  <c r="AB796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AR796" i="1" s="1"/>
  <c r="G796" i="1"/>
  <c r="AQ796" i="1" s="1"/>
  <c r="F796" i="1"/>
  <c r="AS796" i="1" s="1"/>
  <c r="E796" i="1"/>
  <c r="D796" i="1"/>
  <c r="AP795" i="1"/>
  <c r="AO795" i="1"/>
  <c r="AN795" i="1"/>
  <c r="AM795" i="1"/>
  <c r="AL795" i="1"/>
  <c r="AK795" i="1"/>
  <c r="AJ795" i="1"/>
  <c r="AI795" i="1"/>
  <c r="AH795" i="1"/>
  <c r="AG795" i="1"/>
  <c r="AF795" i="1"/>
  <c r="AE795" i="1"/>
  <c r="AD795" i="1"/>
  <c r="AC795" i="1"/>
  <c r="AB795" i="1"/>
  <c r="AA795" i="1"/>
  <c r="Z795" i="1"/>
  <c r="Y795" i="1"/>
  <c r="X795" i="1"/>
  <c r="W795" i="1"/>
  <c r="V795" i="1"/>
  <c r="U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AS795" i="1" s="1"/>
  <c r="H795" i="1"/>
  <c r="G795" i="1"/>
  <c r="F795" i="1"/>
  <c r="E795" i="1"/>
  <c r="AR795" i="1" s="1"/>
  <c r="D795" i="1"/>
  <c r="AP794" i="1"/>
  <c r="AO794" i="1"/>
  <c r="AN794" i="1"/>
  <c r="AM794" i="1"/>
  <c r="AL794" i="1"/>
  <c r="AK794" i="1"/>
  <c r="AJ794" i="1"/>
  <c r="AI794" i="1"/>
  <c r="AH794" i="1"/>
  <c r="AG794" i="1"/>
  <c r="AF794" i="1"/>
  <c r="AE794" i="1"/>
  <c r="AD794" i="1"/>
  <c r="AC794" i="1"/>
  <c r="AB794" i="1"/>
  <c r="AA794" i="1"/>
  <c r="Z794" i="1"/>
  <c r="Y794" i="1"/>
  <c r="X794" i="1"/>
  <c r="W794" i="1"/>
  <c r="V794" i="1"/>
  <c r="U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AQ794" i="1" s="1"/>
  <c r="F794" i="1"/>
  <c r="AS794" i="1" s="1"/>
  <c r="E794" i="1"/>
  <c r="D794" i="1"/>
  <c r="AR793" i="1"/>
  <c r="AP793" i="1"/>
  <c r="AO793" i="1"/>
  <c r="AN793" i="1"/>
  <c r="AM793" i="1"/>
  <c r="AL793" i="1"/>
  <c r="AK793" i="1"/>
  <c r="AJ793" i="1"/>
  <c r="AI793" i="1"/>
  <c r="AH793" i="1"/>
  <c r="AG793" i="1"/>
  <c r="AF793" i="1"/>
  <c r="AE793" i="1"/>
  <c r="AD793" i="1"/>
  <c r="AC793" i="1"/>
  <c r="AB793" i="1"/>
  <c r="AA793" i="1"/>
  <c r="Z793" i="1"/>
  <c r="Y793" i="1"/>
  <c r="X793" i="1"/>
  <c r="W793" i="1"/>
  <c r="V793" i="1"/>
  <c r="U793" i="1"/>
  <c r="T793" i="1"/>
  <c r="S793" i="1"/>
  <c r="R793" i="1"/>
  <c r="Q793" i="1"/>
  <c r="P793" i="1"/>
  <c r="O793" i="1"/>
  <c r="N793" i="1"/>
  <c r="M793" i="1"/>
  <c r="L793" i="1"/>
  <c r="AS793" i="1" s="1"/>
  <c r="K793" i="1"/>
  <c r="J793" i="1"/>
  <c r="I793" i="1"/>
  <c r="H793" i="1"/>
  <c r="G793" i="1"/>
  <c r="F793" i="1"/>
  <c r="E793" i="1"/>
  <c r="D793" i="1"/>
  <c r="AQ793" i="1" s="1"/>
  <c r="AP792" i="1"/>
  <c r="AO792" i="1"/>
  <c r="AN792" i="1"/>
  <c r="AM792" i="1"/>
  <c r="AL792" i="1"/>
  <c r="AK792" i="1"/>
  <c r="AJ792" i="1"/>
  <c r="AI792" i="1"/>
  <c r="AH792" i="1"/>
  <c r="AG792" i="1"/>
  <c r="AF792" i="1"/>
  <c r="AE792" i="1"/>
  <c r="AD792" i="1"/>
  <c r="AC792" i="1"/>
  <c r="AB792" i="1"/>
  <c r="AA792" i="1"/>
  <c r="Z792" i="1"/>
  <c r="Y792" i="1"/>
  <c r="X792" i="1"/>
  <c r="W792" i="1"/>
  <c r="V792" i="1"/>
  <c r="U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AS792" i="1" s="1"/>
  <c r="E792" i="1"/>
  <c r="D792" i="1"/>
  <c r="AR791" i="1"/>
  <c r="AP791" i="1"/>
  <c r="AO791" i="1"/>
  <c r="AN791" i="1"/>
  <c r="AM791" i="1"/>
  <c r="AL791" i="1"/>
  <c r="AK791" i="1"/>
  <c r="AJ791" i="1"/>
  <c r="AI791" i="1"/>
  <c r="AH791" i="1"/>
  <c r="AG791" i="1"/>
  <c r="AF791" i="1"/>
  <c r="AE791" i="1"/>
  <c r="AD791" i="1"/>
  <c r="AC791" i="1"/>
  <c r="AB791" i="1"/>
  <c r="AA791" i="1"/>
  <c r="Z791" i="1"/>
  <c r="Y791" i="1"/>
  <c r="X791" i="1"/>
  <c r="W791" i="1"/>
  <c r="V791" i="1"/>
  <c r="U791" i="1"/>
  <c r="T791" i="1"/>
  <c r="S791" i="1"/>
  <c r="R791" i="1"/>
  <c r="Q791" i="1"/>
  <c r="P791" i="1"/>
  <c r="O791" i="1"/>
  <c r="N791" i="1"/>
  <c r="M791" i="1"/>
  <c r="L791" i="1"/>
  <c r="AS791" i="1" s="1"/>
  <c r="K791" i="1"/>
  <c r="J791" i="1"/>
  <c r="I791" i="1"/>
  <c r="H791" i="1"/>
  <c r="G791" i="1"/>
  <c r="F791" i="1"/>
  <c r="E791" i="1"/>
  <c r="D791" i="1"/>
  <c r="AQ791" i="1" s="1"/>
  <c r="AP790" i="1"/>
  <c r="AO790" i="1"/>
  <c r="AN790" i="1"/>
  <c r="AM790" i="1"/>
  <c r="AL790" i="1"/>
  <c r="AK790" i="1"/>
  <c r="AJ790" i="1"/>
  <c r="AI790" i="1"/>
  <c r="AH790" i="1"/>
  <c r="AG790" i="1"/>
  <c r="AF790" i="1"/>
  <c r="AE790" i="1"/>
  <c r="AD790" i="1"/>
  <c r="AC790" i="1"/>
  <c r="AB790" i="1"/>
  <c r="AA790" i="1"/>
  <c r="Z790" i="1"/>
  <c r="Y790" i="1"/>
  <c r="X790" i="1"/>
  <c r="W790" i="1"/>
  <c r="V790" i="1"/>
  <c r="U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AQ790" i="1" s="1"/>
  <c r="F790" i="1"/>
  <c r="E790" i="1"/>
  <c r="D790" i="1"/>
  <c r="AS789" i="1"/>
  <c r="AP789" i="1"/>
  <c r="AO789" i="1"/>
  <c r="AN789" i="1"/>
  <c r="AM789" i="1"/>
  <c r="AL789" i="1"/>
  <c r="AK789" i="1"/>
  <c r="AJ789" i="1"/>
  <c r="AI789" i="1"/>
  <c r="AH789" i="1"/>
  <c r="AG789" i="1"/>
  <c r="AF789" i="1"/>
  <c r="AE789" i="1"/>
  <c r="AD789" i="1"/>
  <c r="AC789" i="1"/>
  <c r="AB789" i="1"/>
  <c r="AA789" i="1"/>
  <c r="Z789" i="1"/>
  <c r="Y789" i="1"/>
  <c r="X789" i="1"/>
  <c r="W789" i="1"/>
  <c r="V789" i="1"/>
  <c r="U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AR789" i="1" s="1"/>
  <c r="D789" i="1"/>
  <c r="AQ789" i="1" s="1"/>
  <c r="AP788" i="1"/>
  <c r="AO788" i="1"/>
  <c r="AN788" i="1"/>
  <c r="AM788" i="1"/>
  <c r="AL788" i="1"/>
  <c r="AK788" i="1"/>
  <c r="AJ788" i="1"/>
  <c r="AI788" i="1"/>
  <c r="AH788" i="1"/>
  <c r="AG788" i="1"/>
  <c r="AF788" i="1"/>
  <c r="AE788" i="1"/>
  <c r="AD788" i="1"/>
  <c r="AC788" i="1"/>
  <c r="AB788" i="1"/>
  <c r="AA788" i="1"/>
  <c r="Z788" i="1"/>
  <c r="Y788" i="1"/>
  <c r="X788" i="1"/>
  <c r="W788" i="1"/>
  <c r="V788" i="1"/>
  <c r="U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AR788" i="1" s="1"/>
  <c r="G788" i="1"/>
  <c r="AQ788" i="1" s="1"/>
  <c r="F788" i="1"/>
  <c r="AS788" i="1" s="1"/>
  <c r="E788" i="1"/>
  <c r="D788" i="1"/>
  <c r="AP787" i="1"/>
  <c r="AO787" i="1"/>
  <c r="AN787" i="1"/>
  <c r="AM787" i="1"/>
  <c r="AL787" i="1"/>
  <c r="AK787" i="1"/>
  <c r="AJ787" i="1"/>
  <c r="AI787" i="1"/>
  <c r="AH787" i="1"/>
  <c r="AG787" i="1"/>
  <c r="AF787" i="1"/>
  <c r="AE787" i="1"/>
  <c r="AD787" i="1"/>
  <c r="AC787" i="1"/>
  <c r="AB787" i="1"/>
  <c r="AA787" i="1"/>
  <c r="Z787" i="1"/>
  <c r="Y787" i="1"/>
  <c r="X787" i="1"/>
  <c r="W787" i="1"/>
  <c r="V787" i="1"/>
  <c r="U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AS787" i="1" s="1"/>
  <c r="H787" i="1"/>
  <c r="G787" i="1"/>
  <c r="F787" i="1"/>
  <c r="E787" i="1"/>
  <c r="AR787" i="1" s="1"/>
  <c r="D787" i="1"/>
  <c r="AP786" i="1"/>
  <c r="AO786" i="1"/>
  <c r="AN786" i="1"/>
  <c r="AM786" i="1"/>
  <c r="AL786" i="1"/>
  <c r="AK786" i="1"/>
  <c r="AJ786" i="1"/>
  <c r="AI786" i="1"/>
  <c r="AH786" i="1"/>
  <c r="AG786" i="1"/>
  <c r="AF786" i="1"/>
  <c r="AE786" i="1"/>
  <c r="AD786" i="1"/>
  <c r="AC786" i="1"/>
  <c r="AB786" i="1"/>
  <c r="AA786" i="1"/>
  <c r="Z786" i="1"/>
  <c r="Y786" i="1"/>
  <c r="X786" i="1"/>
  <c r="W786" i="1"/>
  <c r="V786" i="1"/>
  <c r="U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AQ786" i="1" s="1"/>
  <c r="F786" i="1"/>
  <c r="AS786" i="1" s="1"/>
  <c r="E786" i="1"/>
  <c r="D786" i="1"/>
  <c r="AR785" i="1"/>
  <c r="AP785" i="1"/>
  <c r="AO785" i="1"/>
  <c r="AN785" i="1"/>
  <c r="AM785" i="1"/>
  <c r="AL785" i="1"/>
  <c r="AK785" i="1"/>
  <c r="AJ785" i="1"/>
  <c r="AI785" i="1"/>
  <c r="AH785" i="1"/>
  <c r="AG785" i="1"/>
  <c r="AF785" i="1"/>
  <c r="AE785" i="1"/>
  <c r="AD785" i="1"/>
  <c r="AC785" i="1"/>
  <c r="AB785" i="1"/>
  <c r="AA785" i="1"/>
  <c r="Z785" i="1"/>
  <c r="Y785" i="1"/>
  <c r="X785" i="1"/>
  <c r="W785" i="1"/>
  <c r="V785" i="1"/>
  <c r="U785" i="1"/>
  <c r="T785" i="1"/>
  <c r="S785" i="1"/>
  <c r="R785" i="1"/>
  <c r="Q785" i="1"/>
  <c r="P785" i="1"/>
  <c r="O785" i="1"/>
  <c r="N785" i="1"/>
  <c r="M785" i="1"/>
  <c r="L785" i="1"/>
  <c r="AS785" i="1" s="1"/>
  <c r="K785" i="1"/>
  <c r="J785" i="1"/>
  <c r="I785" i="1"/>
  <c r="H785" i="1"/>
  <c r="G785" i="1"/>
  <c r="F785" i="1"/>
  <c r="E785" i="1"/>
  <c r="D785" i="1"/>
  <c r="AQ785" i="1" s="1"/>
  <c r="AP784" i="1"/>
  <c r="AO784" i="1"/>
  <c r="AN784" i="1"/>
  <c r="AM784" i="1"/>
  <c r="AL784" i="1"/>
  <c r="AK784" i="1"/>
  <c r="AJ784" i="1"/>
  <c r="AI784" i="1"/>
  <c r="AH784" i="1"/>
  <c r="AG784" i="1"/>
  <c r="AF784" i="1"/>
  <c r="AE784" i="1"/>
  <c r="AD784" i="1"/>
  <c r="AC784" i="1"/>
  <c r="AB784" i="1"/>
  <c r="AA784" i="1"/>
  <c r="Z784" i="1"/>
  <c r="Y784" i="1"/>
  <c r="X784" i="1"/>
  <c r="W784" i="1"/>
  <c r="V784" i="1"/>
  <c r="U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AS784" i="1" s="1"/>
  <c r="E784" i="1"/>
  <c r="D784" i="1"/>
  <c r="AR783" i="1"/>
  <c r="AP783" i="1"/>
  <c r="AO783" i="1"/>
  <c r="AN783" i="1"/>
  <c r="AM783" i="1"/>
  <c r="AL783" i="1"/>
  <c r="AK783" i="1"/>
  <c r="AJ783" i="1"/>
  <c r="AI783" i="1"/>
  <c r="AH783" i="1"/>
  <c r="AG783" i="1"/>
  <c r="AF783" i="1"/>
  <c r="AE783" i="1"/>
  <c r="AD783" i="1"/>
  <c r="AC783" i="1"/>
  <c r="AB783" i="1"/>
  <c r="AA783" i="1"/>
  <c r="Z783" i="1"/>
  <c r="Y783" i="1"/>
  <c r="X783" i="1"/>
  <c r="W783" i="1"/>
  <c r="V783" i="1"/>
  <c r="U783" i="1"/>
  <c r="T783" i="1"/>
  <c r="S783" i="1"/>
  <c r="R783" i="1"/>
  <c r="Q783" i="1"/>
  <c r="P783" i="1"/>
  <c r="O783" i="1"/>
  <c r="N783" i="1"/>
  <c r="M783" i="1"/>
  <c r="L783" i="1"/>
  <c r="AS783" i="1" s="1"/>
  <c r="K783" i="1"/>
  <c r="J783" i="1"/>
  <c r="I783" i="1"/>
  <c r="H783" i="1"/>
  <c r="G783" i="1"/>
  <c r="F783" i="1"/>
  <c r="E783" i="1"/>
  <c r="D783" i="1"/>
  <c r="AQ783" i="1" s="1"/>
  <c r="AP782" i="1"/>
  <c r="AO782" i="1"/>
  <c r="AN782" i="1"/>
  <c r="AM782" i="1"/>
  <c r="AL782" i="1"/>
  <c r="AK782" i="1"/>
  <c r="AJ782" i="1"/>
  <c r="AI782" i="1"/>
  <c r="AH782" i="1"/>
  <c r="AG782" i="1"/>
  <c r="AF782" i="1"/>
  <c r="AE782" i="1"/>
  <c r="AD782" i="1"/>
  <c r="AC782" i="1"/>
  <c r="AB782" i="1"/>
  <c r="AA782" i="1"/>
  <c r="Z782" i="1"/>
  <c r="Y782" i="1"/>
  <c r="X782" i="1"/>
  <c r="W782" i="1"/>
  <c r="V782" i="1"/>
  <c r="U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AQ782" i="1" s="1"/>
  <c r="F782" i="1"/>
  <c r="E782" i="1"/>
  <c r="D782" i="1"/>
  <c r="AS781" i="1"/>
  <c r="AP781" i="1"/>
  <c r="AO781" i="1"/>
  <c r="AN781" i="1"/>
  <c r="AM781" i="1"/>
  <c r="AL781" i="1"/>
  <c r="AK781" i="1"/>
  <c r="AJ781" i="1"/>
  <c r="AI781" i="1"/>
  <c r="AH781" i="1"/>
  <c r="AG781" i="1"/>
  <c r="AF781" i="1"/>
  <c r="AE781" i="1"/>
  <c r="AD781" i="1"/>
  <c r="AC781" i="1"/>
  <c r="AB781" i="1"/>
  <c r="AA781" i="1"/>
  <c r="Z781" i="1"/>
  <c r="Y781" i="1"/>
  <c r="X781" i="1"/>
  <c r="W781" i="1"/>
  <c r="V781" i="1"/>
  <c r="U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AR781" i="1" s="1"/>
  <c r="D781" i="1"/>
  <c r="AQ781" i="1" s="1"/>
  <c r="AP780" i="1"/>
  <c r="AO780" i="1"/>
  <c r="AN780" i="1"/>
  <c r="AM780" i="1"/>
  <c r="AL780" i="1"/>
  <c r="AK780" i="1"/>
  <c r="AJ780" i="1"/>
  <c r="AI780" i="1"/>
  <c r="AH780" i="1"/>
  <c r="AG780" i="1"/>
  <c r="AF780" i="1"/>
  <c r="AE780" i="1"/>
  <c r="AD780" i="1"/>
  <c r="AC780" i="1"/>
  <c r="AB780" i="1"/>
  <c r="AA780" i="1"/>
  <c r="Z780" i="1"/>
  <c r="Y780" i="1"/>
  <c r="X780" i="1"/>
  <c r="W780" i="1"/>
  <c r="V780" i="1"/>
  <c r="U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AR780" i="1" s="1"/>
  <c r="G780" i="1"/>
  <c r="AQ780" i="1" s="1"/>
  <c r="F780" i="1"/>
  <c r="AS780" i="1" s="1"/>
  <c r="E780" i="1"/>
  <c r="D780" i="1"/>
  <c r="AP779" i="1"/>
  <c r="AO779" i="1"/>
  <c r="AN779" i="1"/>
  <c r="AM779" i="1"/>
  <c r="AL779" i="1"/>
  <c r="AK779" i="1"/>
  <c r="AJ779" i="1"/>
  <c r="AI779" i="1"/>
  <c r="AH779" i="1"/>
  <c r="AG779" i="1"/>
  <c r="AF779" i="1"/>
  <c r="AE779" i="1"/>
  <c r="AD779" i="1"/>
  <c r="AC779" i="1"/>
  <c r="AB779" i="1"/>
  <c r="AA779" i="1"/>
  <c r="Z779" i="1"/>
  <c r="Y779" i="1"/>
  <c r="X779" i="1"/>
  <c r="W779" i="1"/>
  <c r="V779" i="1"/>
  <c r="U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AS779" i="1" s="1"/>
  <c r="H779" i="1"/>
  <c r="G779" i="1"/>
  <c r="F779" i="1"/>
  <c r="E779" i="1"/>
  <c r="AR779" i="1" s="1"/>
  <c r="D779" i="1"/>
  <c r="AP778" i="1"/>
  <c r="AO778" i="1"/>
  <c r="AN778" i="1"/>
  <c r="AM778" i="1"/>
  <c r="AL778" i="1"/>
  <c r="AK778" i="1"/>
  <c r="AJ778" i="1"/>
  <c r="AI778" i="1"/>
  <c r="AH778" i="1"/>
  <c r="AG778" i="1"/>
  <c r="AF778" i="1"/>
  <c r="AE778" i="1"/>
  <c r="AD778" i="1"/>
  <c r="AC778" i="1"/>
  <c r="AB778" i="1"/>
  <c r="AA778" i="1"/>
  <c r="Z778" i="1"/>
  <c r="Y778" i="1"/>
  <c r="X778" i="1"/>
  <c r="W778" i="1"/>
  <c r="V778" i="1"/>
  <c r="U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AQ778" i="1" s="1"/>
  <c r="F778" i="1"/>
  <c r="AS778" i="1" s="1"/>
  <c r="E778" i="1"/>
  <c r="D778" i="1"/>
  <c r="AR777" i="1"/>
  <c r="AP777" i="1"/>
  <c r="AO777" i="1"/>
  <c r="AN777" i="1"/>
  <c r="AM777" i="1"/>
  <c r="AL777" i="1"/>
  <c r="AK777" i="1"/>
  <c r="AJ777" i="1"/>
  <c r="AI777" i="1"/>
  <c r="AH777" i="1"/>
  <c r="AG777" i="1"/>
  <c r="AF777" i="1"/>
  <c r="AE777" i="1"/>
  <c r="AD777" i="1"/>
  <c r="AC777" i="1"/>
  <c r="AB777" i="1"/>
  <c r="AA777" i="1"/>
  <c r="Z777" i="1"/>
  <c r="Y777" i="1"/>
  <c r="X777" i="1"/>
  <c r="W777" i="1"/>
  <c r="V777" i="1"/>
  <c r="U777" i="1"/>
  <c r="T777" i="1"/>
  <c r="S777" i="1"/>
  <c r="R777" i="1"/>
  <c r="Q777" i="1"/>
  <c r="P777" i="1"/>
  <c r="O777" i="1"/>
  <c r="N777" i="1"/>
  <c r="M777" i="1"/>
  <c r="L777" i="1"/>
  <c r="AS777" i="1" s="1"/>
  <c r="K777" i="1"/>
  <c r="J777" i="1"/>
  <c r="I777" i="1"/>
  <c r="H777" i="1"/>
  <c r="G777" i="1"/>
  <c r="F777" i="1"/>
  <c r="E777" i="1"/>
  <c r="D777" i="1"/>
  <c r="AQ777" i="1" s="1"/>
  <c r="AP776" i="1"/>
  <c r="AO776" i="1"/>
  <c r="AN776" i="1"/>
  <c r="AM776" i="1"/>
  <c r="AL776" i="1"/>
  <c r="AK776" i="1"/>
  <c r="AJ776" i="1"/>
  <c r="AI776" i="1"/>
  <c r="AH776" i="1"/>
  <c r="AG776" i="1"/>
  <c r="AF776" i="1"/>
  <c r="AE776" i="1"/>
  <c r="AD776" i="1"/>
  <c r="AC776" i="1"/>
  <c r="AB776" i="1"/>
  <c r="AA776" i="1"/>
  <c r="Z776" i="1"/>
  <c r="Y776" i="1"/>
  <c r="X776" i="1"/>
  <c r="W776" i="1"/>
  <c r="V776" i="1"/>
  <c r="U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AS776" i="1" s="1"/>
  <c r="E776" i="1"/>
  <c r="D776" i="1"/>
  <c r="AR775" i="1"/>
  <c r="AP775" i="1"/>
  <c r="AO775" i="1"/>
  <c r="AN775" i="1"/>
  <c r="AM775" i="1"/>
  <c r="AL775" i="1"/>
  <c r="AK775" i="1"/>
  <c r="AJ775" i="1"/>
  <c r="AI775" i="1"/>
  <c r="AH775" i="1"/>
  <c r="AG775" i="1"/>
  <c r="AF775" i="1"/>
  <c r="AE775" i="1"/>
  <c r="AD775" i="1"/>
  <c r="AC775" i="1"/>
  <c r="AB775" i="1"/>
  <c r="AA775" i="1"/>
  <c r="Z775" i="1"/>
  <c r="Y775" i="1"/>
  <c r="X775" i="1"/>
  <c r="W775" i="1"/>
  <c r="V775" i="1"/>
  <c r="U775" i="1"/>
  <c r="T775" i="1"/>
  <c r="S775" i="1"/>
  <c r="R775" i="1"/>
  <c r="Q775" i="1"/>
  <c r="P775" i="1"/>
  <c r="O775" i="1"/>
  <c r="N775" i="1"/>
  <c r="M775" i="1"/>
  <c r="L775" i="1"/>
  <c r="AS775" i="1" s="1"/>
  <c r="K775" i="1"/>
  <c r="J775" i="1"/>
  <c r="I775" i="1"/>
  <c r="H775" i="1"/>
  <c r="G775" i="1"/>
  <c r="F775" i="1"/>
  <c r="E775" i="1"/>
  <c r="D775" i="1"/>
  <c r="AQ775" i="1" s="1"/>
  <c r="AP774" i="1"/>
  <c r="AO774" i="1"/>
  <c r="AN774" i="1"/>
  <c r="AM774" i="1"/>
  <c r="AL774" i="1"/>
  <c r="AK774" i="1"/>
  <c r="AJ774" i="1"/>
  <c r="AI774" i="1"/>
  <c r="AH774" i="1"/>
  <c r="AG774" i="1"/>
  <c r="AF774" i="1"/>
  <c r="AE774" i="1"/>
  <c r="AD774" i="1"/>
  <c r="AC774" i="1"/>
  <c r="AB774" i="1"/>
  <c r="AA774" i="1"/>
  <c r="Z774" i="1"/>
  <c r="Y774" i="1"/>
  <c r="X774" i="1"/>
  <c r="W774" i="1"/>
  <c r="V774" i="1"/>
  <c r="U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AQ774" i="1" s="1"/>
  <c r="F774" i="1"/>
  <c r="E774" i="1"/>
  <c r="D774" i="1"/>
  <c r="AS773" i="1"/>
  <c r="AP773" i="1"/>
  <c r="AO773" i="1"/>
  <c r="AN773" i="1"/>
  <c r="AM773" i="1"/>
  <c r="AL773" i="1"/>
  <c r="AK773" i="1"/>
  <c r="AJ773" i="1"/>
  <c r="AI773" i="1"/>
  <c r="AH773" i="1"/>
  <c r="AG773" i="1"/>
  <c r="AF773" i="1"/>
  <c r="AE773" i="1"/>
  <c r="AD773" i="1"/>
  <c r="AC773" i="1"/>
  <c r="AB773" i="1"/>
  <c r="AA773" i="1"/>
  <c r="Z773" i="1"/>
  <c r="Y773" i="1"/>
  <c r="X773" i="1"/>
  <c r="W773" i="1"/>
  <c r="V773" i="1"/>
  <c r="U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AR773" i="1" s="1"/>
  <c r="D773" i="1"/>
  <c r="AQ773" i="1" s="1"/>
  <c r="AP772" i="1"/>
  <c r="AO772" i="1"/>
  <c r="AN772" i="1"/>
  <c r="AM772" i="1"/>
  <c r="AL772" i="1"/>
  <c r="AK772" i="1"/>
  <c r="AJ772" i="1"/>
  <c r="AI772" i="1"/>
  <c r="AH772" i="1"/>
  <c r="AG772" i="1"/>
  <c r="AF772" i="1"/>
  <c r="AE772" i="1"/>
  <c r="AD772" i="1"/>
  <c r="AC772" i="1"/>
  <c r="AB772" i="1"/>
  <c r="AA772" i="1"/>
  <c r="Z772" i="1"/>
  <c r="Y772" i="1"/>
  <c r="X772" i="1"/>
  <c r="W772" i="1"/>
  <c r="V772" i="1"/>
  <c r="U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AR772" i="1" s="1"/>
  <c r="G772" i="1"/>
  <c r="AQ772" i="1" s="1"/>
  <c r="F772" i="1"/>
  <c r="AS772" i="1" s="1"/>
  <c r="E772" i="1"/>
  <c r="D772" i="1"/>
  <c r="AP771" i="1"/>
  <c r="AO771" i="1"/>
  <c r="AN771" i="1"/>
  <c r="AM771" i="1"/>
  <c r="AL771" i="1"/>
  <c r="AK771" i="1"/>
  <c r="AJ771" i="1"/>
  <c r="AI771" i="1"/>
  <c r="AH771" i="1"/>
  <c r="AG771" i="1"/>
  <c r="AF771" i="1"/>
  <c r="AE771" i="1"/>
  <c r="AD771" i="1"/>
  <c r="AC771" i="1"/>
  <c r="AB771" i="1"/>
  <c r="AA771" i="1"/>
  <c r="Z771" i="1"/>
  <c r="Y771" i="1"/>
  <c r="X771" i="1"/>
  <c r="W771" i="1"/>
  <c r="V771" i="1"/>
  <c r="U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AS771" i="1" s="1"/>
  <c r="H771" i="1"/>
  <c r="G771" i="1"/>
  <c r="F771" i="1"/>
  <c r="E771" i="1"/>
  <c r="AR771" i="1" s="1"/>
  <c r="D771" i="1"/>
  <c r="AP770" i="1"/>
  <c r="AO770" i="1"/>
  <c r="AN770" i="1"/>
  <c r="AM770" i="1"/>
  <c r="AL770" i="1"/>
  <c r="AK770" i="1"/>
  <c r="AJ770" i="1"/>
  <c r="AI770" i="1"/>
  <c r="AH770" i="1"/>
  <c r="AG770" i="1"/>
  <c r="AF770" i="1"/>
  <c r="AE770" i="1"/>
  <c r="AD770" i="1"/>
  <c r="AC770" i="1"/>
  <c r="AB770" i="1"/>
  <c r="AA770" i="1"/>
  <c r="Z770" i="1"/>
  <c r="Y770" i="1"/>
  <c r="X770" i="1"/>
  <c r="W770" i="1"/>
  <c r="V770" i="1"/>
  <c r="U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AQ770" i="1" s="1"/>
  <c r="F770" i="1"/>
  <c r="AS770" i="1" s="1"/>
  <c r="E770" i="1"/>
  <c r="D770" i="1"/>
  <c r="AR769" i="1"/>
  <c r="AP769" i="1"/>
  <c r="AO769" i="1"/>
  <c r="AN769" i="1"/>
  <c r="AM769" i="1"/>
  <c r="AL769" i="1"/>
  <c r="AK769" i="1"/>
  <c r="AJ769" i="1"/>
  <c r="AI769" i="1"/>
  <c r="AH769" i="1"/>
  <c r="AG769" i="1"/>
  <c r="AF769" i="1"/>
  <c r="AE769" i="1"/>
  <c r="AD769" i="1"/>
  <c r="AC769" i="1"/>
  <c r="AB769" i="1"/>
  <c r="AA769" i="1"/>
  <c r="Z769" i="1"/>
  <c r="Y769" i="1"/>
  <c r="X769" i="1"/>
  <c r="W769" i="1"/>
  <c r="V769" i="1"/>
  <c r="U769" i="1"/>
  <c r="T769" i="1"/>
  <c r="S769" i="1"/>
  <c r="R769" i="1"/>
  <c r="Q769" i="1"/>
  <c r="P769" i="1"/>
  <c r="O769" i="1"/>
  <c r="N769" i="1"/>
  <c r="M769" i="1"/>
  <c r="L769" i="1"/>
  <c r="AS769" i="1" s="1"/>
  <c r="K769" i="1"/>
  <c r="J769" i="1"/>
  <c r="I769" i="1"/>
  <c r="H769" i="1"/>
  <c r="G769" i="1"/>
  <c r="F769" i="1"/>
  <c r="E769" i="1"/>
  <c r="D769" i="1"/>
  <c r="AQ769" i="1" s="1"/>
  <c r="AP768" i="1"/>
  <c r="AO768" i="1"/>
  <c r="AN768" i="1"/>
  <c r="AM768" i="1"/>
  <c r="AL768" i="1"/>
  <c r="AK768" i="1"/>
  <c r="AJ768" i="1"/>
  <c r="AI768" i="1"/>
  <c r="AH768" i="1"/>
  <c r="AG768" i="1"/>
  <c r="AF768" i="1"/>
  <c r="AE768" i="1"/>
  <c r="AD768" i="1"/>
  <c r="AC768" i="1"/>
  <c r="AB768" i="1"/>
  <c r="AA768" i="1"/>
  <c r="Z768" i="1"/>
  <c r="Y768" i="1"/>
  <c r="X768" i="1"/>
  <c r="W768" i="1"/>
  <c r="V768" i="1"/>
  <c r="U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AS768" i="1" s="1"/>
  <c r="E768" i="1"/>
  <c r="D768" i="1"/>
  <c r="AR767" i="1"/>
  <c r="AP767" i="1"/>
  <c r="AO767" i="1"/>
  <c r="AN767" i="1"/>
  <c r="AM767" i="1"/>
  <c r="AL767" i="1"/>
  <c r="AK767" i="1"/>
  <c r="AJ767" i="1"/>
  <c r="AI767" i="1"/>
  <c r="AH767" i="1"/>
  <c r="AG767" i="1"/>
  <c r="AF767" i="1"/>
  <c r="AE767" i="1"/>
  <c r="AD767" i="1"/>
  <c r="AC767" i="1"/>
  <c r="AB767" i="1"/>
  <c r="AA767" i="1"/>
  <c r="Z767" i="1"/>
  <c r="Y767" i="1"/>
  <c r="X767" i="1"/>
  <c r="W767" i="1"/>
  <c r="V767" i="1"/>
  <c r="U767" i="1"/>
  <c r="T767" i="1"/>
  <c r="S767" i="1"/>
  <c r="R767" i="1"/>
  <c r="Q767" i="1"/>
  <c r="P767" i="1"/>
  <c r="O767" i="1"/>
  <c r="N767" i="1"/>
  <c r="M767" i="1"/>
  <c r="L767" i="1"/>
  <c r="AS767" i="1" s="1"/>
  <c r="K767" i="1"/>
  <c r="J767" i="1"/>
  <c r="I767" i="1"/>
  <c r="H767" i="1"/>
  <c r="G767" i="1"/>
  <c r="F767" i="1"/>
  <c r="E767" i="1"/>
  <c r="D767" i="1"/>
  <c r="AQ767" i="1" s="1"/>
  <c r="AP766" i="1"/>
  <c r="AO766" i="1"/>
  <c r="AN766" i="1"/>
  <c r="AM766" i="1"/>
  <c r="AL766" i="1"/>
  <c r="AK766" i="1"/>
  <c r="AJ766" i="1"/>
  <c r="AI766" i="1"/>
  <c r="AH766" i="1"/>
  <c r="AG766" i="1"/>
  <c r="AF766" i="1"/>
  <c r="AE766" i="1"/>
  <c r="AD766" i="1"/>
  <c r="AC766" i="1"/>
  <c r="AB766" i="1"/>
  <c r="AA766" i="1"/>
  <c r="Z766" i="1"/>
  <c r="Y766" i="1"/>
  <c r="X766" i="1"/>
  <c r="W766" i="1"/>
  <c r="V766" i="1"/>
  <c r="U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AQ766" i="1" s="1"/>
  <c r="F766" i="1"/>
  <c r="E766" i="1"/>
  <c r="D766" i="1"/>
  <c r="AS765" i="1"/>
  <c r="AP765" i="1"/>
  <c r="AO765" i="1"/>
  <c r="AN765" i="1"/>
  <c r="AM765" i="1"/>
  <c r="AL765" i="1"/>
  <c r="AK765" i="1"/>
  <c r="AJ765" i="1"/>
  <c r="AI765" i="1"/>
  <c r="AH765" i="1"/>
  <c r="AG765" i="1"/>
  <c r="AF765" i="1"/>
  <c r="AE765" i="1"/>
  <c r="AD765" i="1"/>
  <c r="AC765" i="1"/>
  <c r="AB765" i="1"/>
  <c r="AA765" i="1"/>
  <c r="Z765" i="1"/>
  <c r="Y765" i="1"/>
  <c r="X765" i="1"/>
  <c r="W765" i="1"/>
  <c r="V765" i="1"/>
  <c r="U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AR765" i="1" s="1"/>
  <c r="D765" i="1"/>
  <c r="AQ765" i="1" s="1"/>
  <c r="AP764" i="1"/>
  <c r="AO764" i="1"/>
  <c r="AN764" i="1"/>
  <c r="AM764" i="1"/>
  <c r="AL764" i="1"/>
  <c r="AK764" i="1"/>
  <c r="AJ764" i="1"/>
  <c r="AI764" i="1"/>
  <c r="AH764" i="1"/>
  <c r="AG764" i="1"/>
  <c r="AF764" i="1"/>
  <c r="AE764" i="1"/>
  <c r="AD764" i="1"/>
  <c r="AC764" i="1"/>
  <c r="AB764" i="1"/>
  <c r="AA764" i="1"/>
  <c r="Z764" i="1"/>
  <c r="Y764" i="1"/>
  <c r="X764" i="1"/>
  <c r="W764" i="1"/>
  <c r="V764" i="1"/>
  <c r="U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AR764" i="1" s="1"/>
  <c r="G764" i="1"/>
  <c r="AQ764" i="1" s="1"/>
  <c r="F764" i="1"/>
  <c r="AS764" i="1" s="1"/>
  <c r="E764" i="1"/>
  <c r="D764" i="1"/>
  <c r="AP763" i="1"/>
  <c r="AO763" i="1"/>
  <c r="AN763" i="1"/>
  <c r="AM763" i="1"/>
  <c r="AL763" i="1"/>
  <c r="AK763" i="1"/>
  <c r="AJ763" i="1"/>
  <c r="AI763" i="1"/>
  <c r="AH763" i="1"/>
  <c r="AG763" i="1"/>
  <c r="AF763" i="1"/>
  <c r="AE763" i="1"/>
  <c r="AD763" i="1"/>
  <c r="AC763" i="1"/>
  <c r="AB763" i="1"/>
  <c r="AA763" i="1"/>
  <c r="Z763" i="1"/>
  <c r="Y763" i="1"/>
  <c r="X763" i="1"/>
  <c r="W763" i="1"/>
  <c r="V763" i="1"/>
  <c r="U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AS763" i="1" s="1"/>
  <c r="H763" i="1"/>
  <c r="G763" i="1"/>
  <c r="F763" i="1"/>
  <c r="E763" i="1"/>
  <c r="AR763" i="1" s="1"/>
  <c r="D763" i="1"/>
  <c r="AP762" i="1"/>
  <c r="AO762" i="1"/>
  <c r="AN762" i="1"/>
  <c r="AM762" i="1"/>
  <c r="AL762" i="1"/>
  <c r="AK762" i="1"/>
  <c r="AJ762" i="1"/>
  <c r="AI762" i="1"/>
  <c r="AH762" i="1"/>
  <c r="AG762" i="1"/>
  <c r="AF762" i="1"/>
  <c r="AE762" i="1"/>
  <c r="AD762" i="1"/>
  <c r="AC762" i="1"/>
  <c r="AB762" i="1"/>
  <c r="AA762" i="1"/>
  <c r="Z762" i="1"/>
  <c r="Y762" i="1"/>
  <c r="X762" i="1"/>
  <c r="W762" i="1"/>
  <c r="V762" i="1"/>
  <c r="U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AQ762" i="1" s="1"/>
  <c r="F762" i="1"/>
  <c r="AS762" i="1" s="1"/>
  <c r="E762" i="1"/>
  <c r="D762" i="1"/>
  <c r="AR761" i="1"/>
  <c r="AP761" i="1"/>
  <c r="AO761" i="1"/>
  <c r="AN761" i="1"/>
  <c r="AM761" i="1"/>
  <c r="AL761" i="1"/>
  <c r="AK761" i="1"/>
  <c r="AJ761" i="1"/>
  <c r="AI761" i="1"/>
  <c r="AH761" i="1"/>
  <c r="AG761" i="1"/>
  <c r="AF761" i="1"/>
  <c r="AE761" i="1"/>
  <c r="AD761" i="1"/>
  <c r="AC761" i="1"/>
  <c r="AB761" i="1"/>
  <c r="AA761" i="1"/>
  <c r="Z761" i="1"/>
  <c r="Y761" i="1"/>
  <c r="X761" i="1"/>
  <c r="W761" i="1"/>
  <c r="V761" i="1"/>
  <c r="U761" i="1"/>
  <c r="T761" i="1"/>
  <c r="S761" i="1"/>
  <c r="R761" i="1"/>
  <c r="Q761" i="1"/>
  <c r="P761" i="1"/>
  <c r="O761" i="1"/>
  <c r="N761" i="1"/>
  <c r="M761" i="1"/>
  <c r="L761" i="1"/>
  <c r="AS761" i="1" s="1"/>
  <c r="K761" i="1"/>
  <c r="J761" i="1"/>
  <c r="I761" i="1"/>
  <c r="H761" i="1"/>
  <c r="G761" i="1"/>
  <c r="F761" i="1"/>
  <c r="E761" i="1"/>
  <c r="D761" i="1"/>
  <c r="AQ761" i="1" s="1"/>
  <c r="AP760" i="1"/>
  <c r="AO760" i="1"/>
  <c r="AN760" i="1"/>
  <c r="AM760" i="1"/>
  <c r="AL760" i="1"/>
  <c r="AK760" i="1"/>
  <c r="AJ760" i="1"/>
  <c r="AI760" i="1"/>
  <c r="AH760" i="1"/>
  <c r="AG760" i="1"/>
  <c r="AF760" i="1"/>
  <c r="AE760" i="1"/>
  <c r="AD760" i="1"/>
  <c r="AC760" i="1"/>
  <c r="AB760" i="1"/>
  <c r="AA760" i="1"/>
  <c r="Z760" i="1"/>
  <c r="Y760" i="1"/>
  <c r="X760" i="1"/>
  <c r="W760" i="1"/>
  <c r="V760" i="1"/>
  <c r="U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AS760" i="1" s="1"/>
  <c r="E760" i="1"/>
  <c r="D760" i="1"/>
  <c r="AR759" i="1"/>
  <c r="AP759" i="1"/>
  <c r="AO759" i="1"/>
  <c r="AN759" i="1"/>
  <c r="AM759" i="1"/>
  <c r="AL759" i="1"/>
  <c r="AK759" i="1"/>
  <c r="AJ759" i="1"/>
  <c r="AI759" i="1"/>
  <c r="AH759" i="1"/>
  <c r="AG759" i="1"/>
  <c r="AF759" i="1"/>
  <c r="AE759" i="1"/>
  <c r="AD759" i="1"/>
  <c r="AC759" i="1"/>
  <c r="AB759" i="1"/>
  <c r="AA759" i="1"/>
  <c r="Z759" i="1"/>
  <c r="Y759" i="1"/>
  <c r="X759" i="1"/>
  <c r="W759" i="1"/>
  <c r="V759" i="1"/>
  <c r="U759" i="1"/>
  <c r="T759" i="1"/>
  <c r="S759" i="1"/>
  <c r="R759" i="1"/>
  <c r="Q759" i="1"/>
  <c r="P759" i="1"/>
  <c r="O759" i="1"/>
  <c r="N759" i="1"/>
  <c r="M759" i="1"/>
  <c r="L759" i="1"/>
  <c r="AS759" i="1" s="1"/>
  <c r="K759" i="1"/>
  <c r="J759" i="1"/>
  <c r="I759" i="1"/>
  <c r="H759" i="1"/>
  <c r="G759" i="1"/>
  <c r="F759" i="1"/>
  <c r="E759" i="1"/>
  <c r="D759" i="1"/>
  <c r="AQ759" i="1" s="1"/>
  <c r="AP758" i="1"/>
  <c r="AO758" i="1"/>
  <c r="AN758" i="1"/>
  <c r="AM758" i="1"/>
  <c r="AL758" i="1"/>
  <c r="AK758" i="1"/>
  <c r="AJ758" i="1"/>
  <c r="AI758" i="1"/>
  <c r="AH758" i="1"/>
  <c r="AG758" i="1"/>
  <c r="AF758" i="1"/>
  <c r="AE758" i="1"/>
  <c r="AD758" i="1"/>
  <c r="AC758" i="1"/>
  <c r="AB758" i="1"/>
  <c r="AA758" i="1"/>
  <c r="Z758" i="1"/>
  <c r="Y758" i="1"/>
  <c r="X758" i="1"/>
  <c r="W758" i="1"/>
  <c r="V758" i="1"/>
  <c r="U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AQ758" i="1" s="1"/>
  <c r="F758" i="1"/>
  <c r="E758" i="1"/>
  <c r="D758" i="1"/>
  <c r="AS757" i="1"/>
  <c r="AP757" i="1"/>
  <c r="AO757" i="1"/>
  <c r="AN757" i="1"/>
  <c r="AM757" i="1"/>
  <c r="AL757" i="1"/>
  <c r="AK757" i="1"/>
  <c r="AJ757" i="1"/>
  <c r="AI757" i="1"/>
  <c r="AH757" i="1"/>
  <c r="AG757" i="1"/>
  <c r="AF757" i="1"/>
  <c r="AE757" i="1"/>
  <c r="AD757" i="1"/>
  <c r="AC757" i="1"/>
  <c r="AB757" i="1"/>
  <c r="AA757" i="1"/>
  <c r="Z757" i="1"/>
  <c r="Y757" i="1"/>
  <c r="X757" i="1"/>
  <c r="W757" i="1"/>
  <c r="V757" i="1"/>
  <c r="U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AR757" i="1" s="1"/>
  <c r="D757" i="1"/>
  <c r="AQ757" i="1" s="1"/>
  <c r="AP756" i="1"/>
  <c r="AO756" i="1"/>
  <c r="AN756" i="1"/>
  <c r="AM756" i="1"/>
  <c r="AL756" i="1"/>
  <c r="AK756" i="1"/>
  <c r="AJ756" i="1"/>
  <c r="AI756" i="1"/>
  <c r="AH756" i="1"/>
  <c r="AG756" i="1"/>
  <c r="AF756" i="1"/>
  <c r="AE756" i="1"/>
  <c r="AD756" i="1"/>
  <c r="AC756" i="1"/>
  <c r="AB756" i="1"/>
  <c r="AA756" i="1"/>
  <c r="Z756" i="1"/>
  <c r="Y756" i="1"/>
  <c r="X756" i="1"/>
  <c r="W756" i="1"/>
  <c r="V756" i="1"/>
  <c r="U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AR756" i="1" s="1"/>
  <c r="G756" i="1"/>
  <c r="AQ756" i="1" s="1"/>
  <c r="F756" i="1"/>
  <c r="AS756" i="1" s="1"/>
  <c r="E756" i="1"/>
  <c r="D756" i="1"/>
  <c r="AP755" i="1"/>
  <c r="AO755" i="1"/>
  <c r="AN755" i="1"/>
  <c r="AM755" i="1"/>
  <c r="AL755" i="1"/>
  <c r="AK755" i="1"/>
  <c r="AJ755" i="1"/>
  <c r="AI755" i="1"/>
  <c r="AH755" i="1"/>
  <c r="AG755" i="1"/>
  <c r="AF755" i="1"/>
  <c r="AE755" i="1"/>
  <c r="AD755" i="1"/>
  <c r="AC755" i="1"/>
  <c r="AB755" i="1"/>
  <c r="AA755" i="1"/>
  <c r="Z755" i="1"/>
  <c r="Y755" i="1"/>
  <c r="X755" i="1"/>
  <c r="W755" i="1"/>
  <c r="V755" i="1"/>
  <c r="U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AS755" i="1" s="1"/>
  <c r="H755" i="1"/>
  <c r="G755" i="1"/>
  <c r="F755" i="1"/>
  <c r="E755" i="1"/>
  <c r="AR755" i="1" s="1"/>
  <c r="D755" i="1"/>
  <c r="AP754" i="1"/>
  <c r="AO754" i="1"/>
  <c r="AN754" i="1"/>
  <c r="AM754" i="1"/>
  <c r="AL754" i="1"/>
  <c r="AK754" i="1"/>
  <c r="AJ754" i="1"/>
  <c r="AI754" i="1"/>
  <c r="AH754" i="1"/>
  <c r="AG754" i="1"/>
  <c r="AF754" i="1"/>
  <c r="AE754" i="1"/>
  <c r="AD754" i="1"/>
  <c r="AC754" i="1"/>
  <c r="AB754" i="1"/>
  <c r="AA754" i="1"/>
  <c r="Z754" i="1"/>
  <c r="Y754" i="1"/>
  <c r="X754" i="1"/>
  <c r="W754" i="1"/>
  <c r="V754" i="1"/>
  <c r="U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AQ754" i="1" s="1"/>
  <c r="F754" i="1"/>
  <c r="AS754" i="1" s="1"/>
  <c r="E754" i="1"/>
  <c r="D754" i="1"/>
  <c r="AR753" i="1"/>
  <c r="AP753" i="1"/>
  <c r="AO753" i="1"/>
  <c r="AN753" i="1"/>
  <c r="AM753" i="1"/>
  <c r="AL753" i="1"/>
  <c r="AK753" i="1"/>
  <c r="AJ753" i="1"/>
  <c r="AI753" i="1"/>
  <c r="AH753" i="1"/>
  <c r="AG753" i="1"/>
  <c r="AF753" i="1"/>
  <c r="AE753" i="1"/>
  <c r="AD753" i="1"/>
  <c r="AC753" i="1"/>
  <c r="AB753" i="1"/>
  <c r="AA753" i="1"/>
  <c r="Z753" i="1"/>
  <c r="Y753" i="1"/>
  <c r="X753" i="1"/>
  <c r="W753" i="1"/>
  <c r="V753" i="1"/>
  <c r="U753" i="1"/>
  <c r="T753" i="1"/>
  <c r="S753" i="1"/>
  <c r="R753" i="1"/>
  <c r="Q753" i="1"/>
  <c r="P753" i="1"/>
  <c r="O753" i="1"/>
  <c r="N753" i="1"/>
  <c r="M753" i="1"/>
  <c r="L753" i="1"/>
  <c r="AS753" i="1" s="1"/>
  <c r="K753" i="1"/>
  <c r="J753" i="1"/>
  <c r="I753" i="1"/>
  <c r="H753" i="1"/>
  <c r="G753" i="1"/>
  <c r="F753" i="1"/>
  <c r="E753" i="1"/>
  <c r="D753" i="1"/>
  <c r="AQ753" i="1" s="1"/>
  <c r="AP752" i="1"/>
  <c r="AO752" i="1"/>
  <c r="AN752" i="1"/>
  <c r="AM752" i="1"/>
  <c r="AL752" i="1"/>
  <c r="AK752" i="1"/>
  <c r="AJ752" i="1"/>
  <c r="AI752" i="1"/>
  <c r="AH752" i="1"/>
  <c r="AG752" i="1"/>
  <c r="AF752" i="1"/>
  <c r="AE752" i="1"/>
  <c r="AD752" i="1"/>
  <c r="AC752" i="1"/>
  <c r="AB752" i="1"/>
  <c r="AA752" i="1"/>
  <c r="Z752" i="1"/>
  <c r="Y752" i="1"/>
  <c r="X752" i="1"/>
  <c r="W752" i="1"/>
  <c r="V752" i="1"/>
  <c r="U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AS752" i="1" s="1"/>
  <c r="E752" i="1"/>
  <c r="D752" i="1"/>
  <c r="AR751" i="1"/>
  <c r="AP751" i="1"/>
  <c r="AO751" i="1"/>
  <c r="AN751" i="1"/>
  <c r="AM751" i="1"/>
  <c r="AL751" i="1"/>
  <c r="AK751" i="1"/>
  <c r="AJ751" i="1"/>
  <c r="AI751" i="1"/>
  <c r="AH751" i="1"/>
  <c r="AG751" i="1"/>
  <c r="AF751" i="1"/>
  <c r="AE751" i="1"/>
  <c r="AD751" i="1"/>
  <c r="AC751" i="1"/>
  <c r="AB751" i="1"/>
  <c r="AA751" i="1"/>
  <c r="Z751" i="1"/>
  <c r="Y751" i="1"/>
  <c r="X751" i="1"/>
  <c r="W751" i="1"/>
  <c r="V751" i="1"/>
  <c r="U751" i="1"/>
  <c r="T751" i="1"/>
  <c r="S751" i="1"/>
  <c r="R751" i="1"/>
  <c r="Q751" i="1"/>
  <c r="P751" i="1"/>
  <c r="O751" i="1"/>
  <c r="N751" i="1"/>
  <c r="M751" i="1"/>
  <c r="L751" i="1"/>
  <c r="AS751" i="1" s="1"/>
  <c r="K751" i="1"/>
  <c r="J751" i="1"/>
  <c r="I751" i="1"/>
  <c r="H751" i="1"/>
  <c r="G751" i="1"/>
  <c r="F751" i="1"/>
  <c r="E751" i="1"/>
  <c r="D751" i="1"/>
  <c r="AQ751" i="1" s="1"/>
  <c r="AP750" i="1"/>
  <c r="AO750" i="1"/>
  <c r="AN750" i="1"/>
  <c r="AM750" i="1"/>
  <c r="AL750" i="1"/>
  <c r="AK750" i="1"/>
  <c r="AJ750" i="1"/>
  <c r="AI750" i="1"/>
  <c r="AH750" i="1"/>
  <c r="AG750" i="1"/>
  <c r="AF750" i="1"/>
  <c r="AE750" i="1"/>
  <c r="AD750" i="1"/>
  <c r="AC750" i="1"/>
  <c r="AB750" i="1"/>
  <c r="AA750" i="1"/>
  <c r="Z750" i="1"/>
  <c r="Y750" i="1"/>
  <c r="X750" i="1"/>
  <c r="W750" i="1"/>
  <c r="V750" i="1"/>
  <c r="U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AQ750" i="1" s="1"/>
  <c r="F750" i="1"/>
  <c r="E750" i="1"/>
  <c r="D750" i="1"/>
  <c r="AS749" i="1"/>
  <c r="AP749" i="1"/>
  <c r="AO749" i="1"/>
  <c r="AN749" i="1"/>
  <c r="AM749" i="1"/>
  <c r="AL749" i="1"/>
  <c r="AK749" i="1"/>
  <c r="AJ749" i="1"/>
  <c r="AI749" i="1"/>
  <c r="AH749" i="1"/>
  <c r="AG749" i="1"/>
  <c r="AF749" i="1"/>
  <c r="AE749" i="1"/>
  <c r="AD749" i="1"/>
  <c r="AC749" i="1"/>
  <c r="AB749" i="1"/>
  <c r="AA749" i="1"/>
  <c r="Z749" i="1"/>
  <c r="Y749" i="1"/>
  <c r="X749" i="1"/>
  <c r="W749" i="1"/>
  <c r="V749" i="1"/>
  <c r="U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AR749" i="1" s="1"/>
  <c r="D749" i="1"/>
  <c r="AQ749" i="1" s="1"/>
  <c r="AP748" i="1"/>
  <c r="AO748" i="1"/>
  <c r="AN748" i="1"/>
  <c r="AM748" i="1"/>
  <c r="AL748" i="1"/>
  <c r="AK748" i="1"/>
  <c r="AJ748" i="1"/>
  <c r="AI748" i="1"/>
  <c r="AH748" i="1"/>
  <c r="AG748" i="1"/>
  <c r="AF748" i="1"/>
  <c r="AE748" i="1"/>
  <c r="AD748" i="1"/>
  <c r="AC748" i="1"/>
  <c r="AB748" i="1"/>
  <c r="AA748" i="1"/>
  <c r="Z748" i="1"/>
  <c r="Y748" i="1"/>
  <c r="X748" i="1"/>
  <c r="W748" i="1"/>
  <c r="V748" i="1"/>
  <c r="U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AR748" i="1" s="1"/>
  <c r="G748" i="1"/>
  <c r="AQ748" i="1" s="1"/>
  <c r="F748" i="1"/>
  <c r="AS748" i="1" s="1"/>
  <c r="E748" i="1"/>
  <c r="D748" i="1"/>
  <c r="AP747" i="1"/>
  <c r="AO747" i="1"/>
  <c r="AN747" i="1"/>
  <c r="AM747" i="1"/>
  <c r="AL747" i="1"/>
  <c r="AK747" i="1"/>
  <c r="AJ747" i="1"/>
  <c r="AI747" i="1"/>
  <c r="AH747" i="1"/>
  <c r="AG747" i="1"/>
  <c r="AF747" i="1"/>
  <c r="AE747" i="1"/>
  <c r="AD747" i="1"/>
  <c r="AC747" i="1"/>
  <c r="AB747" i="1"/>
  <c r="AA747" i="1"/>
  <c r="Z747" i="1"/>
  <c r="Y747" i="1"/>
  <c r="X747" i="1"/>
  <c r="W747" i="1"/>
  <c r="V747" i="1"/>
  <c r="U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AS747" i="1" s="1"/>
  <c r="H747" i="1"/>
  <c r="G747" i="1"/>
  <c r="F747" i="1"/>
  <c r="E747" i="1"/>
  <c r="AR747" i="1" s="1"/>
  <c r="D747" i="1"/>
  <c r="AP746" i="1"/>
  <c r="AO746" i="1"/>
  <c r="AN746" i="1"/>
  <c r="AM746" i="1"/>
  <c r="AL746" i="1"/>
  <c r="AK746" i="1"/>
  <c r="AJ746" i="1"/>
  <c r="AI746" i="1"/>
  <c r="AH746" i="1"/>
  <c r="AG746" i="1"/>
  <c r="AF746" i="1"/>
  <c r="AE746" i="1"/>
  <c r="AD746" i="1"/>
  <c r="AC746" i="1"/>
  <c r="AB746" i="1"/>
  <c r="AA746" i="1"/>
  <c r="Z746" i="1"/>
  <c r="Y746" i="1"/>
  <c r="X746" i="1"/>
  <c r="W746" i="1"/>
  <c r="V746" i="1"/>
  <c r="U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AQ746" i="1" s="1"/>
  <c r="F746" i="1"/>
  <c r="AS746" i="1" s="1"/>
  <c r="E746" i="1"/>
  <c r="D746" i="1"/>
  <c r="AR745" i="1"/>
  <c r="AP745" i="1"/>
  <c r="AO745" i="1"/>
  <c r="AN745" i="1"/>
  <c r="AM745" i="1"/>
  <c r="AL745" i="1"/>
  <c r="AK745" i="1"/>
  <c r="AJ745" i="1"/>
  <c r="AI745" i="1"/>
  <c r="AH745" i="1"/>
  <c r="AG745" i="1"/>
  <c r="AF745" i="1"/>
  <c r="AE745" i="1"/>
  <c r="AD745" i="1"/>
  <c r="AC745" i="1"/>
  <c r="AB745" i="1"/>
  <c r="AA745" i="1"/>
  <c r="Z745" i="1"/>
  <c r="Y745" i="1"/>
  <c r="X745" i="1"/>
  <c r="W745" i="1"/>
  <c r="V745" i="1"/>
  <c r="U745" i="1"/>
  <c r="T745" i="1"/>
  <c r="S745" i="1"/>
  <c r="R745" i="1"/>
  <c r="Q745" i="1"/>
  <c r="P745" i="1"/>
  <c r="O745" i="1"/>
  <c r="N745" i="1"/>
  <c r="M745" i="1"/>
  <c r="L745" i="1"/>
  <c r="AS745" i="1" s="1"/>
  <c r="K745" i="1"/>
  <c r="J745" i="1"/>
  <c r="I745" i="1"/>
  <c r="H745" i="1"/>
  <c r="G745" i="1"/>
  <c r="F745" i="1"/>
  <c r="E745" i="1"/>
  <c r="D745" i="1"/>
  <c r="AQ745" i="1" s="1"/>
  <c r="AP744" i="1"/>
  <c r="AO744" i="1"/>
  <c r="AN744" i="1"/>
  <c r="AM744" i="1"/>
  <c r="AL744" i="1"/>
  <c r="AK744" i="1"/>
  <c r="AJ744" i="1"/>
  <c r="AI744" i="1"/>
  <c r="AH744" i="1"/>
  <c r="AG744" i="1"/>
  <c r="AF744" i="1"/>
  <c r="AE744" i="1"/>
  <c r="AD744" i="1"/>
  <c r="AC744" i="1"/>
  <c r="AB744" i="1"/>
  <c r="AA744" i="1"/>
  <c r="Z744" i="1"/>
  <c r="Y744" i="1"/>
  <c r="X744" i="1"/>
  <c r="W744" i="1"/>
  <c r="V744" i="1"/>
  <c r="U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AS744" i="1" s="1"/>
  <c r="E744" i="1"/>
  <c r="D744" i="1"/>
  <c r="AR743" i="1"/>
  <c r="AP743" i="1"/>
  <c r="AO743" i="1"/>
  <c r="AN743" i="1"/>
  <c r="AM743" i="1"/>
  <c r="AL743" i="1"/>
  <c r="AK743" i="1"/>
  <c r="AJ743" i="1"/>
  <c r="AI743" i="1"/>
  <c r="AH743" i="1"/>
  <c r="AG743" i="1"/>
  <c r="AF743" i="1"/>
  <c r="AE743" i="1"/>
  <c r="AD743" i="1"/>
  <c r="AC743" i="1"/>
  <c r="AB743" i="1"/>
  <c r="AA743" i="1"/>
  <c r="Z743" i="1"/>
  <c r="Y743" i="1"/>
  <c r="X743" i="1"/>
  <c r="W743" i="1"/>
  <c r="V743" i="1"/>
  <c r="U743" i="1"/>
  <c r="T743" i="1"/>
  <c r="S743" i="1"/>
  <c r="R743" i="1"/>
  <c r="Q743" i="1"/>
  <c r="P743" i="1"/>
  <c r="O743" i="1"/>
  <c r="N743" i="1"/>
  <c r="M743" i="1"/>
  <c r="L743" i="1"/>
  <c r="AS743" i="1" s="1"/>
  <c r="K743" i="1"/>
  <c r="J743" i="1"/>
  <c r="I743" i="1"/>
  <c r="H743" i="1"/>
  <c r="G743" i="1"/>
  <c r="F743" i="1"/>
  <c r="E743" i="1"/>
  <c r="D743" i="1"/>
  <c r="AQ743" i="1" s="1"/>
  <c r="AP742" i="1"/>
  <c r="AO742" i="1"/>
  <c r="AN742" i="1"/>
  <c r="AM742" i="1"/>
  <c r="AL742" i="1"/>
  <c r="AK742" i="1"/>
  <c r="AJ742" i="1"/>
  <c r="AI742" i="1"/>
  <c r="AH742" i="1"/>
  <c r="AG742" i="1"/>
  <c r="AF742" i="1"/>
  <c r="AE742" i="1"/>
  <c r="AD742" i="1"/>
  <c r="AC742" i="1"/>
  <c r="AB742" i="1"/>
  <c r="AA742" i="1"/>
  <c r="Z742" i="1"/>
  <c r="Y742" i="1"/>
  <c r="X742" i="1"/>
  <c r="W742" i="1"/>
  <c r="V742" i="1"/>
  <c r="U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AQ742" i="1" s="1"/>
  <c r="F742" i="1"/>
  <c r="E742" i="1"/>
  <c r="D742" i="1"/>
  <c r="AS741" i="1"/>
  <c r="AP741" i="1"/>
  <c r="AO741" i="1"/>
  <c r="AN741" i="1"/>
  <c r="AM741" i="1"/>
  <c r="AL741" i="1"/>
  <c r="AK741" i="1"/>
  <c r="AJ741" i="1"/>
  <c r="AI741" i="1"/>
  <c r="AH741" i="1"/>
  <c r="AG741" i="1"/>
  <c r="AF741" i="1"/>
  <c r="AE741" i="1"/>
  <c r="AD741" i="1"/>
  <c r="AC741" i="1"/>
  <c r="AB741" i="1"/>
  <c r="AA741" i="1"/>
  <c r="Z741" i="1"/>
  <c r="Y741" i="1"/>
  <c r="X741" i="1"/>
  <c r="W741" i="1"/>
  <c r="V741" i="1"/>
  <c r="U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AR741" i="1" s="1"/>
  <c r="D741" i="1"/>
  <c r="AQ741" i="1" s="1"/>
  <c r="AP740" i="1"/>
  <c r="AO740" i="1"/>
  <c r="AN740" i="1"/>
  <c r="AM740" i="1"/>
  <c r="AL740" i="1"/>
  <c r="AK740" i="1"/>
  <c r="AJ740" i="1"/>
  <c r="AI740" i="1"/>
  <c r="AH740" i="1"/>
  <c r="AG740" i="1"/>
  <c r="AF740" i="1"/>
  <c r="AE740" i="1"/>
  <c r="AD740" i="1"/>
  <c r="AC740" i="1"/>
  <c r="AB740" i="1"/>
  <c r="AA740" i="1"/>
  <c r="Z740" i="1"/>
  <c r="Y740" i="1"/>
  <c r="X740" i="1"/>
  <c r="W740" i="1"/>
  <c r="V740" i="1"/>
  <c r="U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AQ740" i="1" s="1"/>
  <c r="F740" i="1"/>
  <c r="AS740" i="1" s="1"/>
  <c r="E740" i="1"/>
  <c r="AR740" i="1" s="1"/>
  <c r="D740" i="1"/>
  <c r="AP739" i="1"/>
  <c r="AO739" i="1"/>
  <c r="AN739" i="1"/>
  <c r="AM739" i="1"/>
  <c r="AL739" i="1"/>
  <c r="AK739" i="1"/>
  <c r="AJ739" i="1"/>
  <c r="AI739" i="1"/>
  <c r="AH739" i="1"/>
  <c r="AG739" i="1"/>
  <c r="AF739" i="1"/>
  <c r="AE739" i="1"/>
  <c r="AD739" i="1"/>
  <c r="AC739" i="1"/>
  <c r="AB739" i="1"/>
  <c r="AA739" i="1"/>
  <c r="Z739" i="1"/>
  <c r="Y739" i="1"/>
  <c r="X739" i="1"/>
  <c r="W739" i="1"/>
  <c r="V739" i="1"/>
  <c r="U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AS739" i="1" s="1"/>
  <c r="H739" i="1"/>
  <c r="G739" i="1"/>
  <c r="F739" i="1"/>
  <c r="E739" i="1"/>
  <c r="AR739" i="1" s="1"/>
  <c r="D739" i="1"/>
  <c r="AP738" i="1"/>
  <c r="AO738" i="1"/>
  <c r="AN738" i="1"/>
  <c r="AM738" i="1"/>
  <c r="AL738" i="1"/>
  <c r="AK738" i="1"/>
  <c r="AJ738" i="1"/>
  <c r="AI738" i="1"/>
  <c r="AH738" i="1"/>
  <c r="AG738" i="1"/>
  <c r="AF738" i="1"/>
  <c r="AE738" i="1"/>
  <c r="AD738" i="1"/>
  <c r="AC738" i="1"/>
  <c r="AB738" i="1"/>
  <c r="AA738" i="1"/>
  <c r="Z738" i="1"/>
  <c r="Y738" i="1"/>
  <c r="X738" i="1"/>
  <c r="W738" i="1"/>
  <c r="V738" i="1"/>
  <c r="U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AQ738" i="1" s="1"/>
  <c r="F738" i="1"/>
  <c r="AS738" i="1" s="1"/>
  <c r="E738" i="1"/>
  <c r="AR738" i="1" s="1"/>
  <c r="D738" i="1"/>
  <c r="AR737" i="1"/>
  <c r="AP737" i="1"/>
  <c r="AO737" i="1"/>
  <c r="AN737" i="1"/>
  <c r="AM737" i="1"/>
  <c r="AL737" i="1"/>
  <c r="AK737" i="1"/>
  <c r="AJ737" i="1"/>
  <c r="AI737" i="1"/>
  <c r="AH737" i="1"/>
  <c r="AG737" i="1"/>
  <c r="AF737" i="1"/>
  <c r="AE737" i="1"/>
  <c r="AD737" i="1"/>
  <c r="AC737" i="1"/>
  <c r="AB737" i="1"/>
  <c r="AA737" i="1"/>
  <c r="Z737" i="1"/>
  <c r="Y737" i="1"/>
  <c r="X737" i="1"/>
  <c r="W737" i="1"/>
  <c r="V737" i="1"/>
  <c r="U737" i="1"/>
  <c r="T737" i="1"/>
  <c r="S737" i="1"/>
  <c r="R737" i="1"/>
  <c r="Q737" i="1"/>
  <c r="P737" i="1"/>
  <c r="O737" i="1"/>
  <c r="N737" i="1"/>
  <c r="M737" i="1"/>
  <c r="L737" i="1"/>
  <c r="AS737" i="1" s="1"/>
  <c r="K737" i="1"/>
  <c r="J737" i="1"/>
  <c r="I737" i="1"/>
  <c r="H737" i="1"/>
  <c r="G737" i="1"/>
  <c r="F737" i="1"/>
  <c r="E737" i="1"/>
  <c r="D737" i="1"/>
  <c r="AQ737" i="1" s="1"/>
  <c r="AP736" i="1"/>
  <c r="AO736" i="1"/>
  <c r="AN736" i="1"/>
  <c r="AM736" i="1"/>
  <c r="AL736" i="1"/>
  <c r="AK736" i="1"/>
  <c r="AJ736" i="1"/>
  <c r="AI736" i="1"/>
  <c r="AH736" i="1"/>
  <c r="AG736" i="1"/>
  <c r="AF736" i="1"/>
  <c r="AE736" i="1"/>
  <c r="AD736" i="1"/>
  <c r="AC736" i="1"/>
  <c r="AB736" i="1"/>
  <c r="AA736" i="1"/>
  <c r="Z736" i="1"/>
  <c r="Y736" i="1"/>
  <c r="X736" i="1"/>
  <c r="W736" i="1"/>
  <c r="V736" i="1"/>
  <c r="U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AS736" i="1" s="1"/>
  <c r="E736" i="1"/>
  <c r="D736" i="1"/>
  <c r="AR735" i="1"/>
  <c r="AP735" i="1"/>
  <c r="AO735" i="1"/>
  <c r="AN735" i="1"/>
  <c r="AM735" i="1"/>
  <c r="AL735" i="1"/>
  <c r="AK735" i="1"/>
  <c r="AJ735" i="1"/>
  <c r="AI735" i="1"/>
  <c r="AH735" i="1"/>
  <c r="AG735" i="1"/>
  <c r="AF735" i="1"/>
  <c r="AE735" i="1"/>
  <c r="AD735" i="1"/>
  <c r="AC735" i="1"/>
  <c r="AB735" i="1"/>
  <c r="AA735" i="1"/>
  <c r="Z735" i="1"/>
  <c r="Y735" i="1"/>
  <c r="X735" i="1"/>
  <c r="W735" i="1"/>
  <c r="V735" i="1"/>
  <c r="U735" i="1"/>
  <c r="T735" i="1"/>
  <c r="S735" i="1"/>
  <c r="R735" i="1"/>
  <c r="Q735" i="1"/>
  <c r="P735" i="1"/>
  <c r="O735" i="1"/>
  <c r="N735" i="1"/>
  <c r="M735" i="1"/>
  <c r="L735" i="1"/>
  <c r="AS735" i="1" s="1"/>
  <c r="K735" i="1"/>
  <c r="J735" i="1"/>
  <c r="I735" i="1"/>
  <c r="H735" i="1"/>
  <c r="G735" i="1"/>
  <c r="F735" i="1"/>
  <c r="E735" i="1"/>
  <c r="D735" i="1"/>
  <c r="AQ735" i="1" s="1"/>
  <c r="AP734" i="1"/>
  <c r="AO734" i="1"/>
  <c r="AN734" i="1"/>
  <c r="AM734" i="1"/>
  <c r="AL734" i="1"/>
  <c r="AK734" i="1"/>
  <c r="AJ734" i="1"/>
  <c r="AI734" i="1"/>
  <c r="AH734" i="1"/>
  <c r="AG734" i="1"/>
  <c r="AF734" i="1"/>
  <c r="AE734" i="1"/>
  <c r="AD734" i="1"/>
  <c r="AC734" i="1"/>
  <c r="AB734" i="1"/>
  <c r="AA734" i="1"/>
  <c r="Z734" i="1"/>
  <c r="Y734" i="1"/>
  <c r="X734" i="1"/>
  <c r="W734" i="1"/>
  <c r="V734" i="1"/>
  <c r="U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AQ734" i="1" s="1"/>
  <c r="F734" i="1"/>
  <c r="E734" i="1"/>
  <c r="D734" i="1"/>
  <c r="AS733" i="1"/>
  <c r="AP733" i="1"/>
  <c r="AO733" i="1"/>
  <c r="AN733" i="1"/>
  <c r="AM733" i="1"/>
  <c r="AL733" i="1"/>
  <c r="AK733" i="1"/>
  <c r="AJ733" i="1"/>
  <c r="AI733" i="1"/>
  <c r="AH733" i="1"/>
  <c r="AG733" i="1"/>
  <c r="AF733" i="1"/>
  <c r="AE733" i="1"/>
  <c r="AD733" i="1"/>
  <c r="AC733" i="1"/>
  <c r="AB733" i="1"/>
  <c r="AA733" i="1"/>
  <c r="Z733" i="1"/>
  <c r="Y733" i="1"/>
  <c r="X733" i="1"/>
  <c r="W733" i="1"/>
  <c r="V733" i="1"/>
  <c r="U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AR733" i="1" s="1"/>
  <c r="D733" i="1"/>
  <c r="AQ733" i="1" s="1"/>
  <c r="AP732" i="1"/>
  <c r="AO732" i="1"/>
  <c r="AN732" i="1"/>
  <c r="AM732" i="1"/>
  <c r="AL732" i="1"/>
  <c r="AK732" i="1"/>
  <c r="AJ732" i="1"/>
  <c r="AI732" i="1"/>
  <c r="AH732" i="1"/>
  <c r="AG732" i="1"/>
  <c r="AF732" i="1"/>
  <c r="AE732" i="1"/>
  <c r="AD732" i="1"/>
  <c r="AC732" i="1"/>
  <c r="AB732" i="1"/>
  <c r="AA732" i="1"/>
  <c r="Z732" i="1"/>
  <c r="Y732" i="1"/>
  <c r="X732" i="1"/>
  <c r="W732" i="1"/>
  <c r="V732" i="1"/>
  <c r="U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AQ732" i="1" s="1"/>
  <c r="F732" i="1"/>
  <c r="AS732" i="1" s="1"/>
  <c r="E732" i="1"/>
  <c r="AR732" i="1" s="1"/>
  <c r="D732" i="1"/>
  <c r="AP731" i="1"/>
  <c r="AO731" i="1"/>
  <c r="AN731" i="1"/>
  <c r="AM731" i="1"/>
  <c r="AL731" i="1"/>
  <c r="AK731" i="1"/>
  <c r="AJ731" i="1"/>
  <c r="AI731" i="1"/>
  <c r="AH731" i="1"/>
  <c r="AG731" i="1"/>
  <c r="AF731" i="1"/>
  <c r="AE731" i="1"/>
  <c r="AD731" i="1"/>
  <c r="AC731" i="1"/>
  <c r="AB731" i="1"/>
  <c r="AA731" i="1"/>
  <c r="Z731" i="1"/>
  <c r="Y731" i="1"/>
  <c r="X731" i="1"/>
  <c r="W731" i="1"/>
  <c r="V731" i="1"/>
  <c r="U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AS731" i="1" s="1"/>
  <c r="H731" i="1"/>
  <c r="G731" i="1"/>
  <c r="F731" i="1"/>
  <c r="E731" i="1"/>
  <c r="AR731" i="1" s="1"/>
  <c r="D731" i="1"/>
  <c r="AP730" i="1"/>
  <c r="AO730" i="1"/>
  <c r="AN730" i="1"/>
  <c r="AM730" i="1"/>
  <c r="AL730" i="1"/>
  <c r="AK730" i="1"/>
  <c r="AJ730" i="1"/>
  <c r="AI730" i="1"/>
  <c r="AH730" i="1"/>
  <c r="AG730" i="1"/>
  <c r="AF730" i="1"/>
  <c r="AE730" i="1"/>
  <c r="AD730" i="1"/>
  <c r="AC730" i="1"/>
  <c r="AB730" i="1"/>
  <c r="AA730" i="1"/>
  <c r="Z730" i="1"/>
  <c r="Y730" i="1"/>
  <c r="X730" i="1"/>
  <c r="W730" i="1"/>
  <c r="V730" i="1"/>
  <c r="U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AQ730" i="1" s="1"/>
  <c r="F730" i="1"/>
  <c r="AS730" i="1" s="1"/>
  <c r="E730" i="1"/>
  <c r="AR730" i="1" s="1"/>
  <c r="D730" i="1"/>
  <c r="AR729" i="1"/>
  <c r="AP729" i="1"/>
  <c r="AO729" i="1"/>
  <c r="AN729" i="1"/>
  <c r="AM729" i="1"/>
  <c r="AL729" i="1"/>
  <c r="AK729" i="1"/>
  <c r="AJ729" i="1"/>
  <c r="AI729" i="1"/>
  <c r="AH729" i="1"/>
  <c r="AG729" i="1"/>
  <c r="AF729" i="1"/>
  <c r="AE729" i="1"/>
  <c r="AD729" i="1"/>
  <c r="AC729" i="1"/>
  <c r="AB729" i="1"/>
  <c r="AA729" i="1"/>
  <c r="Z729" i="1"/>
  <c r="Y729" i="1"/>
  <c r="X729" i="1"/>
  <c r="W729" i="1"/>
  <c r="V729" i="1"/>
  <c r="U729" i="1"/>
  <c r="T729" i="1"/>
  <c r="S729" i="1"/>
  <c r="R729" i="1"/>
  <c r="Q729" i="1"/>
  <c r="P729" i="1"/>
  <c r="O729" i="1"/>
  <c r="N729" i="1"/>
  <c r="M729" i="1"/>
  <c r="L729" i="1"/>
  <c r="AS729" i="1" s="1"/>
  <c r="K729" i="1"/>
  <c r="J729" i="1"/>
  <c r="I729" i="1"/>
  <c r="H729" i="1"/>
  <c r="G729" i="1"/>
  <c r="F729" i="1"/>
  <c r="E729" i="1"/>
  <c r="D729" i="1"/>
  <c r="AQ729" i="1" s="1"/>
  <c r="AP728" i="1"/>
  <c r="AO728" i="1"/>
  <c r="AN728" i="1"/>
  <c r="AM728" i="1"/>
  <c r="AL728" i="1"/>
  <c r="AK728" i="1"/>
  <c r="AJ728" i="1"/>
  <c r="AI728" i="1"/>
  <c r="AH728" i="1"/>
  <c r="AG728" i="1"/>
  <c r="AF728" i="1"/>
  <c r="AE728" i="1"/>
  <c r="AD728" i="1"/>
  <c r="AC728" i="1"/>
  <c r="AB728" i="1"/>
  <c r="AA728" i="1"/>
  <c r="Z728" i="1"/>
  <c r="Y728" i="1"/>
  <c r="X728" i="1"/>
  <c r="W728" i="1"/>
  <c r="V728" i="1"/>
  <c r="U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AS728" i="1" s="1"/>
  <c r="E728" i="1"/>
  <c r="D728" i="1"/>
  <c r="AR727" i="1"/>
  <c r="AP727" i="1"/>
  <c r="AO727" i="1"/>
  <c r="AN727" i="1"/>
  <c r="AM727" i="1"/>
  <c r="AL727" i="1"/>
  <c r="AK727" i="1"/>
  <c r="AJ727" i="1"/>
  <c r="AI727" i="1"/>
  <c r="AH727" i="1"/>
  <c r="AG727" i="1"/>
  <c r="AF727" i="1"/>
  <c r="AE727" i="1"/>
  <c r="AD727" i="1"/>
  <c r="AC727" i="1"/>
  <c r="AB727" i="1"/>
  <c r="AA727" i="1"/>
  <c r="Z727" i="1"/>
  <c r="Y727" i="1"/>
  <c r="X727" i="1"/>
  <c r="W727" i="1"/>
  <c r="V727" i="1"/>
  <c r="U727" i="1"/>
  <c r="T727" i="1"/>
  <c r="S727" i="1"/>
  <c r="R727" i="1"/>
  <c r="Q727" i="1"/>
  <c r="P727" i="1"/>
  <c r="O727" i="1"/>
  <c r="N727" i="1"/>
  <c r="M727" i="1"/>
  <c r="L727" i="1"/>
  <c r="AS727" i="1" s="1"/>
  <c r="K727" i="1"/>
  <c r="J727" i="1"/>
  <c r="I727" i="1"/>
  <c r="H727" i="1"/>
  <c r="G727" i="1"/>
  <c r="F727" i="1"/>
  <c r="E727" i="1"/>
  <c r="D727" i="1"/>
  <c r="AQ727" i="1" s="1"/>
  <c r="AP726" i="1"/>
  <c r="AO726" i="1"/>
  <c r="AN726" i="1"/>
  <c r="AM726" i="1"/>
  <c r="AL726" i="1"/>
  <c r="AK726" i="1"/>
  <c r="AJ726" i="1"/>
  <c r="AI726" i="1"/>
  <c r="AH726" i="1"/>
  <c r="AG726" i="1"/>
  <c r="AF726" i="1"/>
  <c r="AE726" i="1"/>
  <c r="AD726" i="1"/>
  <c r="AC726" i="1"/>
  <c r="AB726" i="1"/>
  <c r="AA726" i="1"/>
  <c r="Z726" i="1"/>
  <c r="Y726" i="1"/>
  <c r="X726" i="1"/>
  <c r="W726" i="1"/>
  <c r="V726" i="1"/>
  <c r="U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AQ726" i="1" s="1"/>
  <c r="F726" i="1"/>
  <c r="E726" i="1"/>
  <c r="D726" i="1"/>
  <c r="AS725" i="1"/>
  <c r="AP725" i="1"/>
  <c r="AO725" i="1"/>
  <c r="AN725" i="1"/>
  <c r="AM725" i="1"/>
  <c r="AL725" i="1"/>
  <c r="AK725" i="1"/>
  <c r="AJ725" i="1"/>
  <c r="AI725" i="1"/>
  <c r="AH725" i="1"/>
  <c r="AG725" i="1"/>
  <c r="AF725" i="1"/>
  <c r="AE725" i="1"/>
  <c r="AD725" i="1"/>
  <c r="AC725" i="1"/>
  <c r="AB725" i="1"/>
  <c r="AA725" i="1"/>
  <c r="Z725" i="1"/>
  <c r="Y725" i="1"/>
  <c r="X725" i="1"/>
  <c r="W725" i="1"/>
  <c r="V725" i="1"/>
  <c r="U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AR725" i="1" s="1"/>
  <c r="D725" i="1"/>
  <c r="AQ725" i="1" s="1"/>
  <c r="AP724" i="1"/>
  <c r="AO724" i="1"/>
  <c r="AN724" i="1"/>
  <c r="AM724" i="1"/>
  <c r="AL724" i="1"/>
  <c r="AK724" i="1"/>
  <c r="AJ724" i="1"/>
  <c r="AI724" i="1"/>
  <c r="AH724" i="1"/>
  <c r="AG724" i="1"/>
  <c r="AF724" i="1"/>
  <c r="AE724" i="1"/>
  <c r="AD724" i="1"/>
  <c r="AC724" i="1"/>
  <c r="AB724" i="1"/>
  <c r="AA724" i="1"/>
  <c r="Z724" i="1"/>
  <c r="Y724" i="1"/>
  <c r="X724" i="1"/>
  <c r="W724" i="1"/>
  <c r="V724" i="1"/>
  <c r="U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AQ724" i="1" s="1"/>
  <c r="F724" i="1"/>
  <c r="AS724" i="1" s="1"/>
  <c r="E724" i="1"/>
  <c r="AR724" i="1" s="1"/>
  <c r="D724" i="1"/>
  <c r="AP723" i="1"/>
  <c r="AO723" i="1"/>
  <c r="AN723" i="1"/>
  <c r="AM723" i="1"/>
  <c r="AL723" i="1"/>
  <c r="AK723" i="1"/>
  <c r="AJ723" i="1"/>
  <c r="AI723" i="1"/>
  <c r="AH723" i="1"/>
  <c r="AG723" i="1"/>
  <c r="AF723" i="1"/>
  <c r="AE723" i="1"/>
  <c r="AD723" i="1"/>
  <c r="AC723" i="1"/>
  <c r="AB723" i="1"/>
  <c r="AA723" i="1"/>
  <c r="Z723" i="1"/>
  <c r="Y723" i="1"/>
  <c r="X723" i="1"/>
  <c r="W723" i="1"/>
  <c r="V723" i="1"/>
  <c r="U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AS723" i="1" s="1"/>
  <c r="H723" i="1"/>
  <c r="G723" i="1"/>
  <c r="F723" i="1"/>
  <c r="E723" i="1"/>
  <c r="AR723" i="1" s="1"/>
  <c r="D723" i="1"/>
  <c r="AP722" i="1"/>
  <c r="AO722" i="1"/>
  <c r="AN722" i="1"/>
  <c r="AM722" i="1"/>
  <c r="AL722" i="1"/>
  <c r="AK722" i="1"/>
  <c r="AJ722" i="1"/>
  <c r="AI722" i="1"/>
  <c r="AH722" i="1"/>
  <c r="AG722" i="1"/>
  <c r="AF722" i="1"/>
  <c r="AE722" i="1"/>
  <c r="AD722" i="1"/>
  <c r="AC722" i="1"/>
  <c r="AB722" i="1"/>
  <c r="AA722" i="1"/>
  <c r="Z722" i="1"/>
  <c r="Y722" i="1"/>
  <c r="X722" i="1"/>
  <c r="W722" i="1"/>
  <c r="V722" i="1"/>
  <c r="U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AQ722" i="1" s="1"/>
  <c r="F722" i="1"/>
  <c r="AS722" i="1" s="1"/>
  <c r="E722" i="1"/>
  <c r="AR722" i="1" s="1"/>
  <c r="D722" i="1"/>
  <c r="AR721" i="1"/>
  <c r="AP721" i="1"/>
  <c r="AO721" i="1"/>
  <c r="AN721" i="1"/>
  <c r="AM721" i="1"/>
  <c r="AL721" i="1"/>
  <c r="AK721" i="1"/>
  <c r="AJ721" i="1"/>
  <c r="AI721" i="1"/>
  <c r="AH721" i="1"/>
  <c r="AG721" i="1"/>
  <c r="AF721" i="1"/>
  <c r="AE721" i="1"/>
  <c r="AD721" i="1"/>
  <c r="AC721" i="1"/>
  <c r="AB721" i="1"/>
  <c r="AA721" i="1"/>
  <c r="Z721" i="1"/>
  <c r="Y721" i="1"/>
  <c r="X721" i="1"/>
  <c r="W721" i="1"/>
  <c r="V721" i="1"/>
  <c r="U721" i="1"/>
  <c r="T721" i="1"/>
  <c r="S721" i="1"/>
  <c r="R721" i="1"/>
  <c r="Q721" i="1"/>
  <c r="P721" i="1"/>
  <c r="O721" i="1"/>
  <c r="N721" i="1"/>
  <c r="M721" i="1"/>
  <c r="L721" i="1"/>
  <c r="AS721" i="1" s="1"/>
  <c r="K721" i="1"/>
  <c r="J721" i="1"/>
  <c r="I721" i="1"/>
  <c r="H721" i="1"/>
  <c r="G721" i="1"/>
  <c r="F721" i="1"/>
  <c r="E721" i="1"/>
  <c r="D721" i="1"/>
  <c r="AQ721" i="1" s="1"/>
  <c r="AP720" i="1"/>
  <c r="AO720" i="1"/>
  <c r="AN720" i="1"/>
  <c r="AM720" i="1"/>
  <c r="AL720" i="1"/>
  <c r="AK720" i="1"/>
  <c r="AJ720" i="1"/>
  <c r="AI720" i="1"/>
  <c r="AH720" i="1"/>
  <c r="AG720" i="1"/>
  <c r="AF720" i="1"/>
  <c r="AE720" i="1"/>
  <c r="AD720" i="1"/>
  <c r="AC720" i="1"/>
  <c r="AB720" i="1"/>
  <c r="AA720" i="1"/>
  <c r="Z720" i="1"/>
  <c r="Y720" i="1"/>
  <c r="X720" i="1"/>
  <c r="W720" i="1"/>
  <c r="V720" i="1"/>
  <c r="U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AS720" i="1" s="1"/>
  <c r="E720" i="1"/>
  <c r="D720" i="1"/>
  <c r="AR719" i="1"/>
  <c r="AP719" i="1"/>
  <c r="AO719" i="1"/>
  <c r="AN719" i="1"/>
  <c r="AM719" i="1"/>
  <c r="AL719" i="1"/>
  <c r="AK719" i="1"/>
  <c r="AJ719" i="1"/>
  <c r="AI719" i="1"/>
  <c r="AH719" i="1"/>
  <c r="AG719" i="1"/>
  <c r="AF719" i="1"/>
  <c r="AE719" i="1"/>
  <c r="AD719" i="1"/>
  <c r="AC719" i="1"/>
  <c r="AB719" i="1"/>
  <c r="AA719" i="1"/>
  <c r="Z719" i="1"/>
  <c r="Y719" i="1"/>
  <c r="X719" i="1"/>
  <c r="W719" i="1"/>
  <c r="V719" i="1"/>
  <c r="U719" i="1"/>
  <c r="T719" i="1"/>
  <c r="S719" i="1"/>
  <c r="R719" i="1"/>
  <c r="Q719" i="1"/>
  <c r="P719" i="1"/>
  <c r="O719" i="1"/>
  <c r="N719" i="1"/>
  <c r="M719" i="1"/>
  <c r="L719" i="1"/>
  <c r="AS719" i="1" s="1"/>
  <c r="K719" i="1"/>
  <c r="J719" i="1"/>
  <c r="I719" i="1"/>
  <c r="H719" i="1"/>
  <c r="G719" i="1"/>
  <c r="F719" i="1"/>
  <c r="E719" i="1"/>
  <c r="D719" i="1"/>
  <c r="AQ719" i="1" s="1"/>
  <c r="AP718" i="1"/>
  <c r="AO718" i="1"/>
  <c r="AN718" i="1"/>
  <c r="AM718" i="1"/>
  <c r="AL718" i="1"/>
  <c r="AK718" i="1"/>
  <c r="AJ718" i="1"/>
  <c r="AI718" i="1"/>
  <c r="AH718" i="1"/>
  <c r="AG718" i="1"/>
  <c r="AF718" i="1"/>
  <c r="AE718" i="1"/>
  <c r="AD718" i="1"/>
  <c r="AC718" i="1"/>
  <c r="AB718" i="1"/>
  <c r="AA718" i="1"/>
  <c r="Z718" i="1"/>
  <c r="Y718" i="1"/>
  <c r="X718" i="1"/>
  <c r="W718" i="1"/>
  <c r="V718" i="1"/>
  <c r="U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AQ718" i="1" s="1"/>
  <c r="F718" i="1"/>
  <c r="E718" i="1"/>
  <c r="D718" i="1"/>
  <c r="AS717" i="1"/>
  <c r="AP717" i="1"/>
  <c r="AO717" i="1"/>
  <c r="AN717" i="1"/>
  <c r="AM717" i="1"/>
  <c r="AL717" i="1"/>
  <c r="AK717" i="1"/>
  <c r="AJ717" i="1"/>
  <c r="AI717" i="1"/>
  <c r="AH717" i="1"/>
  <c r="AG717" i="1"/>
  <c r="AF717" i="1"/>
  <c r="AE717" i="1"/>
  <c r="AD717" i="1"/>
  <c r="AC717" i="1"/>
  <c r="AB717" i="1"/>
  <c r="AA717" i="1"/>
  <c r="Z717" i="1"/>
  <c r="Y717" i="1"/>
  <c r="X717" i="1"/>
  <c r="W717" i="1"/>
  <c r="V717" i="1"/>
  <c r="U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AR717" i="1" s="1"/>
  <c r="D717" i="1"/>
  <c r="AQ717" i="1" s="1"/>
  <c r="AP716" i="1"/>
  <c r="AO716" i="1"/>
  <c r="AN716" i="1"/>
  <c r="AM716" i="1"/>
  <c r="AL716" i="1"/>
  <c r="AK716" i="1"/>
  <c r="AJ716" i="1"/>
  <c r="AI716" i="1"/>
  <c r="AH716" i="1"/>
  <c r="AG716" i="1"/>
  <c r="AF716" i="1"/>
  <c r="AE716" i="1"/>
  <c r="AD716" i="1"/>
  <c r="AC716" i="1"/>
  <c r="AB716" i="1"/>
  <c r="AA716" i="1"/>
  <c r="Z716" i="1"/>
  <c r="Y716" i="1"/>
  <c r="X716" i="1"/>
  <c r="W716" i="1"/>
  <c r="V716" i="1"/>
  <c r="U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AR716" i="1" s="1"/>
  <c r="G716" i="1"/>
  <c r="F716" i="1"/>
  <c r="E716" i="1"/>
  <c r="D716" i="1"/>
  <c r="AQ716" i="1" s="1"/>
  <c r="AP715" i="1"/>
  <c r="AO715" i="1"/>
  <c r="AN715" i="1"/>
  <c r="AM715" i="1"/>
  <c r="AL715" i="1"/>
  <c r="AK715" i="1"/>
  <c r="AJ715" i="1"/>
  <c r="AI715" i="1"/>
  <c r="AH715" i="1"/>
  <c r="AG715" i="1"/>
  <c r="AF715" i="1"/>
  <c r="AE715" i="1"/>
  <c r="AD715" i="1"/>
  <c r="AC715" i="1"/>
  <c r="AB715" i="1"/>
  <c r="AA715" i="1"/>
  <c r="Z715" i="1"/>
  <c r="Y715" i="1"/>
  <c r="X715" i="1"/>
  <c r="W715" i="1"/>
  <c r="V715" i="1"/>
  <c r="U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AR715" i="1" s="1"/>
  <c r="D715" i="1"/>
  <c r="AP714" i="1"/>
  <c r="AO714" i="1"/>
  <c r="AN714" i="1"/>
  <c r="AM714" i="1"/>
  <c r="AL714" i="1"/>
  <c r="AK714" i="1"/>
  <c r="AJ714" i="1"/>
  <c r="AI714" i="1"/>
  <c r="AH714" i="1"/>
  <c r="AG714" i="1"/>
  <c r="AF714" i="1"/>
  <c r="AE714" i="1"/>
  <c r="AD714" i="1"/>
  <c r="AC714" i="1"/>
  <c r="AB714" i="1"/>
  <c r="AA714" i="1"/>
  <c r="Z714" i="1"/>
  <c r="Y714" i="1"/>
  <c r="X714" i="1"/>
  <c r="W714" i="1"/>
  <c r="V714" i="1"/>
  <c r="U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AQ714" i="1" s="1"/>
  <c r="F714" i="1"/>
  <c r="AS714" i="1" s="1"/>
  <c r="E714" i="1"/>
  <c r="D714" i="1"/>
  <c r="AR713" i="1"/>
  <c r="AP713" i="1"/>
  <c r="AO713" i="1"/>
  <c r="AN713" i="1"/>
  <c r="AM713" i="1"/>
  <c r="AL713" i="1"/>
  <c r="AK713" i="1"/>
  <c r="AJ713" i="1"/>
  <c r="AI713" i="1"/>
  <c r="AH713" i="1"/>
  <c r="AG713" i="1"/>
  <c r="AF713" i="1"/>
  <c r="AE713" i="1"/>
  <c r="AD713" i="1"/>
  <c r="AC713" i="1"/>
  <c r="AB713" i="1"/>
  <c r="AA713" i="1"/>
  <c r="Z713" i="1"/>
  <c r="Y713" i="1"/>
  <c r="X713" i="1"/>
  <c r="W713" i="1"/>
  <c r="V713" i="1"/>
  <c r="U713" i="1"/>
  <c r="T713" i="1"/>
  <c r="S713" i="1"/>
  <c r="R713" i="1"/>
  <c r="Q713" i="1"/>
  <c r="P713" i="1"/>
  <c r="O713" i="1"/>
  <c r="N713" i="1"/>
  <c r="M713" i="1"/>
  <c r="L713" i="1"/>
  <c r="AS713" i="1" s="1"/>
  <c r="K713" i="1"/>
  <c r="J713" i="1"/>
  <c r="I713" i="1"/>
  <c r="H713" i="1"/>
  <c r="G713" i="1"/>
  <c r="F713" i="1"/>
  <c r="E713" i="1"/>
  <c r="D713" i="1"/>
  <c r="AQ713" i="1" s="1"/>
  <c r="AR712" i="1"/>
  <c r="AP712" i="1"/>
  <c r="AO712" i="1"/>
  <c r="AN712" i="1"/>
  <c r="AM712" i="1"/>
  <c r="AL712" i="1"/>
  <c r="AK712" i="1"/>
  <c r="AJ712" i="1"/>
  <c r="AI712" i="1"/>
  <c r="AH712" i="1"/>
  <c r="AG712" i="1"/>
  <c r="AF712" i="1"/>
  <c r="AE712" i="1"/>
  <c r="AD712" i="1"/>
  <c r="AC712" i="1"/>
  <c r="AB712" i="1"/>
  <c r="AA712" i="1"/>
  <c r="Z712" i="1"/>
  <c r="Y712" i="1"/>
  <c r="X712" i="1"/>
  <c r="W712" i="1"/>
  <c r="V712" i="1"/>
  <c r="U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AQ712" i="1" s="1"/>
  <c r="AP711" i="1"/>
  <c r="AO711" i="1"/>
  <c r="AN711" i="1"/>
  <c r="AM711" i="1"/>
  <c r="AL711" i="1"/>
  <c r="AK711" i="1"/>
  <c r="AJ711" i="1"/>
  <c r="AI711" i="1"/>
  <c r="AH711" i="1"/>
  <c r="AG711" i="1"/>
  <c r="AF711" i="1"/>
  <c r="AE711" i="1"/>
  <c r="AD711" i="1"/>
  <c r="AC711" i="1"/>
  <c r="AB711" i="1"/>
  <c r="AA711" i="1"/>
  <c r="Z711" i="1"/>
  <c r="Y711" i="1"/>
  <c r="X711" i="1"/>
  <c r="W711" i="1"/>
  <c r="V711" i="1"/>
  <c r="U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AS711" i="1" s="1"/>
  <c r="E711" i="1"/>
  <c r="AR711" i="1" s="1"/>
  <c r="D711" i="1"/>
  <c r="AP710" i="1"/>
  <c r="AO710" i="1"/>
  <c r="AN710" i="1"/>
  <c r="AM710" i="1"/>
  <c r="AL710" i="1"/>
  <c r="AK710" i="1"/>
  <c r="AJ710" i="1"/>
  <c r="AI710" i="1"/>
  <c r="AH710" i="1"/>
  <c r="AG710" i="1"/>
  <c r="AF710" i="1"/>
  <c r="AE710" i="1"/>
  <c r="AD710" i="1"/>
  <c r="AC710" i="1"/>
  <c r="AB710" i="1"/>
  <c r="AA710" i="1"/>
  <c r="Z710" i="1"/>
  <c r="Y710" i="1"/>
  <c r="X710" i="1"/>
  <c r="W710" i="1"/>
  <c r="V710" i="1"/>
  <c r="U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AR710" i="1" s="1"/>
  <c r="G710" i="1"/>
  <c r="F710" i="1"/>
  <c r="AS710" i="1" s="1"/>
  <c r="E710" i="1"/>
  <c r="D710" i="1"/>
  <c r="AR709" i="1"/>
  <c r="AP709" i="1"/>
  <c r="AO709" i="1"/>
  <c r="AN709" i="1"/>
  <c r="AM709" i="1"/>
  <c r="AL709" i="1"/>
  <c r="AK709" i="1"/>
  <c r="AJ709" i="1"/>
  <c r="AI709" i="1"/>
  <c r="AH709" i="1"/>
  <c r="AG709" i="1"/>
  <c r="AF709" i="1"/>
  <c r="AE709" i="1"/>
  <c r="AD709" i="1"/>
  <c r="AC709" i="1"/>
  <c r="AB709" i="1"/>
  <c r="AA709" i="1"/>
  <c r="Z709" i="1"/>
  <c r="Y709" i="1"/>
  <c r="X709" i="1"/>
  <c r="W709" i="1"/>
  <c r="V709" i="1"/>
  <c r="U709" i="1"/>
  <c r="T709" i="1"/>
  <c r="S709" i="1"/>
  <c r="R709" i="1"/>
  <c r="Q709" i="1"/>
  <c r="P709" i="1"/>
  <c r="O709" i="1"/>
  <c r="N709" i="1"/>
  <c r="M709" i="1"/>
  <c r="L709" i="1"/>
  <c r="AS709" i="1" s="1"/>
  <c r="K709" i="1"/>
  <c r="J709" i="1"/>
  <c r="I709" i="1"/>
  <c r="H709" i="1"/>
  <c r="G709" i="1"/>
  <c r="F709" i="1"/>
  <c r="E709" i="1"/>
  <c r="D709" i="1"/>
  <c r="AQ709" i="1" s="1"/>
  <c r="AP708" i="1"/>
  <c r="AO708" i="1"/>
  <c r="AN708" i="1"/>
  <c r="AM708" i="1"/>
  <c r="AL708" i="1"/>
  <c r="AK708" i="1"/>
  <c r="AJ708" i="1"/>
  <c r="AI708" i="1"/>
  <c r="AH708" i="1"/>
  <c r="AG708" i="1"/>
  <c r="AF708" i="1"/>
  <c r="AE708" i="1"/>
  <c r="AD708" i="1"/>
  <c r="AC708" i="1"/>
  <c r="AB708" i="1"/>
  <c r="AA708" i="1"/>
  <c r="Z708" i="1"/>
  <c r="Y708" i="1"/>
  <c r="X708" i="1"/>
  <c r="W708" i="1"/>
  <c r="V708" i="1"/>
  <c r="U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AR708" i="1" s="1"/>
  <c r="G708" i="1"/>
  <c r="F708" i="1"/>
  <c r="E708" i="1"/>
  <c r="D708" i="1"/>
  <c r="AQ708" i="1" s="1"/>
  <c r="AP707" i="1"/>
  <c r="AO707" i="1"/>
  <c r="AN707" i="1"/>
  <c r="AM707" i="1"/>
  <c r="AL707" i="1"/>
  <c r="AK707" i="1"/>
  <c r="AJ707" i="1"/>
  <c r="AI707" i="1"/>
  <c r="AH707" i="1"/>
  <c r="AG707" i="1"/>
  <c r="AF707" i="1"/>
  <c r="AE707" i="1"/>
  <c r="AD707" i="1"/>
  <c r="AC707" i="1"/>
  <c r="AB707" i="1"/>
  <c r="AA707" i="1"/>
  <c r="Z707" i="1"/>
  <c r="Y707" i="1"/>
  <c r="X707" i="1"/>
  <c r="W707" i="1"/>
  <c r="V707" i="1"/>
  <c r="U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AR707" i="1" s="1"/>
  <c r="D707" i="1"/>
  <c r="AP706" i="1"/>
  <c r="AO706" i="1"/>
  <c r="AN706" i="1"/>
  <c r="AM706" i="1"/>
  <c r="AL706" i="1"/>
  <c r="AK706" i="1"/>
  <c r="AJ706" i="1"/>
  <c r="AI706" i="1"/>
  <c r="AH706" i="1"/>
  <c r="AG706" i="1"/>
  <c r="AF706" i="1"/>
  <c r="AE706" i="1"/>
  <c r="AD706" i="1"/>
  <c r="AC706" i="1"/>
  <c r="AB706" i="1"/>
  <c r="AA706" i="1"/>
  <c r="Z706" i="1"/>
  <c r="Y706" i="1"/>
  <c r="X706" i="1"/>
  <c r="W706" i="1"/>
  <c r="V706" i="1"/>
  <c r="U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AQ706" i="1" s="1"/>
  <c r="F706" i="1"/>
  <c r="AS706" i="1" s="1"/>
  <c r="E706" i="1"/>
  <c r="D706" i="1"/>
  <c r="AR705" i="1"/>
  <c r="AP705" i="1"/>
  <c r="AO705" i="1"/>
  <c r="AN705" i="1"/>
  <c r="AM705" i="1"/>
  <c r="AL705" i="1"/>
  <c r="AK705" i="1"/>
  <c r="AJ705" i="1"/>
  <c r="AI705" i="1"/>
  <c r="AH705" i="1"/>
  <c r="AG705" i="1"/>
  <c r="AF705" i="1"/>
  <c r="AE705" i="1"/>
  <c r="AD705" i="1"/>
  <c r="AC705" i="1"/>
  <c r="AB705" i="1"/>
  <c r="AA705" i="1"/>
  <c r="Z705" i="1"/>
  <c r="Y705" i="1"/>
  <c r="X705" i="1"/>
  <c r="W705" i="1"/>
  <c r="V705" i="1"/>
  <c r="U705" i="1"/>
  <c r="T705" i="1"/>
  <c r="S705" i="1"/>
  <c r="R705" i="1"/>
  <c r="Q705" i="1"/>
  <c r="P705" i="1"/>
  <c r="O705" i="1"/>
  <c r="N705" i="1"/>
  <c r="M705" i="1"/>
  <c r="L705" i="1"/>
  <c r="AS705" i="1" s="1"/>
  <c r="K705" i="1"/>
  <c r="J705" i="1"/>
  <c r="I705" i="1"/>
  <c r="H705" i="1"/>
  <c r="G705" i="1"/>
  <c r="F705" i="1"/>
  <c r="E705" i="1"/>
  <c r="D705" i="1"/>
  <c r="AQ705" i="1" s="1"/>
  <c r="AR704" i="1"/>
  <c r="AP704" i="1"/>
  <c r="AO704" i="1"/>
  <c r="AN704" i="1"/>
  <c r="AM704" i="1"/>
  <c r="AL704" i="1"/>
  <c r="AK704" i="1"/>
  <c r="AJ704" i="1"/>
  <c r="AI704" i="1"/>
  <c r="AH704" i="1"/>
  <c r="AG704" i="1"/>
  <c r="AF704" i="1"/>
  <c r="AE704" i="1"/>
  <c r="AD704" i="1"/>
  <c r="AC704" i="1"/>
  <c r="AB704" i="1"/>
  <c r="AA704" i="1"/>
  <c r="Z704" i="1"/>
  <c r="Y704" i="1"/>
  <c r="X704" i="1"/>
  <c r="W704" i="1"/>
  <c r="V704" i="1"/>
  <c r="U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AQ704" i="1" s="1"/>
  <c r="AP703" i="1"/>
  <c r="AO703" i="1"/>
  <c r="AN703" i="1"/>
  <c r="AM703" i="1"/>
  <c r="AL703" i="1"/>
  <c r="AK703" i="1"/>
  <c r="AJ703" i="1"/>
  <c r="AI703" i="1"/>
  <c r="AH703" i="1"/>
  <c r="AG703" i="1"/>
  <c r="AF703" i="1"/>
  <c r="AE703" i="1"/>
  <c r="AD703" i="1"/>
  <c r="AC703" i="1"/>
  <c r="AB703" i="1"/>
  <c r="AA703" i="1"/>
  <c r="Z703" i="1"/>
  <c r="Y703" i="1"/>
  <c r="X703" i="1"/>
  <c r="W703" i="1"/>
  <c r="V703" i="1"/>
  <c r="U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AS703" i="1" s="1"/>
  <c r="E703" i="1"/>
  <c r="AR703" i="1" s="1"/>
  <c r="D703" i="1"/>
  <c r="AP702" i="1"/>
  <c r="AO702" i="1"/>
  <c r="AN702" i="1"/>
  <c r="AM702" i="1"/>
  <c r="AL702" i="1"/>
  <c r="AK702" i="1"/>
  <c r="AJ702" i="1"/>
  <c r="AI702" i="1"/>
  <c r="AH702" i="1"/>
  <c r="AG702" i="1"/>
  <c r="AF702" i="1"/>
  <c r="AE702" i="1"/>
  <c r="AD702" i="1"/>
  <c r="AC702" i="1"/>
  <c r="AB702" i="1"/>
  <c r="AA702" i="1"/>
  <c r="Z702" i="1"/>
  <c r="Y702" i="1"/>
  <c r="X702" i="1"/>
  <c r="W702" i="1"/>
  <c r="V702" i="1"/>
  <c r="U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AR702" i="1" s="1"/>
  <c r="G702" i="1"/>
  <c r="F702" i="1"/>
  <c r="AS702" i="1" s="1"/>
  <c r="E702" i="1"/>
  <c r="D702" i="1"/>
  <c r="AR701" i="1"/>
  <c r="AP701" i="1"/>
  <c r="AO701" i="1"/>
  <c r="AN701" i="1"/>
  <c r="AM701" i="1"/>
  <c r="AL701" i="1"/>
  <c r="AK701" i="1"/>
  <c r="AJ701" i="1"/>
  <c r="AI701" i="1"/>
  <c r="AH701" i="1"/>
  <c r="AG701" i="1"/>
  <c r="AF701" i="1"/>
  <c r="AE701" i="1"/>
  <c r="AD701" i="1"/>
  <c r="AC701" i="1"/>
  <c r="AB701" i="1"/>
  <c r="AA701" i="1"/>
  <c r="Z701" i="1"/>
  <c r="Y701" i="1"/>
  <c r="X701" i="1"/>
  <c r="W701" i="1"/>
  <c r="V701" i="1"/>
  <c r="U701" i="1"/>
  <c r="T701" i="1"/>
  <c r="S701" i="1"/>
  <c r="R701" i="1"/>
  <c r="Q701" i="1"/>
  <c r="P701" i="1"/>
  <c r="O701" i="1"/>
  <c r="N701" i="1"/>
  <c r="M701" i="1"/>
  <c r="L701" i="1"/>
  <c r="AS701" i="1" s="1"/>
  <c r="K701" i="1"/>
  <c r="J701" i="1"/>
  <c r="I701" i="1"/>
  <c r="H701" i="1"/>
  <c r="G701" i="1"/>
  <c r="F701" i="1"/>
  <c r="E701" i="1"/>
  <c r="D701" i="1"/>
  <c r="AQ701" i="1" s="1"/>
  <c r="AP700" i="1"/>
  <c r="AO700" i="1"/>
  <c r="AN700" i="1"/>
  <c r="AM700" i="1"/>
  <c r="AL700" i="1"/>
  <c r="AK700" i="1"/>
  <c r="AJ700" i="1"/>
  <c r="AI700" i="1"/>
  <c r="AH700" i="1"/>
  <c r="AG700" i="1"/>
  <c r="AF700" i="1"/>
  <c r="AE700" i="1"/>
  <c r="AD700" i="1"/>
  <c r="AC700" i="1"/>
  <c r="AB700" i="1"/>
  <c r="AA700" i="1"/>
  <c r="Z700" i="1"/>
  <c r="Y700" i="1"/>
  <c r="X700" i="1"/>
  <c r="W700" i="1"/>
  <c r="V700" i="1"/>
  <c r="U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AR700" i="1" s="1"/>
  <c r="G700" i="1"/>
  <c r="F700" i="1"/>
  <c r="E700" i="1"/>
  <c r="D700" i="1"/>
  <c r="AQ700" i="1" s="1"/>
  <c r="AP699" i="1"/>
  <c r="AO699" i="1"/>
  <c r="AN699" i="1"/>
  <c r="AM699" i="1"/>
  <c r="AL699" i="1"/>
  <c r="AK699" i="1"/>
  <c r="AJ699" i="1"/>
  <c r="AI699" i="1"/>
  <c r="AH699" i="1"/>
  <c r="AG699" i="1"/>
  <c r="AF699" i="1"/>
  <c r="AE699" i="1"/>
  <c r="AD699" i="1"/>
  <c r="AC699" i="1"/>
  <c r="AB699" i="1"/>
  <c r="AA699" i="1"/>
  <c r="Z699" i="1"/>
  <c r="Y699" i="1"/>
  <c r="X699" i="1"/>
  <c r="W699" i="1"/>
  <c r="V699" i="1"/>
  <c r="U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AR699" i="1" s="1"/>
  <c r="D699" i="1"/>
  <c r="AP698" i="1"/>
  <c r="AO698" i="1"/>
  <c r="AN698" i="1"/>
  <c r="AM698" i="1"/>
  <c r="AL698" i="1"/>
  <c r="AK698" i="1"/>
  <c r="AJ698" i="1"/>
  <c r="AI698" i="1"/>
  <c r="AH698" i="1"/>
  <c r="AG698" i="1"/>
  <c r="AF698" i="1"/>
  <c r="AE698" i="1"/>
  <c r="AD698" i="1"/>
  <c r="AC698" i="1"/>
  <c r="AB698" i="1"/>
  <c r="AA698" i="1"/>
  <c r="Z698" i="1"/>
  <c r="Y698" i="1"/>
  <c r="X698" i="1"/>
  <c r="W698" i="1"/>
  <c r="V698" i="1"/>
  <c r="U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AQ698" i="1" s="1"/>
  <c r="F698" i="1"/>
  <c r="AS698" i="1" s="1"/>
  <c r="E698" i="1"/>
  <c r="D698" i="1"/>
  <c r="AR697" i="1"/>
  <c r="AP697" i="1"/>
  <c r="AO697" i="1"/>
  <c r="AN697" i="1"/>
  <c r="AM697" i="1"/>
  <c r="AL697" i="1"/>
  <c r="AK697" i="1"/>
  <c r="AJ697" i="1"/>
  <c r="AI697" i="1"/>
  <c r="AH697" i="1"/>
  <c r="AG697" i="1"/>
  <c r="AF697" i="1"/>
  <c r="AE697" i="1"/>
  <c r="AD697" i="1"/>
  <c r="AC697" i="1"/>
  <c r="AB697" i="1"/>
  <c r="AA697" i="1"/>
  <c r="Z697" i="1"/>
  <c r="Y697" i="1"/>
  <c r="X697" i="1"/>
  <c r="W697" i="1"/>
  <c r="V697" i="1"/>
  <c r="U697" i="1"/>
  <c r="T697" i="1"/>
  <c r="S697" i="1"/>
  <c r="R697" i="1"/>
  <c r="Q697" i="1"/>
  <c r="P697" i="1"/>
  <c r="O697" i="1"/>
  <c r="N697" i="1"/>
  <c r="M697" i="1"/>
  <c r="L697" i="1"/>
  <c r="AS697" i="1" s="1"/>
  <c r="K697" i="1"/>
  <c r="J697" i="1"/>
  <c r="I697" i="1"/>
  <c r="H697" i="1"/>
  <c r="G697" i="1"/>
  <c r="F697" i="1"/>
  <c r="E697" i="1"/>
  <c r="D697" i="1"/>
  <c r="AQ697" i="1" s="1"/>
  <c r="AR696" i="1"/>
  <c r="AP696" i="1"/>
  <c r="AO696" i="1"/>
  <c r="AN696" i="1"/>
  <c r="AM696" i="1"/>
  <c r="AL696" i="1"/>
  <c r="AK696" i="1"/>
  <c r="AJ696" i="1"/>
  <c r="AI696" i="1"/>
  <c r="AH696" i="1"/>
  <c r="AG696" i="1"/>
  <c r="AF696" i="1"/>
  <c r="AE696" i="1"/>
  <c r="AD696" i="1"/>
  <c r="AC696" i="1"/>
  <c r="AB696" i="1"/>
  <c r="AA696" i="1"/>
  <c r="Z696" i="1"/>
  <c r="Y696" i="1"/>
  <c r="X696" i="1"/>
  <c r="W696" i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AQ696" i="1" s="1"/>
  <c r="AP695" i="1"/>
  <c r="AO695" i="1"/>
  <c r="AN695" i="1"/>
  <c r="AM695" i="1"/>
  <c r="AL695" i="1"/>
  <c r="AK695" i="1"/>
  <c r="AJ695" i="1"/>
  <c r="AI695" i="1"/>
  <c r="AH695" i="1"/>
  <c r="AG695" i="1"/>
  <c r="AF695" i="1"/>
  <c r="AE695" i="1"/>
  <c r="AD695" i="1"/>
  <c r="AC695" i="1"/>
  <c r="AB695" i="1"/>
  <c r="AA695" i="1"/>
  <c r="Z695" i="1"/>
  <c r="Y695" i="1"/>
  <c r="X695" i="1"/>
  <c r="W695" i="1"/>
  <c r="V695" i="1"/>
  <c r="U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AS695" i="1" s="1"/>
  <c r="E695" i="1"/>
  <c r="AR695" i="1" s="1"/>
  <c r="D695" i="1"/>
  <c r="AP694" i="1"/>
  <c r="AO694" i="1"/>
  <c r="AN694" i="1"/>
  <c r="AM694" i="1"/>
  <c r="AL694" i="1"/>
  <c r="AK694" i="1"/>
  <c r="AJ694" i="1"/>
  <c r="AI694" i="1"/>
  <c r="AH694" i="1"/>
  <c r="AG694" i="1"/>
  <c r="AF694" i="1"/>
  <c r="AE694" i="1"/>
  <c r="AD694" i="1"/>
  <c r="AC694" i="1"/>
  <c r="AB694" i="1"/>
  <c r="AA694" i="1"/>
  <c r="Z694" i="1"/>
  <c r="Y694" i="1"/>
  <c r="X694" i="1"/>
  <c r="W694" i="1"/>
  <c r="V694" i="1"/>
  <c r="U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AR694" i="1" s="1"/>
  <c r="G694" i="1"/>
  <c r="F694" i="1"/>
  <c r="AS694" i="1" s="1"/>
  <c r="E694" i="1"/>
  <c r="D694" i="1"/>
  <c r="AR693" i="1"/>
  <c r="AP693" i="1"/>
  <c r="AO693" i="1"/>
  <c r="AN693" i="1"/>
  <c r="AM693" i="1"/>
  <c r="AL693" i="1"/>
  <c r="AK693" i="1"/>
  <c r="AJ693" i="1"/>
  <c r="AI693" i="1"/>
  <c r="AH693" i="1"/>
  <c r="AG693" i="1"/>
  <c r="AF693" i="1"/>
  <c r="AE693" i="1"/>
  <c r="AD693" i="1"/>
  <c r="AC693" i="1"/>
  <c r="AB693" i="1"/>
  <c r="AA693" i="1"/>
  <c r="Z693" i="1"/>
  <c r="Y693" i="1"/>
  <c r="X693" i="1"/>
  <c r="W693" i="1"/>
  <c r="V693" i="1"/>
  <c r="U693" i="1"/>
  <c r="T693" i="1"/>
  <c r="S693" i="1"/>
  <c r="R693" i="1"/>
  <c r="Q693" i="1"/>
  <c r="P693" i="1"/>
  <c r="O693" i="1"/>
  <c r="N693" i="1"/>
  <c r="M693" i="1"/>
  <c r="L693" i="1"/>
  <c r="AS693" i="1" s="1"/>
  <c r="K693" i="1"/>
  <c r="J693" i="1"/>
  <c r="I693" i="1"/>
  <c r="H693" i="1"/>
  <c r="G693" i="1"/>
  <c r="F693" i="1"/>
  <c r="E693" i="1"/>
  <c r="D693" i="1"/>
  <c r="AQ693" i="1" s="1"/>
  <c r="AP692" i="1"/>
  <c r="AO692" i="1"/>
  <c r="AN692" i="1"/>
  <c r="AM692" i="1"/>
  <c r="AL692" i="1"/>
  <c r="AK692" i="1"/>
  <c r="AJ692" i="1"/>
  <c r="AI692" i="1"/>
  <c r="AH692" i="1"/>
  <c r="AG692" i="1"/>
  <c r="AF692" i="1"/>
  <c r="AE692" i="1"/>
  <c r="AD692" i="1"/>
  <c r="AC692" i="1"/>
  <c r="AB692" i="1"/>
  <c r="AA692" i="1"/>
  <c r="Z692" i="1"/>
  <c r="Y692" i="1"/>
  <c r="X692" i="1"/>
  <c r="W692" i="1"/>
  <c r="V692" i="1"/>
  <c r="U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AR692" i="1" s="1"/>
  <c r="G692" i="1"/>
  <c r="F692" i="1"/>
  <c r="E692" i="1"/>
  <c r="D692" i="1"/>
  <c r="AQ692" i="1" s="1"/>
  <c r="AP691" i="1"/>
  <c r="AO691" i="1"/>
  <c r="AN691" i="1"/>
  <c r="AM691" i="1"/>
  <c r="AL691" i="1"/>
  <c r="AK691" i="1"/>
  <c r="AJ691" i="1"/>
  <c r="AI691" i="1"/>
  <c r="AH691" i="1"/>
  <c r="AG691" i="1"/>
  <c r="AF691" i="1"/>
  <c r="AE691" i="1"/>
  <c r="AD691" i="1"/>
  <c r="AC691" i="1"/>
  <c r="AB691" i="1"/>
  <c r="AA691" i="1"/>
  <c r="Z691" i="1"/>
  <c r="Y691" i="1"/>
  <c r="X691" i="1"/>
  <c r="W691" i="1"/>
  <c r="V691" i="1"/>
  <c r="U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AR691" i="1" s="1"/>
  <c r="D691" i="1"/>
  <c r="AP690" i="1"/>
  <c r="AO690" i="1"/>
  <c r="AN690" i="1"/>
  <c r="AM690" i="1"/>
  <c r="AL690" i="1"/>
  <c r="AK690" i="1"/>
  <c r="AJ690" i="1"/>
  <c r="AI690" i="1"/>
  <c r="AH690" i="1"/>
  <c r="AG690" i="1"/>
  <c r="AF690" i="1"/>
  <c r="AE690" i="1"/>
  <c r="AD690" i="1"/>
  <c r="AC690" i="1"/>
  <c r="AB690" i="1"/>
  <c r="AA690" i="1"/>
  <c r="Z690" i="1"/>
  <c r="Y690" i="1"/>
  <c r="X690" i="1"/>
  <c r="W690" i="1"/>
  <c r="V690" i="1"/>
  <c r="U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AQ690" i="1" s="1"/>
  <c r="F690" i="1"/>
  <c r="AS690" i="1" s="1"/>
  <c r="E690" i="1"/>
  <c r="D690" i="1"/>
  <c r="AR689" i="1"/>
  <c r="AP689" i="1"/>
  <c r="AO689" i="1"/>
  <c r="AN689" i="1"/>
  <c r="AM689" i="1"/>
  <c r="AL689" i="1"/>
  <c r="AK689" i="1"/>
  <c r="AJ689" i="1"/>
  <c r="AI689" i="1"/>
  <c r="AH689" i="1"/>
  <c r="AG689" i="1"/>
  <c r="AF689" i="1"/>
  <c r="AE689" i="1"/>
  <c r="AD689" i="1"/>
  <c r="AC689" i="1"/>
  <c r="AB689" i="1"/>
  <c r="AA689" i="1"/>
  <c r="Z689" i="1"/>
  <c r="Y689" i="1"/>
  <c r="X689" i="1"/>
  <c r="W689" i="1"/>
  <c r="V689" i="1"/>
  <c r="U689" i="1"/>
  <c r="T689" i="1"/>
  <c r="S689" i="1"/>
  <c r="R689" i="1"/>
  <c r="Q689" i="1"/>
  <c r="P689" i="1"/>
  <c r="O689" i="1"/>
  <c r="N689" i="1"/>
  <c r="M689" i="1"/>
  <c r="L689" i="1"/>
  <c r="AS689" i="1" s="1"/>
  <c r="K689" i="1"/>
  <c r="J689" i="1"/>
  <c r="I689" i="1"/>
  <c r="H689" i="1"/>
  <c r="G689" i="1"/>
  <c r="F689" i="1"/>
  <c r="E689" i="1"/>
  <c r="D689" i="1"/>
  <c r="AR688" i="1"/>
  <c r="AP688" i="1"/>
  <c r="AO688" i="1"/>
  <c r="AN688" i="1"/>
  <c r="AM688" i="1"/>
  <c r="AL688" i="1"/>
  <c r="AK688" i="1"/>
  <c r="AJ688" i="1"/>
  <c r="AI688" i="1"/>
  <c r="AH688" i="1"/>
  <c r="AG688" i="1"/>
  <c r="AF688" i="1"/>
  <c r="AE688" i="1"/>
  <c r="AD688" i="1"/>
  <c r="AC688" i="1"/>
  <c r="AB688" i="1"/>
  <c r="AA688" i="1"/>
  <c r="Z688" i="1"/>
  <c r="Y688" i="1"/>
  <c r="X688" i="1"/>
  <c r="W688" i="1"/>
  <c r="V688" i="1"/>
  <c r="U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AQ688" i="1" s="1"/>
  <c r="AP687" i="1"/>
  <c r="AO687" i="1"/>
  <c r="AN687" i="1"/>
  <c r="AM687" i="1"/>
  <c r="AL687" i="1"/>
  <c r="AK687" i="1"/>
  <c r="AJ687" i="1"/>
  <c r="AI687" i="1"/>
  <c r="AH687" i="1"/>
  <c r="AG687" i="1"/>
  <c r="AF687" i="1"/>
  <c r="AE687" i="1"/>
  <c r="AD687" i="1"/>
  <c r="AC687" i="1"/>
  <c r="AB687" i="1"/>
  <c r="AA687" i="1"/>
  <c r="Z687" i="1"/>
  <c r="Y687" i="1"/>
  <c r="X687" i="1"/>
  <c r="W687" i="1"/>
  <c r="V687" i="1"/>
  <c r="U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AS687" i="1" s="1"/>
  <c r="E687" i="1"/>
  <c r="AR687" i="1" s="1"/>
  <c r="D687" i="1"/>
  <c r="AP686" i="1"/>
  <c r="AO686" i="1"/>
  <c r="AN686" i="1"/>
  <c r="AM686" i="1"/>
  <c r="AL686" i="1"/>
  <c r="AK686" i="1"/>
  <c r="AJ686" i="1"/>
  <c r="AI686" i="1"/>
  <c r="AH686" i="1"/>
  <c r="AG686" i="1"/>
  <c r="AF686" i="1"/>
  <c r="AE686" i="1"/>
  <c r="AD686" i="1"/>
  <c r="AC686" i="1"/>
  <c r="AB686" i="1"/>
  <c r="AA686" i="1"/>
  <c r="Z686" i="1"/>
  <c r="Y686" i="1"/>
  <c r="X686" i="1"/>
  <c r="W686" i="1"/>
  <c r="V686" i="1"/>
  <c r="U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AR686" i="1" s="1"/>
  <c r="G686" i="1"/>
  <c r="F686" i="1"/>
  <c r="AS686" i="1" s="1"/>
  <c r="E686" i="1"/>
  <c r="D686" i="1"/>
  <c r="AR685" i="1"/>
  <c r="AP685" i="1"/>
  <c r="AO685" i="1"/>
  <c r="AN685" i="1"/>
  <c r="AM685" i="1"/>
  <c r="AL685" i="1"/>
  <c r="AK685" i="1"/>
  <c r="AJ685" i="1"/>
  <c r="AI685" i="1"/>
  <c r="AH685" i="1"/>
  <c r="AG685" i="1"/>
  <c r="AF685" i="1"/>
  <c r="AE685" i="1"/>
  <c r="AD685" i="1"/>
  <c r="AC685" i="1"/>
  <c r="AB685" i="1"/>
  <c r="AA685" i="1"/>
  <c r="Z685" i="1"/>
  <c r="Y685" i="1"/>
  <c r="X685" i="1"/>
  <c r="W685" i="1"/>
  <c r="V685" i="1"/>
  <c r="U685" i="1"/>
  <c r="T685" i="1"/>
  <c r="S685" i="1"/>
  <c r="R685" i="1"/>
  <c r="Q685" i="1"/>
  <c r="P685" i="1"/>
  <c r="O685" i="1"/>
  <c r="N685" i="1"/>
  <c r="M685" i="1"/>
  <c r="L685" i="1"/>
  <c r="AS685" i="1" s="1"/>
  <c r="K685" i="1"/>
  <c r="J685" i="1"/>
  <c r="I685" i="1"/>
  <c r="H685" i="1"/>
  <c r="G685" i="1"/>
  <c r="F685" i="1"/>
  <c r="E685" i="1"/>
  <c r="D685" i="1"/>
  <c r="AQ685" i="1" s="1"/>
  <c r="AP684" i="1"/>
  <c r="AO684" i="1"/>
  <c r="AN684" i="1"/>
  <c r="AM684" i="1"/>
  <c r="AL684" i="1"/>
  <c r="AK684" i="1"/>
  <c r="AJ684" i="1"/>
  <c r="AI684" i="1"/>
  <c r="AH684" i="1"/>
  <c r="AG684" i="1"/>
  <c r="AF684" i="1"/>
  <c r="AE684" i="1"/>
  <c r="AD684" i="1"/>
  <c r="AC684" i="1"/>
  <c r="AB684" i="1"/>
  <c r="AA684" i="1"/>
  <c r="Z684" i="1"/>
  <c r="Y684" i="1"/>
  <c r="X684" i="1"/>
  <c r="W684" i="1"/>
  <c r="V684" i="1"/>
  <c r="U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AR684" i="1" s="1"/>
  <c r="G684" i="1"/>
  <c r="F684" i="1"/>
  <c r="E684" i="1"/>
  <c r="D684" i="1"/>
  <c r="AQ684" i="1" s="1"/>
  <c r="AP683" i="1"/>
  <c r="AO683" i="1"/>
  <c r="AN683" i="1"/>
  <c r="AM683" i="1"/>
  <c r="AL683" i="1"/>
  <c r="AK683" i="1"/>
  <c r="AJ683" i="1"/>
  <c r="AI683" i="1"/>
  <c r="AH683" i="1"/>
  <c r="AG683" i="1"/>
  <c r="AF683" i="1"/>
  <c r="AE683" i="1"/>
  <c r="AD683" i="1"/>
  <c r="AC683" i="1"/>
  <c r="AB683" i="1"/>
  <c r="AA683" i="1"/>
  <c r="Z683" i="1"/>
  <c r="Y683" i="1"/>
  <c r="X683" i="1"/>
  <c r="W683" i="1"/>
  <c r="V683" i="1"/>
  <c r="U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AR683" i="1" s="1"/>
  <c r="D683" i="1"/>
  <c r="AP682" i="1"/>
  <c r="AO682" i="1"/>
  <c r="AN682" i="1"/>
  <c r="AM682" i="1"/>
  <c r="AL682" i="1"/>
  <c r="AK682" i="1"/>
  <c r="AJ682" i="1"/>
  <c r="AI682" i="1"/>
  <c r="AH682" i="1"/>
  <c r="AG682" i="1"/>
  <c r="AF682" i="1"/>
  <c r="AE682" i="1"/>
  <c r="AD682" i="1"/>
  <c r="AC682" i="1"/>
  <c r="AB682" i="1"/>
  <c r="AA682" i="1"/>
  <c r="Z682" i="1"/>
  <c r="Y682" i="1"/>
  <c r="X682" i="1"/>
  <c r="W682" i="1"/>
  <c r="V682" i="1"/>
  <c r="U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AQ682" i="1" s="1"/>
  <c r="F682" i="1"/>
  <c r="AS682" i="1" s="1"/>
  <c r="E682" i="1"/>
  <c r="D682" i="1"/>
  <c r="AR681" i="1"/>
  <c r="AP681" i="1"/>
  <c r="AO681" i="1"/>
  <c r="AN681" i="1"/>
  <c r="AM681" i="1"/>
  <c r="AL681" i="1"/>
  <c r="AK681" i="1"/>
  <c r="AJ681" i="1"/>
  <c r="AI681" i="1"/>
  <c r="AH681" i="1"/>
  <c r="AG681" i="1"/>
  <c r="AF681" i="1"/>
  <c r="AE681" i="1"/>
  <c r="AD681" i="1"/>
  <c r="AC681" i="1"/>
  <c r="AB681" i="1"/>
  <c r="AA681" i="1"/>
  <c r="Z681" i="1"/>
  <c r="Y681" i="1"/>
  <c r="X681" i="1"/>
  <c r="W681" i="1"/>
  <c r="V681" i="1"/>
  <c r="U681" i="1"/>
  <c r="T681" i="1"/>
  <c r="S681" i="1"/>
  <c r="R681" i="1"/>
  <c r="Q681" i="1"/>
  <c r="P681" i="1"/>
  <c r="O681" i="1"/>
  <c r="N681" i="1"/>
  <c r="M681" i="1"/>
  <c r="L681" i="1"/>
  <c r="AS681" i="1" s="1"/>
  <c r="K681" i="1"/>
  <c r="J681" i="1"/>
  <c r="I681" i="1"/>
  <c r="H681" i="1"/>
  <c r="G681" i="1"/>
  <c r="F681" i="1"/>
  <c r="E681" i="1"/>
  <c r="D681" i="1"/>
  <c r="AQ681" i="1" s="1"/>
  <c r="AR680" i="1"/>
  <c r="AP680" i="1"/>
  <c r="AO680" i="1"/>
  <c r="AN680" i="1"/>
  <c r="AM680" i="1"/>
  <c r="AL680" i="1"/>
  <c r="AK680" i="1"/>
  <c r="AJ680" i="1"/>
  <c r="AI680" i="1"/>
  <c r="AH680" i="1"/>
  <c r="AG680" i="1"/>
  <c r="AF680" i="1"/>
  <c r="AE680" i="1"/>
  <c r="AD680" i="1"/>
  <c r="AC680" i="1"/>
  <c r="AB680" i="1"/>
  <c r="AA680" i="1"/>
  <c r="Z680" i="1"/>
  <c r="Y680" i="1"/>
  <c r="X680" i="1"/>
  <c r="W680" i="1"/>
  <c r="V680" i="1"/>
  <c r="U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AQ680" i="1" s="1"/>
  <c r="AP679" i="1"/>
  <c r="AO679" i="1"/>
  <c r="AN679" i="1"/>
  <c r="AM679" i="1"/>
  <c r="AL679" i="1"/>
  <c r="AK679" i="1"/>
  <c r="AJ679" i="1"/>
  <c r="AI679" i="1"/>
  <c r="AH679" i="1"/>
  <c r="AG679" i="1"/>
  <c r="AF679" i="1"/>
  <c r="AE679" i="1"/>
  <c r="AD679" i="1"/>
  <c r="AC679" i="1"/>
  <c r="AB679" i="1"/>
  <c r="AA679" i="1"/>
  <c r="Z679" i="1"/>
  <c r="Y679" i="1"/>
  <c r="X679" i="1"/>
  <c r="W679" i="1"/>
  <c r="V679" i="1"/>
  <c r="U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AS679" i="1" s="1"/>
  <c r="E679" i="1"/>
  <c r="AR679" i="1" s="1"/>
  <c r="D679" i="1"/>
  <c r="AP678" i="1"/>
  <c r="AO678" i="1"/>
  <c r="AN678" i="1"/>
  <c r="AM678" i="1"/>
  <c r="AL678" i="1"/>
  <c r="AK678" i="1"/>
  <c r="AJ678" i="1"/>
  <c r="AI678" i="1"/>
  <c r="AH678" i="1"/>
  <c r="AG678" i="1"/>
  <c r="AF678" i="1"/>
  <c r="AE678" i="1"/>
  <c r="AD678" i="1"/>
  <c r="AC678" i="1"/>
  <c r="AB678" i="1"/>
  <c r="AA678" i="1"/>
  <c r="Z678" i="1"/>
  <c r="Y678" i="1"/>
  <c r="X678" i="1"/>
  <c r="W678" i="1"/>
  <c r="V678" i="1"/>
  <c r="U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AR678" i="1" s="1"/>
  <c r="G678" i="1"/>
  <c r="F678" i="1"/>
  <c r="AS678" i="1" s="1"/>
  <c r="E678" i="1"/>
  <c r="D678" i="1"/>
  <c r="AR677" i="1"/>
  <c r="AP677" i="1"/>
  <c r="AO677" i="1"/>
  <c r="AN677" i="1"/>
  <c r="AM677" i="1"/>
  <c r="AL677" i="1"/>
  <c r="AK677" i="1"/>
  <c r="AJ677" i="1"/>
  <c r="AI677" i="1"/>
  <c r="AH677" i="1"/>
  <c r="AG677" i="1"/>
  <c r="AF677" i="1"/>
  <c r="AE677" i="1"/>
  <c r="AD677" i="1"/>
  <c r="AC677" i="1"/>
  <c r="AB677" i="1"/>
  <c r="AA677" i="1"/>
  <c r="Z677" i="1"/>
  <c r="Y677" i="1"/>
  <c r="X677" i="1"/>
  <c r="W677" i="1"/>
  <c r="V677" i="1"/>
  <c r="U677" i="1"/>
  <c r="T677" i="1"/>
  <c r="S677" i="1"/>
  <c r="R677" i="1"/>
  <c r="Q677" i="1"/>
  <c r="P677" i="1"/>
  <c r="O677" i="1"/>
  <c r="N677" i="1"/>
  <c r="M677" i="1"/>
  <c r="L677" i="1"/>
  <c r="AS677" i="1" s="1"/>
  <c r="K677" i="1"/>
  <c r="J677" i="1"/>
  <c r="I677" i="1"/>
  <c r="H677" i="1"/>
  <c r="G677" i="1"/>
  <c r="F677" i="1"/>
  <c r="E677" i="1"/>
  <c r="D677" i="1"/>
  <c r="AQ677" i="1" s="1"/>
  <c r="AP676" i="1"/>
  <c r="AO676" i="1"/>
  <c r="AN676" i="1"/>
  <c r="AM676" i="1"/>
  <c r="AL676" i="1"/>
  <c r="AK676" i="1"/>
  <c r="AJ676" i="1"/>
  <c r="AI676" i="1"/>
  <c r="AH676" i="1"/>
  <c r="AG676" i="1"/>
  <c r="AF676" i="1"/>
  <c r="AE676" i="1"/>
  <c r="AD676" i="1"/>
  <c r="AC676" i="1"/>
  <c r="AB676" i="1"/>
  <c r="AA676" i="1"/>
  <c r="Z676" i="1"/>
  <c r="Y676" i="1"/>
  <c r="X676" i="1"/>
  <c r="W676" i="1"/>
  <c r="V676" i="1"/>
  <c r="U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AR676" i="1" s="1"/>
  <c r="G676" i="1"/>
  <c r="F676" i="1"/>
  <c r="E676" i="1"/>
  <c r="D676" i="1"/>
  <c r="AQ676" i="1" s="1"/>
  <c r="AP675" i="1"/>
  <c r="AO675" i="1"/>
  <c r="AN675" i="1"/>
  <c r="AM675" i="1"/>
  <c r="AL675" i="1"/>
  <c r="AK675" i="1"/>
  <c r="AJ675" i="1"/>
  <c r="AI675" i="1"/>
  <c r="AH675" i="1"/>
  <c r="AG675" i="1"/>
  <c r="AF675" i="1"/>
  <c r="AE675" i="1"/>
  <c r="AD675" i="1"/>
  <c r="AC675" i="1"/>
  <c r="AB675" i="1"/>
  <c r="AA675" i="1"/>
  <c r="Z675" i="1"/>
  <c r="Y675" i="1"/>
  <c r="X675" i="1"/>
  <c r="W675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AR675" i="1" s="1"/>
  <c r="D675" i="1"/>
  <c r="AP674" i="1"/>
  <c r="AO674" i="1"/>
  <c r="AN674" i="1"/>
  <c r="AM674" i="1"/>
  <c r="AL674" i="1"/>
  <c r="AK674" i="1"/>
  <c r="AJ674" i="1"/>
  <c r="AI674" i="1"/>
  <c r="AH674" i="1"/>
  <c r="AG674" i="1"/>
  <c r="AF674" i="1"/>
  <c r="AE674" i="1"/>
  <c r="AD674" i="1"/>
  <c r="AC674" i="1"/>
  <c r="AB674" i="1"/>
  <c r="AA674" i="1"/>
  <c r="Z674" i="1"/>
  <c r="Y674" i="1"/>
  <c r="X674" i="1"/>
  <c r="W674" i="1"/>
  <c r="V674" i="1"/>
  <c r="U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AQ674" i="1" s="1"/>
  <c r="F674" i="1"/>
  <c r="AS674" i="1" s="1"/>
  <c r="E674" i="1"/>
  <c r="D674" i="1"/>
  <c r="AR673" i="1"/>
  <c r="AP673" i="1"/>
  <c r="AO673" i="1"/>
  <c r="AN673" i="1"/>
  <c r="AM673" i="1"/>
  <c r="AL673" i="1"/>
  <c r="AK673" i="1"/>
  <c r="AJ673" i="1"/>
  <c r="AI673" i="1"/>
  <c r="AH673" i="1"/>
  <c r="AG673" i="1"/>
  <c r="AF673" i="1"/>
  <c r="AE673" i="1"/>
  <c r="AD673" i="1"/>
  <c r="AC673" i="1"/>
  <c r="AB673" i="1"/>
  <c r="AA673" i="1"/>
  <c r="Z673" i="1"/>
  <c r="Y673" i="1"/>
  <c r="X673" i="1"/>
  <c r="W673" i="1"/>
  <c r="V673" i="1"/>
  <c r="U673" i="1"/>
  <c r="T673" i="1"/>
  <c r="S673" i="1"/>
  <c r="R673" i="1"/>
  <c r="Q673" i="1"/>
  <c r="P673" i="1"/>
  <c r="O673" i="1"/>
  <c r="N673" i="1"/>
  <c r="M673" i="1"/>
  <c r="L673" i="1"/>
  <c r="AS673" i="1" s="1"/>
  <c r="K673" i="1"/>
  <c r="J673" i="1"/>
  <c r="I673" i="1"/>
  <c r="H673" i="1"/>
  <c r="G673" i="1"/>
  <c r="F673" i="1"/>
  <c r="E673" i="1"/>
  <c r="D673" i="1"/>
  <c r="AQ673" i="1" s="1"/>
  <c r="AR672" i="1"/>
  <c r="AP672" i="1"/>
  <c r="AO672" i="1"/>
  <c r="AN672" i="1"/>
  <c r="AM672" i="1"/>
  <c r="AL672" i="1"/>
  <c r="AK672" i="1"/>
  <c r="AJ672" i="1"/>
  <c r="AI672" i="1"/>
  <c r="AH672" i="1"/>
  <c r="AG672" i="1"/>
  <c r="AF672" i="1"/>
  <c r="AE672" i="1"/>
  <c r="AD672" i="1"/>
  <c r="AC672" i="1"/>
  <c r="AB672" i="1"/>
  <c r="AA672" i="1"/>
  <c r="Z672" i="1"/>
  <c r="Y672" i="1"/>
  <c r="X672" i="1"/>
  <c r="W672" i="1"/>
  <c r="V672" i="1"/>
  <c r="U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AQ672" i="1" s="1"/>
  <c r="AP671" i="1"/>
  <c r="AO671" i="1"/>
  <c r="AN671" i="1"/>
  <c r="AM671" i="1"/>
  <c r="AL671" i="1"/>
  <c r="AK671" i="1"/>
  <c r="AJ671" i="1"/>
  <c r="AI671" i="1"/>
  <c r="AH671" i="1"/>
  <c r="AG671" i="1"/>
  <c r="AF671" i="1"/>
  <c r="AE671" i="1"/>
  <c r="AD671" i="1"/>
  <c r="AC671" i="1"/>
  <c r="AB671" i="1"/>
  <c r="AA671" i="1"/>
  <c r="Z671" i="1"/>
  <c r="Y671" i="1"/>
  <c r="X671" i="1"/>
  <c r="W671" i="1"/>
  <c r="V671" i="1"/>
  <c r="U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AS671" i="1" s="1"/>
  <c r="E671" i="1"/>
  <c r="AR671" i="1" s="1"/>
  <c r="D671" i="1"/>
  <c r="AP670" i="1"/>
  <c r="AO670" i="1"/>
  <c r="AN670" i="1"/>
  <c r="AM670" i="1"/>
  <c r="AL670" i="1"/>
  <c r="AK670" i="1"/>
  <c r="AJ670" i="1"/>
  <c r="AI670" i="1"/>
  <c r="AH670" i="1"/>
  <c r="AG670" i="1"/>
  <c r="AF670" i="1"/>
  <c r="AE670" i="1"/>
  <c r="AD670" i="1"/>
  <c r="AC670" i="1"/>
  <c r="AB670" i="1"/>
  <c r="AA670" i="1"/>
  <c r="Z670" i="1"/>
  <c r="Y670" i="1"/>
  <c r="X670" i="1"/>
  <c r="W670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AR670" i="1" s="1"/>
  <c r="G670" i="1"/>
  <c r="F670" i="1"/>
  <c r="AS670" i="1" s="1"/>
  <c r="E670" i="1"/>
  <c r="D670" i="1"/>
  <c r="AR669" i="1"/>
  <c r="AP669" i="1"/>
  <c r="AO669" i="1"/>
  <c r="AN669" i="1"/>
  <c r="AM669" i="1"/>
  <c r="AL669" i="1"/>
  <c r="AK669" i="1"/>
  <c r="AJ669" i="1"/>
  <c r="AI669" i="1"/>
  <c r="AH669" i="1"/>
  <c r="AG669" i="1"/>
  <c r="AF669" i="1"/>
  <c r="AE669" i="1"/>
  <c r="AD669" i="1"/>
  <c r="AC669" i="1"/>
  <c r="AB669" i="1"/>
  <c r="AA669" i="1"/>
  <c r="Z669" i="1"/>
  <c r="Y669" i="1"/>
  <c r="X669" i="1"/>
  <c r="W669" i="1"/>
  <c r="V669" i="1"/>
  <c r="U669" i="1"/>
  <c r="T669" i="1"/>
  <c r="S669" i="1"/>
  <c r="R669" i="1"/>
  <c r="Q669" i="1"/>
  <c r="P669" i="1"/>
  <c r="O669" i="1"/>
  <c r="N669" i="1"/>
  <c r="M669" i="1"/>
  <c r="L669" i="1"/>
  <c r="AS669" i="1" s="1"/>
  <c r="K669" i="1"/>
  <c r="J669" i="1"/>
  <c r="I669" i="1"/>
  <c r="H669" i="1"/>
  <c r="G669" i="1"/>
  <c r="F669" i="1"/>
  <c r="E669" i="1"/>
  <c r="D669" i="1"/>
  <c r="AQ669" i="1" s="1"/>
  <c r="AP668" i="1"/>
  <c r="AO668" i="1"/>
  <c r="AN668" i="1"/>
  <c r="AM668" i="1"/>
  <c r="AL668" i="1"/>
  <c r="AK668" i="1"/>
  <c r="AJ668" i="1"/>
  <c r="AI668" i="1"/>
  <c r="AH668" i="1"/>
  <c r="AG668" i="1"/>
  <c r="AF668" i="1"/>
  <c r="AE668" i="1"/>
  <c r="AD668" i="1"/>
  <c r="AC668" i="1"/>
  <c r="AB668" i="1"/>
  <c r="AA668" i="1"/>
  <c r="Z668" i="1"/>
  <c r="Y668" i="1"/>
  <c r="X668" i="1"/>
  <c r="W668" i="1"/>
  <c r="V668" i="1"/>
  <c r="U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AR668" i="1" s="1"/>
  <c r="G668" i="1"/>
  <c r="F668" i="1"/>
  <c r="E668" i="1"/>
  <c r="D668" i="1"/>
  <c r="AQ668" i="1" s="1"/>
  <c r="AP667" i="1"/>
  <c r="AO667" i="1"/>
  <c r="AN667" i="1"/>
  <c r="AM667" i="1"/>
  <c r="AL667" i="1"/>
  <c r="AK667" i="1"/>
  <c r="AJ667" i="1"/>
  <c r="AI667" i="1"/>
  <c r="AH667" i="1"/>
  <c r="AG667" i="1"/>
  <c r="AF667" i="1"/>
  <c r="AE667" i="1"/>
  <c r="AD667" i="1"/>
  <c r="AC667" i="1"/>
  <c r="AB667" i="1"/>
  <c r="AA667" i="1"/>
  <c r="Z667" i="1"/>
  <c r="Y667" i="1"/>
  <c r="X667" i="1"/>
  <c r="W667" i="1"/>
  <c r="V667" i="1"/>
  <c r="U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AR667" i="1" s="1"/>
  <c r="D667" i="1"/>
  <c r="AP666" i="1"/>
  <c r="AO666" i="1"/>
  <c r="AN666" i="1"/>
  <c r="AM666" i="1"/>
  <c r="AL666" i="1"/>
  <c r="AK666" i="1"/>
  <c r="AJ666" i="1"/>
  <c r="AI666" i="1"/>
  <c r="AH666" i="1"/>
  <c r="AG666" i="1"/>
  <c r="AF666" i="1"/>
  <c r="AE666" i="1"/>
  <c r="AD666" i="1"/>
  <c r="AC666" i="1"/>
  <c r="AB666" i="1"/>
  <c r="AA666" i="1"/>
  <c r="Z666" i="1"/>
  <c r="Y666" i="1"/>
  <c r="X666" i="1"/>
  <c r="W666" i="1"/>
  <c r="V666" i="1"/>
  <c r="U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AQ666" i="1" s="1"/>
  <c r="F666" i="1"/>
  <c r="AS666" i="1" s="1"/>
  <c r="E666" i="1"/>
  <c r="D666" i="1"/>
  <c r="AR665" i="1"/>
  <c r="AP665" i="1"/>
  <c r="AO665" i="1"/>
  <c r="AN665" i="1"/>
  <c r="AM665" i="1"/>
  <c r="AL665" i="1"/>
  <c r="AK665" i="1"/>
  <c r="AJ665" i="1"/>
  <c r="AI665" i="1"/>
  <c r="AH665" i="1"/>
  <c r="AG665" i="1"/>
  <c r="AF665" i="1"/>
  <c r="AE665" i="1"/>
  <c r="AD665" i="1"/>
  <c r="AC665" i="1"/>
  <c r="AB665" i="1"/>
  <c r="AA665" i="1"/>
  <c r="Z665" i="1"/>
  <c r="Y665" i="1"/>
  <c r="X665" i="1"/>
  <c r="W665" i="1"/>
  <c r="V665" i="1"/>
  <c r="U665" i="1"/>
  <c r="T665" i="1"/>
  <c r="S665" i="1"/>
  <c r="R665" i="1"/>
  <c r="Q665" i="1"/>
  <c r="P665" i="1"/>
  <c r="O665" i="1"/>
  <c r="N665" i="1"/>
  <c r="M665" i="1"/>
  <c r="L665" i="1"/>
  <c r="AS665" i="1" s="1"/>
  <c r="K665" i="1"/>
  <c r="J665" i="1"/>
  <c r="I665" i="1"/>
  <c r="H665" i="1"/>
  <c r="G665" i="1"/>
  <c r="F665" i="1"/>
  <c r="E665" i="1"/>
  <c r="D665" i="1"/>
  <c r="AQ665" i="1" s="1"/>
  <c r="AR664" i="1"/>
  <c r="AP664" i="1"/>
  <c r="AO664" i="1"/>
  <c r="AN664" i="1"/>
  <c r="AM664" i="1"/>
  <c r="AL664" i="1"/>
  <c r="AK664" i="1"/>
  <c r="AJ664" i="1"/>
  <c r="AI664" i="1"/>
  <c r="AH664" i="1"/>
  <c r="AG664" i="1"/>
  <c r="AF664" i="1"/>
  <c r="AE664" i="1"/>
  <c r="AD664" i="1"/>
  <c r="AC664" i="1"/>
  <c r="AB664" i="1"/>
  <c r="AA664" i="1"/>
  <c r="Z664" i="1"/>
  <c r="Y664" i="1"/>
  <c r="X664" i="1"/>
  <c r="W664" i="1"/>
  <c r="V664" i="1"/>
  <c r="U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AQ664" i="1" s="1"/>
  <c r="AP663" i="1"/>
  <c r="AO663" i="1"/>
  <c r="AN663" i="1"/>
  <c r="AM663" i="1"/>
  <c r="AL663" i="1"/>
  <c r="AK663" i="1"/>
  <c r="AJ663" i="1"/>
  <c r="AI663" i="1"/>
  <c r="AH663" i="1"/>
  <c r="AG663" i="1"/>
  <c r="AF663" i="1"/>
  <c r="AE663" i="1"/>
  <c r="AD663" i="1"/>
  <c r="AC663" i="1"/>
  <c r="AB663" i="1"/>
  <c r="AA663" i="1"/>
  <c r="Z663" i="1"/>
  <c r="Y663" i="1"/>
  <c r="X663" i="1"/>
  <c r="W663" i="1"/>
  <c r="V663" i="1"/>
  <c r="U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AS663" i="1" s="1"/>
  <c r="E663" i="1"/>
  <c r="AR663" i="1" s="1"/>
  <c r="D663" i="1"/>
  <c r="AP662" i="1"/>
  <c r="AO662" i="1"/>
  <c r="AN662" i="1"/>
  <c r="AM662" i="1"/>
  <c r="AL662" i="1"/>
  <c r="AK662" i="1"/>
  <c r="AJ662" i="1"/>
  <c r="AI662" i="1"/>
  <c r="AH662" i="1"/>
  <c r="AG662" i="1"/>
  <c r="AF662" i="1"/>
  <c r="AE662" i="1"/>
  <c r="AD662" i="1"/>
  <c r="AC662" i="1"/>
  <c r="AB662" i="1"/>
  <c r="AA662" i="1"/>
  <c r="Z662" i="1"/>
  <c r="Y662" i="1"/>
  <c r="X662" i="1"/>
  <c r="W662" i="1"/>
  <c r="V662" i="1"/>
  <c r="U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AR662" i="1" s="1"/>
  <c r="G662" i="1"/>
  <c r="F662" i="1"/>
  <c r="AS662" i="1" s="1"/>
  <c r="E662" i="1"/>
  <c r="D662" i="1"/>
  <c r="AR661" i="1"/>
  <c r="AP661" i="1"/>
  <c r="AO661" i="1"/>
  <c r="AN661" i="1"/>
  <c r="AM661" i="1"/>
  <c r="AL661" i="1"/>
  <c r="AK661" i="1"/>
  <c r="AJ661" i="1"/>
  <c r="AI661" i="1"/>
  <c r="AH661" i="1"/>
  <c r="AG661" i="1"/>
  <c r="AF661" i="1"/>
  <c r="AE661" i="1"/>
  <c r="AD661" i="1"/>
  <c r="AC661" i="1"/>
  <c r="AB661" i="1"/>
  <c r="AA661" i="1"/>
  <c r="Z661" i="1"/>
  <c r="Y661" i="1"/>
  <c r="X661" i="1"/>
  <c r="W661" i="1"/>
  <c r="V661" i="1"/>
  <c r="U661" i="1"/>
  <c r="T661" i="1"/>
  <c r="S661" i="1"/>
  <c r="R661" i="1"/>
  <c r="Q661" i="1"/>
  <c r="P661" i="1"/>
  <c r="O661" i="1"/>
  <c r="N661" i="1"/>
  <c r="M661" i="1"/>
  <c r="L661" i="1"/>
  <c r="AS661" i="1" s="1"/>
  <c r="K661" i="1"/>
  <c r="J661" i="1"/>
  <c r="I661" i="1"/>
  <c r="H661" i="1"/>
  <c r="G661" i="1"/>
  <c r="F661" i="1"/>
  <c r="E661" i="1"/>
  <c r="D661" i="1"/>
  <c r="AQ661" i="1" s="1"/>
  <c r="AP660" i="1"/>
  <c r="AO660" i="1"/>
  <c r="AN660" i="1"/>
  <c r="AM660" i="1"/>
  <c r="AL660" i="1"/>
  <c r="AK660" i="1"/>
  <c r="AJ660" i="1"/>
  <c r="AI660" i="1"/>
  <c r="AH660" i="1"/>
  <c r="AG660" i="1"/>
  <c r="AF660" i="1"/>
  <c r="AE660" i="1"/>
  <c r="AD660" i="1"/>
  <c r="AC660" i="1"/>
  <c r="AB660" i="1"/>
  <c r="AA660" i="1"/>
  <c r="Z660" i="1"/>
  <c r="Y660" i="1"/>
  <c r="X660" i="1"/>
  <c r="W660" i="1"/>
  <c r="V660" i="1"/>
  <c r="U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AR660" i="1" s="1"/>
  <c r="G660" i="1"/>
  <c r="F660" i="1"/>
  <c r="E660" i="1"/>
  <c r="D660" i="1"/>
  <c r="AQ660" i="1" s="1"/>
  <c r="AP659" i="1"/>
  <c r="AO659" i="1"/>
  <c r="AN659" i="1"/>
  <c r="AM659" i="1"/>
  <c r="AL659" i="1"/>
  <c r="AK659" i="1"/>
  <c r="AJ659" i="1"/>
  <c r="AI659" i="1"/>
  <c r="AH659" i="1"/>
  <c r="AG659" i="1"/>
  <c r="AF659" i="1"/>
  <c r="AE659" i="1"/>
  <c r="AD659" i="1"/>
  <c r="AC659" i="1"/>
  <c r="AB659" i="1"/>
  <c r="AA659" i="1"/>
  <c r="Z659" i="1"/>
  <c r="Y659" i="1"/>
  <c r="X659" i="1"/>
  <c r="W659" i="1"/>
  <c r="V659" i="1"/>
  <c r="U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AR659" i="1" s="1"/>
  <c r="D659" i="1"/>
  <c r="AP658" i="1"/>
  <c r="AO658" i="1"/>
  <c r="AN658" i="1"/>
  <c r="AM658" i="1"/>
  <c r="AL658" i="1"/>
  <c r="AK658" i="1"/>
  <c r="AJ658" i="1"/>
  <c r="AI658" i="1"/>
  <c r="AH658" i="1"/>
  <c r="AG658" i="1"/>
  <c r="AF658" i="1"/>
  <c r="AE658" i="1"/>
  <c r="AD658" i="1"/>
  <c r="AC658" i="1"/>
  <c r="AB658" i="1"/>
  <c r="AA658" i="1"/>
  <c r="Z658" i="1"/>
  <c r="Y658" i="1"/>
  <c r="X658" i="1"/>
  <c r="W658" i="1"/>
  <c r="V658" i="1"/>
  <c r="U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AQ658" i="1" s="1"/>
  <c r="F658" i="1"/>
  <c r="AS658" i="1" s="1"/>
  <c r="E658" i="1"/>
  <c r="D658" i="1"/>
  <c r="AR657" i="1"/>
  <c r="AP657" i="1"/>
  <c r="AO657" i="1"/>
  <c r="AN657" i="1"/>
  <c r="AM657" i="1"/>
  <c r="AL657" i="1"/>
  <c r="AK657" i="1"/>
  <c r="AJ657" i="1"/>
  <c r="AI657" i="1"/>
  <c r="AH657" i="1"/>
  <c r="AG657" i="1"/>
  <c r="AF657" i="1"/>
  <c r="AE657" i="1"/>
  <c r="AD657" i="1"/>
  <c r="AC657" i="1"/>
  <c r="AB657" i="1"/>
  <c r="AA657" i="1"/>
  <c r="Z657" i="1"/>
  <c r="Y657" i="1"/>
  <c r="X657" i="1"/>
  <c r="W657" i="1"/>
  <c r="V657" i="1"/>
  <c r="U657" i="1"/>
  <c r="T657" i="1"/>
  <c r="S657" i="1"/>
  <c r="R657" i="1"/>
  <c r="Q657" i="1"/>
  <c r="P657" i="1"/>
  <c r="O657" i="1"/>
  <c r="N657" i="1"/>
  <c r="M657" i="1"/>
  <c r="L657" i="1"/>
  <c r="AS657" i="1" s="1"/>
  <c r="K657" i="1"/>
  <c r="J657" i="1"/>
  <c r="I657" i="1"/>
  <c r="H657" i="1"/>
  <c r="G657" i="1"/>
  <c r="F657" i="1"/>
  <c r="E657" i="1"/>
  <c r="D657" i="1"/>
  <c r="AQ657" i="1" s="1"/>
  <c r="AR656" i="1"/>
  <c r="AP656" i="1"/>
  <c r="AO656" i="1"/>
  <c r="AN656" i="1"/>
  <c r="AM656" i="1"/>
  <c r="AL656" i="1"/>
  <c r="AK656" i="1"/>
  <c r="AJ656" i="1"/>
  <c r="AI656" i="1"/>
  <c r="AH656" i="1"/>
  <c r="AG656" i="1"/>
  <c r="AF656" i="1"/>
  <c r="AE656" i="1"/>
  <c r="AD656" i="1"/>
  <c r="AC656" i="1"/>
  <c r="AB656" i="1"/>
  <c r="AA656" i="1"/>
  <c r="Z656" i="1"/>
  <c r="Y656" i="1"/>
  <c r="X656" i="1"/>
  <c r="W656" i="1"/>
  <c r="V656" i="1"/>
  <c r="U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AQ656" i="1" s="1"/>
  <c r="AP655" i="1"/>
  <c r="AO655" i="1"/>
  <c r="AN655" i="1"/>
  <c r="AM655" i="1"/>
  <c r="AL655" i="1"/>
  <c r="AK655" i="1"/>
  <c r="AJ655" i="1"/>
  <c r="AI655" i="1"/>
  <c r="AH655" i="1"/>
  <c r="AG655" i="1"/>
  <c r="AF655" i="1"/>
  <c r="AE655" i="1"/>
  <c r="AD655" i="1"/>
  <c r="AC655" i="1"/>
  <c r="AB655" i="1"/>
  <c r="AA655" i="1"/>
  <c r="Z655" i="1"/>
  <c r="Y655" i="1"/>
  <c r="X655" i="1"/>
  <c r="W655" i="1"/>
  <c r="V655" i="1"/>
  <c r="U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AS655" i="1" s="1"/>
  <c r="E655" i="1"/>
  <c r="AR655" i="1" s="1"/>
  <c r="D655" i="1"/>
  <c r="AP654" i="1"/>
  <c r="AO654" i="1"/>
  <c r="AN654" i="1"/>
  <c r="AM654" i="1"/>
  <c r="AL654" i="1"/>
  <c r="AK654" i="1"/>
  <c r="AJ654" i="1"/>
  <c r="AI654" i="1"/>
  <c r="AH654" i="1"/>
  <c r="AG654" i="1"/>
  <c r="AF654" i="1"/>
  <c r="AE654" i="1"/>
  <c r="AD654" i="1"/>
  <c r="AC654" i="1"/>
  <c r="AB654" i="1"/>
  <c r="AA654" i="1"/>
  <c r="Z654" i="1"/>
  <c r="Y654" i="1"/>
  <c r="X654" i="1"/>
  <c r="W654" i="1"/>
  <c r="V654" i="1"/>
  <c r="U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AR654" i="1" s="1"/>
  <c r="G654" i="1"/>
  <c r="F654" i="1"/>
  <c r="AS654" i="1" s="1"/>
  <c r="E654" i="1"/>
  <c r="D654" i="1"/>
  <c r="AR653" i="1"/>
  <c r="AP653" i="1"/>
  <c r="AO653" i="1"/>
  <c r="AN653" i="1"/>
  <c r="AM653" i="1"/>
  <c r="AL653" i="1"/>
  <c r="AK653" i="1"/>
  <c r="AJ653" i="1"/>
  <c r="AI653" i="1"/>
  <c r="AH653" i="1"/>
  <c r="AG653" i="1"/>
  <c r="AF653" i="1"/>
  <c r="AE653" i="1"/>
  <c r="AD653" i="1"/>
  <c r="AC653" i="1"/>
  <c r="AB653" i="1"/>
  <c r="AA653" i="1"/>
  <c r="Z653" i="1"/>
  <c r="Y653" i="1"/>
  <c r="X653" i="1"/>
  <c r="W653" i="1"/>
  <c r="V653" i="1"/>
  <c r="U653" i="1"/>
  <c r="T653" i="1"/>
  <c r="S653" i="1"/>
  <c r="R653" i="1"/>
  <c r="Q653" i="1"/>
  <c r="P653" i="1"/>
  <c r="O653" i="1"/>
  <c r="N653" i="1"/>
  <c r="M653" i="1"/>
  <c r="L653" i="1"/>
  <c r="AS653" i="1" s="1"/>
  <c r="K653" i="1"/>
  <c r="J653" i="1"/>
  <c r="I653" i="1"/>
  <c r="H653" i="1"/>
  <c r="G653" i="1"/>
  <c r="F653" i="1"/>
  <c r="E653" i="1"/>
  <c r="D653" i="1"/>
  <c r="AQ653" i="1" s="1"/>
  <c r="AP652" i="1"/>
  <c r="AO652" i="1"/>
  <c r="AN652" i="1"/>
  <c r="AM652" i="1"/>
  <c r="AL652" i="1"/>
  <c r="AK652" i="1"/>
  <c r="AJ652" i="1"/>
  <c r="AI652" i="1"/>
  <c r="AH652" i="1"/>
  <c r="AG652" i="1"/>
  <c r="AF652" i="1"/>
  <c r="AE652" i="1"/>
  <c r="AD652" i="1"/>
  <c r="AC652" i="1"/>
  <c r="AB652" i="1"/>
  <c r="AA652" i="1"/>
  <c r="Z652" i="1"/>
  <c r="Y652" i="1"/>
  <c r="X652" i="1"/>
  <c r="W652" i="1"/>
  <c r="V652" i="1"/>
  <c r="U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AR652" i="1" s="1"/>
  <c r="G652" i="1"/>
  <c r="F652" i="1"/>
  <c r="E652" i="1"/>
  <c r="D652" i="1"/>
  <c r="AQ652" i="1" s="1"/>
  <c r="AP651" i="1"/>
  <c r="AO651" i="1"/>
  <c r="AN651" i="1"/>
  <c r="AM651" i="1"/>
  <c r="AL651" i="1"/>
  <c r="AK651" i="1"/>
  <c r="AJ651" i="1"/>
  <c r="AI651" i="1"/>
  <c r="AH651" i="1"/>
  <c r="AG651" i="1"/>
  <c r="AF651" i="1"/>
  <c r="AE651" i="1"/>
  <c r="AD651" i="1"/>
  <c r="AC651" i="1"/>
  <c r="AB651" i="1"/>
  <c r="AA651" i="1"/>
  <c r="Z651" i="1"/>
  <c r="Y651" i="1"/>
  <c r="X651" i="1"/>
  <c r="W651" i="1"/>
  <c r="V651" i="1"/>
  <c r="U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AR651" i="1" s="1"/>
  <c r="D651" i="1"/>
  <c r="AP650" i="1"/>
  <c r="AO650" i="1"/>
  <c r="AN650" i="1"/>
  <c r="AM650" i="1"/>
  <c r="AL650" i="1"/>
  <c r="AK650" i="1"/>
  <c r="AJ650" i="1"/>
  <c r="AI650" i="1"/>
  <c r="AH650" i="1"/>
  <c r="AG650" i="1"/>
  <c r="AF650" i="1"/>
  <c r="AE650" i="1"/>
  <c r="AD650" i="1"/>
  <c r="AC650" i="1"/>
  <c r="AB650" i="1"/>
  <c r="AA650" i="1"/>
  <c r="Z650" i="1"/>
  <c r="Y650" i="1"/>
  <c r="X650" i="1"/>
  <c r="W650" i="1"/>
  <c r="V650" i="1"/>
  <c r="U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AQ650" i="1" s="1"/>
  <c r="F650" i="1"/>
  <c r="AS650" i="1" s="1"/>
  <c r="E650" i="1"/>
  <c r="D650" i="1"/>
  <c r="AR649" i="1"/>
  <c r="AP649" i="1"/>
  <c r="AO649" i="1"/>
  <c r="AN649" i="1"/>
  <c r="AM649" i="1"/>
  <c r="AL649" i="1"/>
  <c r="AK649" i="1"/>
  <c r="AJ649" i="1"/>
  <c r="AI649" i="1"/>
  <c r="AH649" i="1"/>
  <c r="AG649" i="1"/>
  <c r="AF649" i="1"/>
  <c r="AE649" i="1"/>
  <c r="AD649" i="1"/>
  <c r="AC649" i="1"/>
  <c r="AB649" i="1"/>
  <c r="AA649" i="1"/>
  <c r="Z649" i="1"/>
  <c r="Y649" i="1"/>
  <c r="X649" i="1"/>
  <c r="W649" i="1"/>
  <c r="V649" i="1"/>
  <c r="U649" i="1"/>
  <c r="T649" i="1"/>
  <c r="S649" i="1"/>
  <c r="R649" i="1"/>
  <c r="Q649" i="1"/>
  <c r="P649" i="1"/>
  <c r="O649" i="1"/>
  <c r="N649" i="1"/>
  <c r="M649" i="1"/>
  <c r="L649" i="1"/>
  <c r="AS649" i="1" s="1"/>
  <c r="K649" i="1"/>
  <c r="J649" i="1"/>
  <c r="I649" i="1"/>
  <c r="H649" i="1"/>
  <c r="G649" i="1"/>
  <c r="F649" i="1"/>
  <c r="E649" i="1"/>
  <c r="D649" i="1"/>
  <c r="AQ649" i="1" s="1"/>
  <c r="AR648" i="1"/>
  <c r="AP648" i="1"/>
  <c r="AO648" i="1"/>
  <c r="AN648" i="1"/>
  <c r="AM648" i="1"/>
  <c r="AL648" i="1"/>
  <c r="AK648" i="1"/>
  <c r="AJ648" i="1"/>
  <c r="AI648" i="1"/>
  <c r="AH648" i="1"/>
  <c r="AG648" i="1"/>
  <c r="AF648" i="1"/>
  <c r="AE648" i="1"/>
  <c r="AD648" i="1"/>
  <c r="AC648" i="1"/>
  <c r="AB648" i="1"/>
  <c r="AA648" i="1"/>
  <c r="Z648" i="1"/>
  <c r="Y648" i="1"/>
  <c r="X648" i="1"/>
  <c r="W648" i="1"/>
  <c r="V648" i="1"/>
  <c r="U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AQ648" i="1" s="1"/>
  <c r="AP647" i="1"/>
  <c r="AO647" i="1"/>
  <c r="AN647" i="1"/>
  <c r="AM647" i="1"/>
  <c r="AL647" i="1"/>
  <c r="AK647" i="1"/>
  <c r="AJ647" i="1"/>
  <c r="AI647" i="1"/>
  <c r="AH647" i="1"/>
  <c r="AG647" i="1"/>
  <c r="AF647" i="1"/>
  <c r="AE647" i="1"/>
  <c r="AD647" i="1"/>
  <c r="AC647" i="1"/>
  <c r="AB647" i="1"/>
  <c r="AA647" i="1"/>
  <c r="Z647" i="1"/>
  <c r="Y647" i="1"/>
  <c r="X647" i="1"/>
  <c r="W647" i="1"/>
  <c r="V647" i="1"/>
  <c r="U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AS647" i="1" s="1"/>
  <c r="E647" i="1"/>
  <c r="AR647" i="1" s="1"/>
  <c r="D647" i="1"/>
  <c r="AP646" i="1"/>
  <c r="AO646" i="1"/>
  <c r="AN646" i="1"/>
  <c r="AM646" i="1"/>
  <c r="AL646" i="1"/>
  <c r="AK646" i="1"/>
  <c r="AJ646" i="1"/>
  <c r="AI646" i="1"/>
  <c r="AH646" i="1"/>
  <c r="AG646" i="1"/>
  <c r="AF646" i="1"/>
  <c r="AE646" i="1"/>
  <c r="AD646" i="1"/>
  <c r="AC646" i="1"/>
  <c r="AB646" i="1"/>
  <c r="AA646" i="1"/>
  <c r="Z646" i="1"/>
  <c r="Y646" i="1"/>
  <c r="X646" i="1"/>
  <c r="W646" i="1"/>
  <c r="V646" i="1"/>
  <c r="U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AR646" i="1" s="1"/>
  <c r="G646" i="1"/>
  <c r="F646" i="1"/>
  <c r="AS646" i="1" s="1"/>
  <c r="E646" i="1"/>
  <c r="D646" i="1"/>
  <c r="AR645" i="1"/>
  <c r="AP645" i="1"/>
  <c r="AO645" i="1"/>
  <c r="AN645" i="1"/>
  <c r="AM645" i="1"/>
  <c r="AL645" i="1"/>
  <c r="AK645" i="1"/>
  <c r="AJ645" i="1"/>
  <c r="AI645" i="1"/>
  <c r="AH645" i="1"/>
  <c r="AG645" i="1"/>
  <c r="AF645" i="1"/>
  <c r="AE645" i="1"/>
  <c r="AD645" i="1"/>
  <c r="AC645" i="1"/>
  <c r="AB645" i="1"/>
  <c r="AA645" i="1"/>
  <c r="Z645" i="1"/>
  <c r="Y645" i="1"/>
  <c r="X645" i="1"/>
  <c r="W645" i="1"/>
  <c r="V645" i="1"/>
  <c r="U645" i="1"/>
  <c r="T645" i="1"/>
  <c r="S645" i="1"/>
  <c r="R645" i="1"/>
  <c r="Q645" i="1"/>
  <c r="P645" i="1"/>
  <c r="O645" i="1"/>
  <c r="N645" i="1"/>
  <c r="M645" i="1"/>
  <c r="L645" i="1"/>
  <c r="AS645" i="1" s="1"/>
  <c r="K645" i="1"/>
  <c r="J645" i="1"/>
  <c r="I645" i="1"/>
  <c r="H645" i="1"/>
  <c r="G645" i="1"/>
  <c r="F645" i="1"/>
  <c r="E645" i="1"/>
  <c r="D645" i="1"/>
  <c r="AQ645" i="1" s="1"/>
  <c r="AP644" i="1"/>
  <c r="AO644" i="1"/>
  <c r="AN644" i="1"/>
  <c r="AM644" i="1"/>
  <c r="AL644" i="1"/>
  <c r="AK644" i="1"/>
  <c r="AJ644" i="1"/>
  <c r="AI644" i="1"/>
  <c r="AH644" i="1"/>
  <c r="AG644" i="1"/>
  <c r="AF644" i="1"/>
  <c r="AE644" i="1"/>
  <c r="AD644" i="1"/>
  <c r="AC644" i="1"/>
  <c r="AB644" i="1"/>
  <c r="AA644" i="1"/>
  <c r="Z644" i="1"/>
  <c r="Y644" i="1"/>
  <c r="X644" i="1"/>
  <c r="W644" i="1"/>
  <c r="V644" i="1"/>
  <c r="U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AR644" i="1" s="1"/>
  <c r="G644" i="1"/>
  <c r="F644" i="1"/>
  <c r="E644" i="1"/>
  <c r="D644" i="1"/>
  <c r="AQ644" i="1" s="1"/>
  <c r="AP643" i="1"/>
  <c r="AO643" i="1"/>
  <c r="AN643" i="1"/>
  <c r="AM643" i="1"/>
  <c r="AL643" i="1"/>
  <c r="AK643" i="1"/>
  <c r="AJ643" i="1"/>
  <c r="AI643" i="1"/>
  <c r="AH643" i="1"/>
  <c r="AG643" i="1"/>
  <c r="AF643" i="1"/>
  <c r="AE643" i="1"/>
  <c r="AD643" i="1"/>
  <c r="AC643" i="1"/>
  <c r="AB643" i="1"/>
  <c r="AA643" i="1"/>
  <c r="Z643" i="1"/>
  <c r="Y643" i="1"/>
  <c r="X643" i="1"/>
  <c r="W643" i="1"/>
  <c r="V643" i="1"/>
  <c r="U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AR643" i="1" s="1"/>
  <c r="D643" i="1"/>
  <c r="AP642" i="1"/>
  <c r="AO642" i="1"/>
  <c r="AN642" i="1"/>
  <c r="AM642" i="1"/>
  <c r="AL642" i="1"/>
  <c r="AK642" i="1"/>
  <c r="AJ642" i="1"/>
  <c r="AI642" i="1"/>
  <c r="AH642" i="1"/>
  <c r="AG642" i="1"/>
  <c r="AF642" i="1"/>
  <c r="AE642" i="1"/>
  <c r="AD642" i="1"/>
  <c r="AC642" i="1"/>
  <c r="AB642" i="1"/>
  <c r="AA642" i="1"/>
  <c r="Z642" i="1"/>
  <c r="Y642" i="1"/>
  <c r="X642" i="1"/>
  <c r="W642" i="1"/>
  <c r="V642" i="1"/>
  <c r="U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AQ642" i="1" s="1"/>
  <c r="F642" i="1"/>
  <c r="AS642" i="1" s="1"/>
  <c r="E642" i="1"/>
  <c r="D642" i="1"/>
  <c r="AR641" i="1"/>
  <c r="AP641" i="1"/>
  <c r="AO641" i="1"/>
  <c r="AN641" i="1"/>
  <c r="AM641" i="1"/>
  <c r="AL641" i="1"/>
  <c r="AK641" i="1"/>
  <c r="AJ641" i="1"/>
  <c r="AI641" i="1"/>
  <c r="AH641" i="1"/>
  <c r="AG641" i="1"/>
  <c r="AF641" i="1"/>
  <c r="AE641" i="1"/>
  <c r="AD641" i="1"/>
  <c r="AC641" i="1"/>
  <c r="AB641" i="1"/>
  <c r="AA641" i="1"/>
  <c r="Z641" i="1"/>
  <c r="Y641" i="1"/>
  <c r="X641" i="1"/>
  <c r="W641" i="1"/>
  <c r="V641" i="1"/>
  <c r="U641" i="1"/>
  <c r="T641" i="1"/>
  <c r="S641" i="1"/>
  <c r="R641" i="1"/>
  <c r="Q641" i="1"/>
  <c r="P641" i="1"/>
  <c r="O641" i="1"/>
  <c r="N641" i="1"/>
  <c r="M641" i="1"/>
  <c r="L641" i="1"/>
  <c r="AS641" i="1" s="1"/>
  <c r="K641" i="1"/>
  <c r="J641" i="1"/>
  <c r="I641" i="1"/>
  <c r="H641" i="1"/>
  <c r="G641" i="1"/>
  <c r="F641" i="1"/>
  <c r="E641" i="1"/>
  <c r="D641" i="1"/>
  <c r="AQ641" i="1" s="1"/>
  <c r="AR640" i="1"/>
  <c r="AP640" i="1"/>
  <c r="AO640" i="1"/>
  <c r="AN640" i="1"/>
  <c r="AM640" i="1"/>
  <c r="AL640" i="1"/>
  <c r="AK640" i="1"/>
  <c r="AJ640" i="1"/>
  <c r="AI640" i="1"/>
  <c r="AH640" i="1"/>
  <c r="AG640" i="1"/>
  <c r="AF640" i="1"/>
  <c r="AE640" i="1"/>
  <c r="AD640" i="1"/>
  <c r="AC640" i="1"/>
  <c r="AB640" i="1"/>
  <c r="AA640" i="1"/>
  <c r="Z640" i="1"/>
  <c r="Y640" i="1"/>
  <c r="X640" i="1"/>
  <c r="W640" i="1"/>
  <c r="V640" i="1"/>
  <c r="U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AQ640" i="1" s="1"/>
  <c r="AP639" i="1"/>
  <c r="AO639" i="1"/>
  <c r="AN639" i="1"/>
  <c r="AM639" i="1"/>
  <c r="AL639" i="1"/>
  <c r="AK639" i="1"/>
  <c r="AJ639" i="1"/>
  <c r="AI639" i="1"/>
  <c r="AH639" i="1"/>
  <c r="AG639" i="1"/>
  <c r="AF639" i="1"/>
  <c r="AE639" i="1"/>
  <c r="AD639" i="1"/>
  <c r="AC639" i="1"/>
  <c r="AB639" i="1"/>
  <c r="AA639" i="1"/>
  <c r="Z639" i="1"/>
  <c r="Y639" i="1"/>
  <c r="X639" i="1"/>
  <c r="W639" i="1"/>
  <c r="V639" i="1"/>
  <c r="U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AS639" i="1" s="1"/>
  <c r="E639" i="1"/>
  <c r="AR639" i="1" s="1"/>
  <c r="D639" i="1"/>
  <c r="AP638" i="1"/>
  <c r="AO638" i="1"/>
  <c r="AN638" i="1"/>
  <c r="AM638" i="1"/>
  <c r="AL638" i="1"/>
  <c r="AK638" i="1"/>
  <c r="AJ638" i="1"/>
  <c r="AI638" i="1"/>
  <c r="AH638" i="1"/>
  <c r="AG638" i="1"/>
  <c r="AF638" i="1"/>
  <c r="AE638" i="1"/>
  <c r="AD638" i="1"/>
  <c r="AC638" i="1"/>
  <c r="AB638" i="1"/>
  <c r="AA638" i="1"/>
  <c r="Z638" i="1"/>
  <c r="Y638" i="1"/>
  <c r="X638" i="1"/>
  <c r="W638" i="1"/>
  <c r="V638" i="1"/>
  <c r="U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AR638" i="1" s="1"/>
  <c r="G638" i="1"/>
  <c r="F638" i="1"/>
  <c r="AS638" i="1" s="1"/>
  <c r="E638" i="1"/>
  <c r="D638" i="1"/>
  <c r="AR637" i="1"/>
  <c r="AP637" i="1"/>
  <c r="AO637" i="1"/>
  <c r="AN637" i="1"/>
  <c r="AM637" i="1"/>
  <c r="AL637" i="1"/>
  <c r="AK637" i="1"/>
  <c r="AJ637" i="1"/>
  <c r="AI637" i="1"/>
  <c r="AH637" i="1"/>
  <c r="AG637" i="1"/>
  <c r="AF637" i="1"/>
  <c r="AE637" i="1"/>
  <c r="AD637" i="1"/>
  <c r="AC637" i="1"/>
  <c r="AB637" i="1"/>
  <c r="AA637" i="1"/>
  <c r="Z637" i="1"/>
  <c r="Y637" i="1"/>
  <c r="X637" i="1"/>
  <c r="W637" i="1"/>
  <c r="V637" i="1"/>
  <c r="U637" i="1"/>
  <c r="T637" i="1"/>
  <c r="S637" i="1"/>
  <c r="R637" i="1"/>
  <c r="Q637" i="1"/>
  <c r="P637" i="1"/>
  <c r="O637" i="1"/>
  <c r="N637" i="1"/>
  <c r="M637" i="1"/>
  <c r="L637" i="1"/>
  <c r="AS637" i="1" s="1"/>
  <c r="K637" i="1"/>
  <c r="J637" i="1"/>
  <c r="I637" i="1"/>
  <c r="H637" i="1"/>
  <c r="G637" i="1"/>
  <c r="F637" i="1"/>
  <c r="E637" i="1"/>
  <c r="D637" i="1"/>
  <c r="AQ637" i="1" s="1"/>
  <c r="AP636" i="1"/>
  <c r="AO636" i="1"/>
  <c r="AN636" i="1"/>
  <c r="AM636" i="1"/>
  <c r="AL636" i="1"/>
  <c r="AK636" i="1"/>
  <c r="AJ636" i="1"/>
  <c r="AI636" i="1"/>
  <c r="AH636" i="1"/>
  <c r="AG636" i="1"/>
  <c r="AF636" i="1"/>
  <c r="AE636" i="1"/>
  <c r="AD636" i="1"/>
  <c r="AC636" i="1"/>
  <c r="AB636" i="1"/>
  <c r="AA636" i="1"/>
  <c r="Z636" i="1"/>
  <c r="Y636" i="1"/>
  <c r="X636" i="1"/>
  <c r="W636" i="1"/>
  <c r="V636" i="1"/>
  <c r="U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AR636" i="1" s="1"/>
  <c r="G636" i="1"/>
  <c r="F636" i="1"/>
  <c r="E636" i="1"/>
  <c r="D636" i="1"/>
  <c r="AQ636" i="1" s="1"/>
  <c r="AP635" i="1"/>
  <c r="AO635" i="1"/>
  <c r="AN635" i="1"/>
  <c r="AM635" i="1"/>
  <c r="AL635" i="1"/>
  <c r="AK635" i="1"/>
  <c r="AJ635" i="1"/>
  <c r="AI635" i="1"/>
  <c r="AH635" i="1"/>
  <c r="AG635" i="1"/>
  <c r="AF635" i="1"/>
  <c r="AE635" i="1"/>
  <c r="AD635" i="1"/>
  <c r="AC635" i="1"/>
  <c r="AB635" i="1"/>
  <c r="AA635" i="1"/>
  <c r="Z635" i="1"/>
  <c r="Y635" i="1"/>
  <c r="X635" i="1"/>
  <c r="W635" i="1"/>
  <c r="V635" i="1"/>
  <c r="U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AR635" i="1" s="1"/>
  <c r="D635" i="1"/>
  <c r="AP634" i="1"/>
  <c r="AO634" i="1"/>
  <c r="AN634" i="1"/>
  <c r="AM634" i="1"/>
  <c r="AL634" i="1"/>
  <c r="AK634" i="1"/>
  <c r="AJ634" i="1"/>
  <c r="AI634" i="1"/>
  <c r="AH634" i="1"/>
  <c r="AG634" i="1"/>
  <c r="AF634" i="1"/>
  <c r="AE634" i="1"/>
  <c r="AD634" i="1"/>
  <c r="AC634" i="1"/>
  <c r="AB634" i="1"/>
  <c r="AA634" i="1"/>
  <c r="Z634" i="1"/>
  <c r="Y634" i="1"/>
  <c r="X634" i="1"/>
  <c r="W634" i="1"/>
  <c r="V634" i="1"/>
  <c r="U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AQ634" i="1" s="1"/>
  <c r="F634" i="1"/>
  <c r="AS634" i="1" s="1"/>
  <c r="E634" i="1"/>
  <c r="D634" i="1"/>
  <c r="AR633" i="1"/>
  <c r="AP633" i="1"/>
  <c r="AO633" i="1"/>
  <c r="AN633" i="1"/>
  <c r="AM633" i="1"/>
  <c r="AL633" i="1"/>
  <c r="AK633" i="1"/>
  <c r="AJ633" i="1"/>
  <c r="AI633" i="1"/>
  <c r="AH633" i="1"/>
  <c r="AG633" i="1"/>
  <c r="AF633" i="1"/>
  <c r="AE633" i="1"/>
  <c r="AD633" i="1"/>
  <c r="AC633" i="1"/>
  <c r="AB633" i="1"/>
  <c r="AA633" i="1"/>
  <c r="Z633" i="1"/>
  <c r="Y633" i="1"/>
  <c r="X633" i="1"/>
  <c r="W633" i="1"/>
  <c r="V633" i="1"/>
  <c r="U633" i="1"/>
  <c r="T633" i="1"/>
  <c r="S633" i="1"/>
  <c r="R633" i="1"/>
  <c r="Q633" i="1"/>
  <c r="P633" i="1"/>
  <c r="O633" i="1"/>
  <c r="N633" i="1"/>
  <c r="M633" i="1"/>
  <c r="L633" i="1"/>
  <c r="AS633" i="1" s="1"/>
  <c r="K633" i="1"/>
  <c r="J633" i="1"/>
  <c r="I633" i="1"/>
  <c r="H633" i="1"/>
  <c r="G633" i="1"/>
  <c r="F633" i="1"/>
  <c r="E633" i="1"/>
  <c r="D633" i="1"/>
  <c r="AQ633" i="1" s="1"/>
  <c r="AR632" i="1"/>
  <c r="AP632" i="1"/>
  <c r="AO632" i="1"/>
  <c r="AN632" i="1"/>
  <c r="AM632" i="1"/>
  <c r="AL632" i="1"/>
  <c r="AK632" i="1"/>
  <c r="AJ632" i="1"/>
  <c r="AI632" i="1"/>
  <c r="AH632" i="1"/>
  <c r="AG632" i="1"/>
  <c r="AF632" i="1"/>
  <c r="AE632" i="1"/>
  <c r="AD632" i="1"/>
  <c r="AC632" i="1"/>
  <c r="AB632" i="1"/>
  <c r="AA632" i="1"/>
  <c r="Z632" i="1"/>
  <c r="Y632" i="1"/>
  <c r="X632" i="1"/>
  <c r="W632" i="1"/>
  <c r="V632" i="1"/>
  <c r="U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AQ632" i="1" s="1"/>
  <c r="AP631" i="1"/>
  <c r="AO631" i="1"/>
  <c r="AN631" i="1"/>
  <c r="AM631" i="1"/>
  <c r="AL631" i="1"/>
  <c r="AK631" i="1"/>
  <c r="AJ631" i="1"/>
  <c r="AI631" i="1"/>
  <c r="AH631" i="1"/>
  <c r="AG631" i="1"/>
  <c r="AF631" i="1"/>
  <c r="AE631" i="1"/>
  <c r="AD631" i="1"/>
  <c r="AC631" i="1"/>
  <c r="AB631" i="1"/>
  <c r="AA631" i="1"/>
  <c r="Z631" i="1"/>
  <c r="Y631" i="1"/>
  <c r="X631" i="1"/>
  <c r="W631" i="1"/>
  <c r="V631" i="1"/>
  <c r="U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AS631" i="1" s="1"/>
  <c r="E631" i="1"/>
  <c r="AR631" i="1" s="1"/>
  <c r="D631" i="1"/>
  <c r="AP630" i="1"/>
  <c r="AO630" i="1"/>
  <c r="AN630" i="1"/>
  <c r="AM630" i="1"/>
  <c r="AL630" i="1"/>
  <c r="AK630" i="1"/>
  <c r="AJ630" i="1"/>
  <c r="AI630" i="1"/>
  <c r="AH630" i="1"/>
  <c r="AG630" i="1"/>
  <c r="AF630" i="1"/>
  <c r="AE630" i="1"/>
  <c r="AD630" i="1"/>
  <c r="AC630" i="1"/>
  <c r="AB630" i="1"/>
  <c r="AA630" i="1"/>
  <c r="Z630" i="1"/>
  <c r="Y630" i="1"/>
  <c r="X630" i="1"/>
  <c r="W630" i="1"/>
  <c r="V630" i="1"/>
  <c r="U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AS630" i="1" s="1"/>
  <c r="E630" i="1"/>
  <c r="D630" i="1"/>
  <c r="AR629" i="1"/>
  <c r="AP629" i="1"/>
  <c r="AO629" i="1"/>
  <c r="AN629" i="1"/>
  <c r="AM629" i="1"/>
  <c r="AL629" i="1"/>
  <c r="AK629" i="1"/>
  <c r="AJ629" i="1"/>
  <c r="AI629" i="1"/>
  <c r="AH629" i="1"/>
  <c r="AG629" i="1"/>
  <c r="AF629" i="1"/>
  <c r="AE629" i="1"/>
  <c r="AD629" i="1"/>
  <c r="AC629" i="1"/>
  <c r="AB629" i="1"/>
  <c r="AA629" i="1"/>
  <c r="Z629" i="1"/>
  <c r="Y629" i="1"/>
  <c r="X629" i="1"/>
  <c r="W629" i="1"/>
  <c r="V629" i="1"/>
  <c r="U629" i="1"/>
  <c r="T629" i="1"/>
  <c r="S629" i="1"/>
  <c r="R629" i="1"/>
  <c r="Q629" i="1"/>
  <c r="P629" i="1"/>
  <c r="O629" i="1"/>
  <c r="N629" i="1"/>
  <c r="M629" i="1"/>
  <c r="L629" i="1"/>
  <c r="AS629" i="1" s="1"/>
  <c r="K629" i="1"/>
  <c r="J629" i="1"/>
  <c r="I629" i="1"/>
  <c r="H629" i="1"/>
  <c r="G629" i="1"/>
  <c r="F629" i="1"/>
  <c r="E629" i="1"/>
  <c r="D629" i="1"/>
  <c r="AQ629" i="1" s="1"/>
  <c r="AP628" i="1"/>
  <c r="AO628" i="1"/>
  <c r="AN628" i="1"/>
  <c r="AM628" i="1"/>
  <c r="AL628" i="1"/>
  <c r="AK628" i="1"/>
  <c r="AJ628" i="1"/>
  <c r="AI628" i="1"/>
  <c r="AH628" i="1"/>
  <c r="AG628" i="1"/>
  <c r="AF628" i="1"/>
  <c r="AE628" i="1"/>
  <c r="AD628" i="1"/>
  <c r="AC628" i="1"/>
  <c r="AB628" i="1"/>
  <c r="AA628" i="1"/>
  <c r="Z628" i="1"/>
  <c r="Y628" i="1"/>
  <c r="X628" i="1"/>
  <c r="W628" i="1"/>
  <c r="V628" i="1"/>
  <c r="U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AR628" i="1" s="1"/>
  <c r="G628" i="1"/>
  <c r="F628" i="1"/>
  <c r="E628" i="1"/>
  <c r="D628" i="1"/>
  <c r="AQ628" i="1" s="1"/>
  <c r="AP627" i="1"/>
  <c r="AO627" i="1"/>
  <c r="AN627" i="1"/>
  <c r="AM627" i="1"/>
  <c r="AL627" i="1"/>
  <c r="AK627" i="1"/>
  <c r="AJ627" i="1"/>
  <c r="AI627" i="1"/>
  <c r="AH627" i="1"/>
  <c r="AG627" i="1"/>
  <c r="AF627" i="1"/>
  <c r="AE627" i="1"/>
  <c r="AD627" i="1"/>
  <c r="AC627" i="1"/>
  <c r="AB627" i="1"/>
  <c r="AA627" i="1"/>
  <c r="Z627" i="1"/>
  <c r="Y627" i="1"/>
  <c r="X627" i="1"/>
  <c r="W627" i="1"/>
  <c r="V627" i="1"/>
  <c r="U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AR627" i="1" s="1"/>
  <c r="D627" i="1"/>
  <c r="AP626" i="1"/>
  <c r="AO626" i="1"/>
  <c r="AN626" i="1"/>
  <c r="AM626" i="1"/>
  <c r="AL626" i="1"/>
  <c r="AK626" i="1"/>
  <c r="AJ626" i="1"/>
  <c r="AI626" i="1"/>
  <c r="AH626" i="1"/>
  <c r="AG626" i="1"/>
  <c r="AF626" i="1"/>
  <c r="AE626" i="1"/>
  <c r="AD626" i="1"/>
  <c r="AC626" i="1"/>
  <c r="AB626" i="1"/>
  <c r="AA626" i="1"/>
  <c r="Z626" i="1"/>
  <c r="Y626" i="1"/>
  <c r="X626" i="1"/>
  <c r="W626" i="1"/>
  <c r="V626" i="1"/>
  <c r="U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AR626" i="1" s="1"/>
  <c r="G626" i="1"/>
  <c r="AQ626" i="1" s="1"/>
  <c r="F626" i="1"/>
  <c r="AS626" i="1" s="1"/>
  <c r="E626" i="1"/>
  <c r="D626" i="1"/>
  <c r="AR625" i="1"/>
  <c r="AP625" i="1"/>
  <c r="AO625" i="1"/>
  <c r="AN625" i="1"/>
  <c r="AM625" i="1"/>
  <c r="AL625" i="1"/>
  <c r="AK625" i="1"/>
  <c r="AJ625" i="1"/>
  <c r="AI625" i="1"/>
  <c r="AH625" i="1"/>
  <c r="AG625" i="1"/>
  <c r="AF625" i="1"/>
  <c r="AE625" i="1"/>
  <c r="AD625" i="1"/>
  <c r="AC625" i="1"/>
  <c r="AB625" i="1"/>
  <c r="AA625" i="1"/>
  <c r="Z625" i="1"/>
  <c r="Y625" i="1"/>
  <c r="X625" i="1"/>
  <c r="W625" i="1"/>
  <c r="V625" i="1"/>
  <c r="U625" i="1"/>
  <c r="T625" i="1"/>
  <c r="S625" i="1"/>
  <c r="R625" i="1"/>
  <c r="Q625" i="1"/>
  <c r="P625" i="1"/>
  <c r="O625" i="1"/>
  <c r="N625" i="1"/>
  <c r="M625" i="1"/>
  <c r="L625" i="1"/>
  <c r="AS625" i="1" s="1"/>
  <c r="K625" i="1"/>
  <c r="J625" i="1"/>
  <c r="I625" i="1"/>
  <c r="H625" i="1"/>
  <c r="G625" i="1"/>
  <c r="F625" i="1"/>
  <c r="E625" i="1"/>
  <c r="D625" i="1"/>
  <c r="AQ625" i="1" s="1"/>
  <c r="AR624" i="1"/>
  <c r="AP624" i="1"/>
  <c r="AO624" i="1"/>
  <c r="AN624" i="1"/>
  <c r="AM624" i="1"/>
  <c r="AL624" i="1"/>
  <c r="AK624" i="1"/>
  <c r="AJ624" i="1"/>
  <c r="AI624" i="1"/>
  <c r="AH624" i="1"/>
  <c r="AG624" i="1"/>
  <c r="AF624" i="1"/>
  <c r="AE624" i="1"/>
  <c r="AD624" i="1"/>
  <c r="AC624" i="1"/>
  <c r="AB624" i="1"/>
  <c r="AA624" i="1"/>
  <c r="Z624" i="1"/>
  <c r="Y624" i="1"/>
  <c r="X624" i="1"/>
  <c r="W624" i="1"/>
  <c r="V624" i="1"/>
  <c r="U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AQ624" i="1" s="1"/>
  <c r="AP623" i="1"/>
  <c r="AO623" i="1"/>
  <c r="AN623" i="1"/>
  <c r="AM623" i="1"/>
  <c r="AL623" i="1"/>
  <c r="AK623" i="1"/>
  <c r="AJ623" i="1"/>
  <c r="AI623" i="1"/>
  <c r="AH623" i="1"/>
  <c r="AG623" i="1"/>
  <c r="AF623" i="1"/>
  <c r="AE623" i="1"/>
  <c r="AD623" i="1"/>
  <c r="AC623" i="1"/>
  <c r="AB623" i="1"/>
  <c r="AA623" i="1"/>
  <c r="Z623" i="1"/>
  <c r="Y623" i="1"/>
  <c r="X623" i="1"/>
  <c r="W623" i="1"/>
  <c r="V623" i="1"/>
  <c r="U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AS623" i="1" s="1"/>
  <c r="E623" i="1"/>
  <c r="AR623" i="1" s="1"/>
  <c r="D623" i="1"/>
  <c r="AP622" i="1"/>
  <c r="AO622" i="1"/>
  <c r="AN622" i="1"/>
  <c r="AM622" i="1"/>
  <c r="AL622" i="1"/>
  <c r="AK622" i="1"/>
  <c r="AJ622" i="1"/>
  <c r="AI622" i="1"/>
  <c r="AH622" i="1"/>
  <c r="AG622" i="1"/>
  <c r="AF622" i="1"/>
  <c r="AE622" i="1"/>
  <c r="AD622" i="1"/>
  <c r="AC622" i="1"/>
  <c r="AB622" i="1"/>
  <c r="AA622" i="1"/>
  <c r="Z622" i="1"/>
  <c r="Y622" i="1"/>
  <c r="X622" i="1"/>
  <c r="W622" i="1"/>
  <c r="V622" i="1"/>
  <c r="U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AS622" i="1" s="1"/>
  <c r="E622" i="1"/>
  <c r="D622" i="1"/>
  <c r="AR621" i="1"/>
  <c r="AP621" i="1"/>
  <c r="AO621" i="1"/>
  <c r="AN621" i="1"/>
  <c r="AM621" i="1"/>
  <c r="AL621" i="1"/>
  <c r="AK621" i="1"/>
  <c r="AJ621" i="1"/>
  <c r="AI621" i="1"/>
  <c r="AH621" i="1"/>
  <c r="AG621" i="1"/>
  <c r="AF621" i="1"/>
  <c r="AE621" i="1"/>
  <c r="AD621" i="1"/>
  <c r="AC621" i="1"/>
  <c r="AB621" i="1"/>
  <c r="AA621" i="1"/>
  <c r="Z621" i="1"/>
  <c r="Y621" i="1"/>
  <c r="X621" i="1"/>
  <c r="W621" i="1"/>
  <c r="V621" i="1"/>
  <c r="U621" i="1"/>
  <c r="T621" i="1"/>
  <c r="S621" i="1"/>
  <c r="R621" i="1"/>
  <c r="Q621" i="1"/>
  <c r="P621" i="1"/>
  <c r="O621" i="1"/>
  <c r="N621" i="1"/>
  <c r="M621" i="1"/>
  <c r="L621" i="1"/>
  <c r="AS621" i="1" s="1"/>
  <c r="K621" i="1"/>
  <c r="J621" i="1"/>
  <c r="I621" i="1"/>
  <c r="H621" i="1"/>
  <c r="G621" i="1"/>
  <c r="F621" i="1"/>
  <c r="E621" i="1"/>
  <c r="D621" i="1"/>
  <c r="AQ621" i="1" s="1"/>
  <c r="AP620" i="1"/>
  <c r="AO620" i="1"/>
  <c r="AN620" i="1"/>
  <c r="AM620" i="1"/>
  <c r="AL620" i="1"/>
  <c r="AK620" i="1"/>
  <c r="AJ620" i="1"/>
  <c r="AI620" i="1"/>
  <c r="AH620" i="1"/>
  <c r="AG620" i="1"/>
  <c r="AF620" i="1"/>
  <c r="AE620" i="1"/>
  <c r="AD620" i="1"/>
  <c r="AC620" i="1"/>
  <c r="AB620" i="1"/>
  <c r="AA620" i="1"/>
  <c r="Z620" i="1"/>
  <c r="Y620" i="1"/>
  <c r="X620" i="1"/>
  <c r="W620" i="1"/>
  <c r="V620" i="1"/>
  <c r="U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AR620" i="1" s="1"/>
  <c r="G620" i="1"/>
  <c r="F620" i="1"/>
  <c r="E620" i="1"/>
  <c r="D620" i="1"/>
  <c r="AQ620" i="1" s="1"/>
  <c r="AP619" i="1"/>
  <c r="AO619" i="1"/>
  <c r="AN619" i="1"/>
  <c r="AM619" i="1"/>
  <c r="AL619" i="1"/>
  <c r="AK619" i="1"/>
  <c r="AJ619" i="1"/>
  <c r="AI619" i="1"/>
  <c r="AH619" i="1"/>
  <c r="AG619" i="1"/>
  <c r="AF619" i="1"/>
  <c r="AE619" i="1"/>
  <c r="AD619" i="1"/>
  <c r="AC619" i="1"/>
  <c r="AB619" i="1"/>
  <c r="AA619" i="1"/>
  <c r="Z619" i="1"/>
  <c r="Y619" i="1"/>
  <c r="X619" i="1"/>
  <c r="W619" i="1"/>
  <c r="V619" i="1"/>
  <c r="U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AR619" i="1" s="1"/>
  <c r="D619" i="1"/>
  <c r="AP618" i="1"/>
  <c r="AO618" i="1"/>
  <c r="AN618" i="1"/>
  <c r="AM618" i="1"/>
  <c r="AL618" i="1"/>
  <c r="AK618" i="1"/>
  <c r="AJ618" i="1"/>
  <c r="AI618" i="1"/>
  <c r="AH618" i="1"/>
  <c r="AG618" i="1"/>
  <c r="AF618" i="1"/>
  <c r="AE618" i="1"/>
  <c r="AD618" i="1"/>
  <c r="AC618" i="1"/>
  <c r="AB618" i="1"/>
  <c r="AA618" i="1"/>
  <c r="Z618" i="1"/>
  <c r="Y618" i="1"/>
  <c r="X618" i="1"/>
  <c r="W618" i="1"/>
  <c r="V618" i="1"/>
  <c r="U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AR618" i="1" s="1"/>
  <c r="G618" i="1"/>
  <c r="AQ618" i="1" s="1"/>
  <c r="F618" i="1"/>
  <c r="AS618" i="1" s="1"/>
  <c r="E618" i="1"/>
  <c r="D618" i="1"/>
  <c r="AR617" i="1"/>
  <c r="AP617" i="1"/>
  <c r="AO617" i="1"/>
  <c r="AN617" i="1"/>
  <c r="AM617" i="1"/>
  <c r="AL617" i="1"/>
  <c r="AK617" i="1"/>
  <c r="AJ617" i="1"/>
  <c r="AI617" i="1"/>
  <c r="AH617" i="1"/>
  <c r="AG617" i="1"/>
  <c r="AF617" i="1"/>
  <c r="AE617" i="1"/>
  <c r="AD617" i="1"/>
  <c r="AC617" i="1"/>
  <c r="AB617" i="1"/>
  <c r="AA617" i="1"/>
  <c r="Z617" i="1"/>
  <c r="Y617" i="1"/>
  <c r="X617" i="1"/>
  <c r="W617" i="1"/>
  <c r="V617" i="1"/>
  <c r="U617" i="1"/>
  <c r="T617" i="1"/>
  <c r="S617" i="1"/>
  <c r="R617" i="1"/>
  <c r="Q617" i="1"/>
  <c r="P617" i="1"/>
  <c r="O617" i="1"/>
  <c r="N617" i="1"/>
  <c r="M617" i="1"/>
  <c r="L617" i="1"/>
  <c r="AS617" i="1" s="1"/>
  <c r="K617" i="1"/>
  <c r="J617" i="1"/>
  <c r="I617" i="1"/>
  <c r="H617" i="1"/>
  <c r="G617" i="1"/>
  <c r="F617" i="1"/>
  <c r="E617" i="1"/>
  <c r="D617" i="1"/>
  <c r="AQ617" i="1" s="1"/>
  <c r="AR616" i="1"/>
  <c r="AP616" i="1"/>
  <c r="AO616" i="1"/>
  <c r="AN616" i="1"/>
  <c r="AM616" i="1"/>
  <c r="AL616" i="1"/>
  <c r="AK616" i="1"/>
  <c r="AJ616" i="1"/>
  <c r="AI616" i="1"/>
  <c r="AH616" i="1"/>
  <c r="AG616" i="1"/>
  <c r="AF616" i="1"/>
  <c r="AE616" i="1"/>
  <c r="AD616" i="1"/>
  <c r="AC616" i="1"/>
  <c r="AB616" i="1"/>
  <c r="AA616" i="1"/>
  <c r="Z616" i="1"/>
  <c r="Y616" i="1"/>
  <c r="X616" i="1"/>
  <c r="W616" i="1"/>
  <c r="V616" i="1"/>
  <c r="U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AQ616" i="1" s="1"/>
  <c r="AP615" i="1"/>
  <c r="AO615" i="1"/>
  <c r="AN615" i="1"/>
  <c r="AM615" i="1"/>
  <c r="AL615" i="1"/>
  <c r="AK615" i="1"/>
  <c r="AJ615" i="1"/>
  <c r="AI615" i="1"/>
  <c r="AH615" i="1"/>
  <c r="AG615" i="1"/>
  <c r="AF615" i="1"/>
  <c r="AE615" i="1"/>
  <c r="AD615" i="1"/>
  <c r="AC615" i="1"/>
  <c r="AB615" i="1"/>
  <c r="AA615" i="1"/>
  <c r="Z615" i="1"/>
  <c r="Y615" i="1"/>
  <c r="X615" i="1"/>
  <c r="W615" i="1"/>
  <c r="V615" i="1"/>
  <c r="U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AS615" i="1" s="1"/>
  <c r="E615" i="1"/>
  <c r="AR615" i="1" s="1"/>
  <c r="D615" i="1"/>
  <c r="AP614" i="1"/>
  <c r="AO614" i="1"/>
  <c r="AN614" i="1"/>
  <c r="AM614" i="1"/>
  <c r="AL614" i="1"/>
  <c r="AK614" i="1"/>
  <c r="AJ614" i="1"/>
  <c r="AI614" i="1"/>
  <c r="AH614" i="1"/>
  <c r="AG614" i="1"/>
  <c r="AF614" i="1"/>
  <c r="AE614" i="1"/>
  <c r="AD614" i="1"/>
  <c r="AC614" i="1"/>
  <c r="AB614" i="1"/>
  <c r="AA614" i="1"/>
  <c r="Z614" i="1"/>
  <c r="Y614" i="1"/>
  <c r="X614" i="1"/>
  <c r="W614" i="1"/>
  <c r="V614" i="1"/>
  <c r="U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AS614" i="1" s="1"/>
  <c r="E614" i="1"/>
  <c r="D614" i="1"/>
  <c r="AR613" i="1"/>
  <c r="AP613" i="1"/>
  <c r="AO613" i="1"/>
  <c r="AN613" i="1"/>
  <c r="AM613" i="1"/>
  <c r="AL613" i="1"/>
  <c r="AK613" i="1"/>
  <c r="AJ613" i="1"/>
  <c r="AI613" i="1"/>
  <c r="AH613" i="1"/>
  <c r="AG613" i="1"/>
  <c r="AF613" i="1"/>
  <c r="AE613" i="1"/>
  <c r="AD613" i="1"/>
  <c r="AC613" i="1"/>
  <c r="AB613" i="1"/>
  <c r="AA613" i="1"/>
  <c r="Z613" i="1"/>
  <c r="Y613" i="1"/>
  <c r="X613" i="1"/>
  <c r="W613" i="1"/>
  <c r="V613" i="1"/>
  <c r="U613" i="1"/>
  <c r="T613" i="1"/>
  <c r="S613" i="1"/>
  <c r="R613" i="1"/>
  <c r="Q613" i="1"/>
  <c r="P613" i="1"/>
  <c r="O613" i="1"/>
  <c r="N613" i="1"/>
  <c r="M613" i="1"/>
  <c r="L613" i="1"/>
  <c r="AS613" i="1" s="1"/>
  <c r="K613" i="1"/>
  <c r="J613" i="1"/>
  <c r="I613" i="1"/>
  <c r="H613" i="1"/>
  <c r="G613" i="1"/>
  <c r="F613" i="1"/>
  <c r="E613" i="1"/>
  <c r="D613" i="1"/>
  <c r="AQ613" i="1" s="1"/>
  <c r="AP612" i="1"/>
  <c r="AO612" i="1"/>
  <c r="AN612" i="1"/>
  <c r="AM612" i="1"/>
  <c r="AL612" i="1"/>
  <c r="AK612" i="1"/>
  <c r="AJ612" i="1"/>
  <c r="AI612" i="1"/>
  <c r="AH612" i="1"/>
  <c r="AG612" i="1"/>
  <c r="AF612" i="1"/>
  <c r="AE612" i="1"/>
  <c r="AD612" i="1"/>
  <c r="AC612" i="1"/>
  <c r="AB612" i="1"/>
  <c r="AA612" i="1"/>
  <c r="Z612" i="1"/>
  <c r="Y612" i="1"/>
  <c r="X612" i="1"/>
  <c r="W612" i="1"/>
  <c r="V612" i="1"/>
  <c r="U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AR612" i="1" s="1"/>
  <c r="G612" i="1"/>
  <c r="F612" i="1"/>
  <c r="E612" i="1"/>
  <c r="D612" i="1"/>
  <c r="AQ612" i="1" s="1"/>
  <c r="AP611" i="1"/>
  <c r="AO611" i="1"/>
  <c r="AN611" i="1"/>
  <c r="AM611" i="1"/>
  <c r="AL611" i="1"/>
  <c r="AK611" i="1"/>
  <c r="AJ611" i="1"/>
  <c r="AI611" i="1"/>
  <c r="AH611" i="1"/>
  <c r="AG611" i="1"/>
  <c r="AF611" i="1"/>
  <c r="AE611" i="1"/>
  <c r="AD611" i="1"/>
  <c r="AC611" i="1"/>
  <c r="AB611" i="1"/>
  <c r="AA611" i="1"/>
  <c r="Z611" i="1"/>
  <c r="Y611" i="1"/>
  <c r="X611" i="1"/>
  <c r="W611" i="1"/>
  <c r="V611" i="1"/>
  <c r="U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AR611" i="1" s="1"/>
  <c r="D611" i="1"/>
  <c r="AP610" i="1"/>
  <c r="AO610" i="1"/>
  <c r="AN610" i="1"/>
  <c r="AM610" i="1"/>
  <c r="AL610" i="1"/>
  <c r="AK610" i="1"/>
  <c r="AJ610" i="1"/>
  <c r="AI610" i="1"/>
  <c r="AH610" i="1"/>
  <c r="AG610" i="1"/>
  <c r="AF610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AR610" i="1" s="1"/>
  <c r="G610" i="1"/>
  <c r="AQ610" i="1" s="1"/>
  <c r="F610" i="1"/>
  <c r="AS610" i="1" s="1"/>
  <c r="E610" i="1"/>
  <c r="D610" i="1"/>
  <c r="AR609" i="1"/>
  <c r="AP609" i="1"/>
  <c r="AO609" i="1"/>
  <c r="AN609" i="1"/>
  <c r="AM609" i="1"/>
  <c r="AL609" i="1"/>
  <c r="AK609" i="1"/>
  <c r="AJ609" i="1"/>
  <c r="AI609" i="1"/>
  <c r="AH609" i="1"/>
  <c r="AG609" i="1"/>
  <c r="AF609" i="1"/>
  <c r="AE609" i="1"/>
  <c r="AD609" i="1"/>
  <c r="AC609" i="1"/>
  <c r="AB609" i="1"/>
  <c r="AA609" i="1"/>
  <c r="Z609" i="1"/>
  <c r="Y609" i="1"/>
  <c r="X609" i="1"/>
  <c r="W609" i="1"/>
  <c r="V609" i="1"/>
  <c r="U609" i="1"/>
  <c r="T609" i="1"/>
  <c r="S609" i="1"/>
  <c r="R609" i="1"/>
  <c r="Q609" i="1"/>
  <c r="P609" i="1"/>
  <c r="O609" i="1"/>
  <c r="N609" i="1"/>
  <c r="M609" i="1"/>
  <c r="L609" i="1"/>
  <c r="AS609" i="1" s="1"/>
  <c r="K609" i="1"/>
  <c r="J609" i="1"/>
  <c r="I609" i="1"/>
  <c r="H609" i="1"/>
  <c r="G609" i="1"/>
  <c r="F609" i="1"/>
  <c r="E609" i="1"/>
  <c r="D609" i="1"/>
  <c r="AQ609" i="1" s="1"/>
  <c r="AR608" i="1"/>
  <c r="AP608" i="1"/>
  <c r="AO608" i="1"/>
  <c r="AN608" i="1"/>
  <c r="AM608" i="1"/>
  <c r="AL608" i="1"/>
  <c r="AK608" i="1"/>
  <c r="AJ608" i="1"/>
  <c r="AI608" i="1"/>
  <c r="AH608" i="1"/>
  <c r="AG608" i="1"/>
  <c r="AF608" i="1"/>
  <c r="AE608" i="1"/>
  <c r="AD608" i="1"/>
  <c r="AC608" i="1"/>
  <c r="AB608" i="1"/>
  <c r="AA608" i="1"/>
  <c r="Z608" i="1"/>
  <c r="Y608" i="1"/>
  <c r="X608" i="1"/>
  <c r="W608" i="1"/>
  <c r="V608" i="1"/>
  <c r="U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AQ608" i="1" s="1"/>
  <c r="AP607" i="1"/>
  <c r="AO607" i="1"/>
  <c r="AN607" i="1"/>
  <c r="AM607" i="1"/>
  <c r="AL607" i="1"/>
  <c r="AK607" i="1"/>
  <c r="AJ607" i="1"/>
  <c r="AI607" i="1"/>
  <c r="AH607" i="1"/>
  <c r="AG607" i="1"/>
  <c r="AF607" i="1"/>
  <c r="AE607" i="1"/>
  <c r="AD607" i="1"/>
  <c r="AC607" i="1"/>
  <c r="AB607" i="1"/>
  <c r="AA607" i="1"/>
  <c r="Z607" i="1"/>
  <c r="Y607" i="1"/>
  <c r="X607" i="1"/>
  <c r="W607" i="1"/>
  <c r="V607" i="1"/>
  <c r="U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AS607" i="1" s="1"/>
  <c r="E607" i="1"/>
  <c r="AR607" i="1" s="1"/>
  <c r="D607" i="1"/>
  <c r="AP606" i="1"/>
  <c r="AO606" i="1"/>
  <c r="AN606" i="1"/>
  <c r="AM606" i="1"/>
  <c r="AL606" i="1"/>
  <c r="AK606" i="1"/>
  <c r="AJ606" i="1"/>
  <c r="AI606" i="1"/>
  <c r="AH606" i="1"/>
  <c r="AG606" i="1"/>
  <c r="AF606" i="1"/>
  <c r="AE606" i="1"/>
  <c r="AD606" i="1"/>
  <c r="AC606" i="1"/>
  <c r="AB606" i="1"/>
  <c r="AA606" i="1"/>
  <c r="Z606" i="1"/>
  <c r="Y606" i="1"/>
  <c r="X606" i="1"/>
  <c r="W606" i="1"/>
  <c r="V606" i="1"/>
  <c r="U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AS606" i="1" s="1"/>
  <c r="E606" i="1"/>
  <c r="D606" i="1"/>
  <c r="AR605" i="1"/>
  <c r="AP605" i="1"/>
  <c r="AO605" i="1"/>
  <c r="AN605" i="1"/>
  <c r="AM605" i="1"/>
  <c r="AL605" i="1"/>
  <c r="AK605" i="1"/>
  <c r="AJ605" i="1"/>
  <c r="AI605" i="1"/>
  <c r="AH605" i="1"/>
  <c r="AG605" i="1"/>
  <c r="AF605" i="1"/>
  <c r="AE605" i="1"/>
  <c r="AD605" i="1"/>
  <c r="AC605" i="1"/>
  <c r="AB605" i="1"/>
  <c r="AA605" i="1"/>
  <c r="Z605" i="1"/>
  <c r="Y605" i="1"/>
  <c r="X605" i="1"/>
  <c r="W605" i="1"/>
  <c r="V605" i="1"/>
  <c r="U605" i="1"/>
  <c r="T605" i="1"/>
  <c r="S605" i="1"/>
  <c r="R605" i="1"/>
  <c r="Q605" i="1"/>
  <c r="P605" i="1"/>
  <c r="O605" i="1"/>
  <c r="N605" i="1"/>
  <c r="M605" i="1"/>
  <c r="L605" i="1"/>
  <c r="AS605" i="1" s="1"/>
  <c r="K605" i="1"/>
  <c r="J605" i="1"/>
  <c r="I605" i="1"/>
  <c r="H605" i="1"/>
  <c r="G605" i="1"/>
  <c r="F605" i="1"/>
  <c r="E605" i="1"/>
  <c r="D605" i="1"/>
  <c r="AQ605" i="1" s="1"/>
  <c r="AP604" i="1"/>
  <c r="AO604" i="1"/>
  <c r="AN604" i="1"/>
  <c r="AM604" i="1"/>
  <c r="AL604" i="1"/>
  <c r="AK604" i="1"/>
  <c r="AJ604" i="1"/>
  <c r="AI604" i="1"/>
  <c r="AH604" i="1"/>
  <c r="AG604" i="1"/>
  <c r="AF604" i="1"/>
  <c r="AE604" i="1"/>
  <c r="AD604" i="1"/>
  <c r="AC604" i="1"/>
  <c r="AB604" i="1"/>
  <c r="AA604" i="1"/>
  <c r="Z604" i="1"/>
  <c r="Y604" i="1"/>
  <c r="X604" i="1"/>
  <c r="W604" i="1"/>
  <c r="V604" i="1"/>
  <c r="U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AR604" i="1" s="1"/>
  <c r="G604" i="1"/>
  <c r="F604" i="1"/>
  <c r="E604" i="1"/>
  <c r="D604" i="1"/>
  <c r="AQ604" i="1" s="1"/>
  <c r="AP603" i="1"/>
  <c r="AO603" i="1"/>
  <c r="AN603" i="1"/>
  <c r="AM603" i="1"/>
  <c r="AL603" i="1"/>
  <c r="AK603" i="1"/>
  <c r="AJ603" i="1"/>
  <c r="AI603" i="1"/>
  <c r="AH603" i="1"/>
  <c r="AG603" i="1"/>
  <c r="AF603" i="1"/>
  <c r="AE603" i="1"/>
  <c r="AD603" i="1"/>
  <c r="AC603" i="1"/>
  <c r="AB603" i="1"/>
  <c r="AA603" i="1"/>
  <c r="Z603" i="1"/>
  <c r="Y603" i="1"/>
  <c r="X603" i="1"/>
  <c r="W603" i="1"/>
  <c r="V603" i="1"/>
  <c r="U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AR603" i="1" s="1"/>
  <c r="D603" i="1"/>
  <c r="AP602" i="1"/>
  <c r="AO602" i="1"/>
  <c r="AN602" i="1"/>
  <c r="AM602" i="1"/>
  <c r="AL602" i="1"/>
  <c r="AK602" i="1"/>
  <c r="AJ602" i="1"/>
  <c r="AI602" i="1"/>
  <c r="AH602" i="1"/>
  <c r="AG602" i="1"/>
  <c r="AF602" i="1"/>
  <c r="AE602" i="1"/>
  <c r="AD602" i="1"/>
  <c r="AC602" i="1"/>
  <c r="AB602" i="1"/>
  <c r="AA602" i="1"/>
  <c r="Z602" i="1"/>
  <c r="Y602" i="1"/>
  <c r="X602" i="1"/>
  <c r="W602" i="1"/>
  <c r="V602" i="1"/>
  <c r="U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AR602" i="1" s="1"/>
  <c r="G602" i="1"/>
  <c r="AQ602" i="1" s="1"/>
  <c r="F602" i="1"/>
  <c r="AS602" i="1" s="1"/>
  <c r="E602" i="1"/>
  <c r="D602" i="1"/>
  <c r="AR601" i="1"/>
  <c r="AP601" i="1"/>
  <c r="AO601" i="1"/>
  <c r="AN601" i="1"/>
  <c r="AM601" i="1"/>
  <c r="AL601" i="1"/>
  <c r="AK601" i="1"/>
  <c r="AJ601" i="1"/>
  <c r="AI601" i="1"/>
  <c r="AH601" i="1"/>
  <c r="AG601" i="1"/>
  <c r="AF601" i="1"/>
  <c r="AE601" i="1"/>
  <c r="AD601" i="1"/>
  <c r="AC601" i="1"/>
  <c r="AB601" i="1"/>
  <c r="AA601" i="1"/>
  <c r="Z601" i="1"/>
  <c r="Y601" i="1"/>
  <c r="X601" i="1"/>
  <c r="W601" i="1"/>
  <c r="V601" i="1"/>
  <c r="U601" i="1"/>
  <c r="T601" i="1"/>
  <c r="S601" i="1"/>
  <c r="R601" i="1"/>
  <c r="Q601" i="1"/>
  <c r="P601" i="1"/>
  <c r="O601" i="1"/>
  <c r="N601" i="1"/>
  <c r="M601" i="1"/>
  <c r="L601" i="1"/>
  <c r="AS601" i="1" s="1"/>
  <c r="K601" i="1"/>
  <c r="J601" i="1"/>
  <c r="I601" i="1"/>
  <c r="H601" i="1"/>
  <c r="G601" i="1"/>
  <c r="F601" i="1"/>
  <c r="E601" i="1"/>
  <c r="D601" i="1"/>
  <c r="AQ601" i="1" s="1"/>
  <c r="AR600" i="1"/>
  <c r="AP600" i="1"/>
  <c r="AO600" i="1"/>
  <c r="AN600" i="1"/>
  <c r="AM600" i="1"/>
  <c r="AL600" i="1"/>
  <c r="AK600" i="1"/>
  <c r="AJ600" i="1"/>
  <c r="AI600" i="1"/>
  <c r="AH600" i="1"/>
  <c r="AG600" i="1"/>
  <c r="AF600" i="1"/>
  <c r="AE600" i="1"/>
  <c r="AD600" i="1"/>
  <c r="AC600" i="1"/>
  <c r="AB600" i="1"/>
  <c r="AA600" i="1"/>
  <c r="Z600" i="1"/>
  <c r="Y600" i="1"/>
  <c r="X600" i="1"/>
  <c r="W600" i="1"/>
  <c r="V600" i="1"/>
  <c r="U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AQ600" i="1" s="1"/>
  <c r="AP599" i="1"/>
  <c r="AO599" i="1"/>
  <c r="AN599" i="1"/>
  <c r="AM599" i="1"/>
  <c r="AL599" i="1"/>
  <c r="AK599" i="1"/>
  <c r="AJ599" i="1"/>
  <c r="AI599" i="1"/>
  <c r="AH599" i="1"/>
  <c r="AG599" i="1"/>
  <c r="AF599" i="1"/>
  <c r="AE599" i="1"/>
  <c r="AD599" i="1"/>
  <c r="AC599" i="1"/>
  <c r="AB599" i="1"/>
  <c r="AA599" i="1"/>
  <c r="Z599" i="1"/>
  <c r="Y599" i="1"/>
  <c r="X599" i="1"/>
  <c r="W599" i="1"/>
  <c r="V599" i="1"/>
  <c r="U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AS599" i="1" s="1"/>
  <c r="E599" i="1"/>
  <c r="AR599" i="1" s="1"/>
  <c r="D599" i="1"/>
  <c r="AP598" i="1"/>
  <c r="AO598" i="1"/>
  <c r="AN598" i="1"/>
  <c r="AM598" i="1"/>
  <c r="AL598" i="1"/>
  <c r="AK598" i="1"/>
  <c r="AJ598" i="1"/>
  <c r="AI598" i="1"/>
  <c r="AH598" i="1"/>
  <c r="AG598" i="1"/>
  <c r="AF598" i="1"/>
  <c r="AE598" i="1"/>
  <c r="AD598" i="1"/>
  <c r="AC598" i="1"/>
  <c r="AB598" i="1"/>
  <c r="AA598" i="1"/>
  <c r="Z598" i="1"/>
  <c r="Y598" i="1"/>
  <c r="X598" i="1"/>
  <c r="W598" i="1"/>
  <c r="V598" i="1"/>
  <c r="U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AS598" i="1" s="1"/>
  <c r="E598" i="1"/>
  <c r="D598" i="1"/>
  <c r="AR597" i="1"/>
  <c r="AP597" i="1"/>
  <c r="AO597" i="1"/>
  <c r="AN597" i="1"/>
  <c r="AM597" i="1"/>
  <c r="AL597" i="1"/>
  <c r="AK597" i="1"/>
  <c r="AJ597" i="1"/>
  <c r="AI597" i="1"/>
  <c r="AH597" i="1"/>
  <c r="AG597" i="1"/>
  <c r="AF597" i="1"/>
  <c r="AE597" i="1"/>
  <c r="AD597" i="1"/>
  <c r="AC597" i="1"/>
  <c r="AB597" i="1"/>
  <c r="AA597" i="1"/>
  <c r="Z597" i="1"/>
  <c r="Y597" i="1"/>
  <c r="X597" i="1"/>
  <c r="W597" i="1"/>
  <c r="V597" i="1"/>
  <c r="U597" i="1"/>
  <c r="T597" i="1"/>
  <c r="S597" i="1"/>
  <c r="R597" i="1"/>
  <c r="Q597" i="1"/>
  <c r="P597" i="1"/>
  <c r="O597" i="1"/>
  <c r="N597" i="1"/>
  <c r="M597" i="1"/>
  <c r="L597" i="1"/>
  <c r="AS597" i="1" s="1"/>
  <c r="K597" i="1"/>
  <c r="J597" i="1"/>
  <c r="I597" i="1"/>
  <c r="H597" i="1"/>
  <c r="G597" i="1"/>
  <c r="F597" i="1"/>
  <c r="E597" i="1"/>
  <c r="D597" i="1"/>
  <c r="AQ597" i="1" s="1"/>
  <c r="AP596" i="1"/>
  <c r="AO596" i="1"/>
  <c r="AN596" i="1"/>
  <c r="AM596" i="1"/>
  <c r="AL596" i="1"/>
  <c r="AK596" i="1"/>
  <c r="AJ596" i="1"/>
  <c r="AI596" i="1"/>
  <c r="AH596" i="1"/>
  <c r="AG596" i="1"/>
  <c r="AF596" i="1"/>
  <c r="AE596" i="1"/>
  <c r="AD596" i="1"/>
  <c r="AC596" i="1"/>
  <c r="AB596" i="1"/>
  <c r="AA596" i="1"/>
  <c r="Z596" i="1"/>
  <c r="Y596" i="1"/>
  <c r="X596" i="1"/>
  <c r="W596" i="1"/>
  <c r="V596" i="1"/>
  <c r="U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AR596" i="1" s="1"/>
  <c r="G596" i="1"/>
  <c r="F596" i="1"/>
  <c r="E596" i="1"/>
  <c r="D596" i="1"/>
  <c r="AQ596" i="1" s="1"/>
  <c r="AP595" i="1"/>
  <c r="AO595" i="1"/>
  <c r="AN595" i="1"/>
  <c r="AM595" i="1"/>
  <c r="AL595" i="1"/>
  <c r="AK595" i="1"/>
  <c r="AJ595" i="1"/>
  <c r="AI595" i="1"/>
  <c r="AH595" i="1"/>
  <c r="AG595" i="1"/>
  <c r="AF595" i="1"/>
  <c r="AE595" i="1"/>
  <c r="AD595" i="1"/>
  <c r="AC595" i="1"/>
  <c r="AB595" i="1"/>
  <c r="AA595" i="1"/>
  <c r="Z595" i="1"/>
  <c r="Y595" i="1"/>
  <c r="X595" i="1"/>
  <c r="W595" i="1"/>
  <c r="V595" i="1"/>
  <c r="U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AR595" i="1" s="1"/>
  <c r="D595" i="1"/>
  <c r="AP594" i="1"/>
  <c r="AO594" i="1"/>
  <c r="AN594" i="1"/>
  <c r="AM594" i="1"/>
  <c r="AL594" i="1"/>
  <c r="AK594" i="1"/>
  <c r="AJ594" i="1"/>
  <c r="AI594" i="1"/>
  <c r="AH594" i="1"/>
  <c r="AG594" i="1"/>
  <c r="AF594" i="1"/>
  <c r="AE594" i="1"/>
  <c r="AD594" i="1"/>
  <c r="AC594" i="1"/>
  <c r="AB594" i="1"/>
  <c r="AA594" i="1"/>
  <c r="Z594" i="1"/>
  <c r="Y594" i="1"/>
  <c r="X594" i="1"/>
  <c r="W594" i="1"/>
  <c r="V594" i="1"/>
  <c r="U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AR594" i="1" s="1"/>
  <c r="G594" i="1"/>
  <c r="AQ594" i="1" s="1"/>
  <c r="F594" i="1"/>
  <c r="AS594" i="1" s="1"/>
  <c r="E594" i="1"/>
  <c r="D594" i="1"/>
  <c r="AR593" i="1"/>
  <c r="AP593" i="1"/>
  <c r="AO593" i="1"/>
  <c r="AN593" i="1"/>
  <c r="AM593" i="1"/>
  <c r="AL593" i="1"/>
  <c r="AK593" i="1"/>
  <c r="AJ593" i="1"/>
  <c r="AI593" i="1"/>
  <c r="AH593" i="1"/>
  <c r="AG593" i="1"/>
  <c r="AF593" i="1"/>
  <c r="AE593" i="1"/>
  <c r="AD593" i="1"/>
  <c r="AC593" i="1"/>
  <c r="AB593" i="1"/>
  <c r="AA593" i="1"/>
  <c r="Z593" i="1"/>
  <c r="Y593" i="1"/>
  <c r="X593" i="1"/>
  <c r="W593" i="1"/>
  <c r="V593" i="1"/>
  <c r="U593" i="1"/>
  <c r="T593" i="1"/>
  <c r="S593" i="1"/>
  <c r="R593" i="1"/>
  <c r="Q593" i="1"/>
  <c r="P593" i="1"/>
  <c r="O593" i="1"/>
  <c r="N593" i="1"/>
  <c r="M593" i="1"/>
  <c r="L593" i="1"/>
  <c r="AS593" i="1" s="1"/>
  <c r="K593" i="1"/>
  <c r="J593" i="1"/>
  <c r="I593" i="1"/>
  <c r="H593" i="1"/>
  <c r="G593" i="1"/>
  <c r="F593" i="1"/>
  <c r="E593" i="1"/>
  <c r="D593" i="1"/>
  <c r="AQ593" i="1" s="1"/>
  <c r="AR592" i="1"/>
  <c r="AP592" i="1"/>
  <c r="AO592" i="1"/>
  <c r="AN592" i="1"/>
  <c r="AM592" i="1"/>
  <c r="AL592" i="1"/>
  <c r="AK592" i="1"/>
  <c r="AJ592" i="1"/>
  <c r="AI592" i="1"/>
  <c r="AH592" i="1"/>
  <c r="AG592" i="1"/>
  <c r="AF592" i="1"/>
  <c r="AE592" i="1"/>
  <c r="AD592" i="1"/>
  <c r="AC592" i="1"/>
  <c r="AB592" i="1"/>
  <c r="AA592" i="1"/>
  <c r="Z592" i="1"/>
  <c r="Y592" i="1"/>
  <c r="X592" i="1"/>
  <c r="W592" i="1"/>
  <c r="V592" i="1"/>
  <c r="U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AQ592" i="1" s="1"/>
  <c r="AP591" i="1"/>
  <c r="AO591" i="1"/>
  <c r="AN591" i="1"/>
  <c r="AM591" i="1"/>
  <c r="AL591" i="1"/>
  <c r="AK591" i="1"/>
  <c r="AJ591" i="1"/>
  <c r="AI591" i="1"/>
  <c r="AH591" i="1"/>
  <c r="AG591" i="1"/>
  <c r="AF591" i="1"/>
  <c r="AE591" i="1"/>
  <c r="AD591" i="1"/>
  <c r="AC591" i="1"/>
  <c r="AB591" i="1"/>
  <c r="AA591" i="1"/>
  <c r="Z591" i="1"/>
  <c r="Y591" i="1"/>
  <c r="X591" i="1"/>
  <c r="W591" i="1"/>
  <c r="V591" i="1"/>
  <c r="U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AS591" i="1" s="1"/>
  <c r="E591" i="1"/>
  <c r="AR591" i="1" s="1"/>
  <c r="D591" i="1"/>
  <c r="AP590" i="1"/>
  <c r="AO590" i="1"/>
  <c r="AN590" i="1"/>
  <c r="AM590" i="1"/>
  <c r="AL590" i="1"/>
  <c r="AK590" i="1"/>
  <c r="AJ590" i="1"/>
  <c r="AI590" i="1"/>
  <c r="AH590" i="1"/>
  <c r="AG590" i="1"/>
  <c r="AF590" i="1"/>
  <c r="AE590" i="1"/>
  <c r="AD590" i="1"/>
  <c r="AC590" i="1"/>
  <c r="AB590" i="1"/>
  <c r="AA590" i="1"/>
  <c r="Z590" i="1"/>
  <c r="Y590" i="1"/>
  <c r="X590" i="1"/>
  <c r="W590" i="1"/>
  <c r="V590" i="1"/>
  <c r="U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AS590" i="1" s="1"/>
  <c r="E590" i="1"/>
  <c r="D590" i="1"/>
  <c r="AR589" i="1"/>
  <c r="AP589" i="1"/>
  <c r="AO589" i="1"/>
  <c r="AN589" i="1"/>
  <c r="AM589" i="1"/>
  <c r="AL589" i="1"/>
  <c r="AK589" i="1"/>
  <c r="AJ589" i="1"/>
  <c r="AI589" i="1"/>
  <c r="AH589" i="1"/>
  <c r="AG589" i="1"/>
  <c r="AF589" i="1"/>
  <c r="AE589" i="1"/>
  <c r="AD589" i="1"/>
  <c r="AC589" i="1"/>
  <c r="AB589" i="1"/>
  <c r="AA589" i="1"/>
  <c r="Z589" i="1"/>
  <c r="Y589" i="1"/>
  <c r="X589" i="1"/>
  <c r="W589" i="1"/>
  <c r="V589" i="1"/>
  <c r="U589" i="1"/>
  <c r="T589" i="1"/>
  <c r="S589" i="1"/>
  <c r="R589" i="1"/>
  <c r="Q589" i="1"/>
  <c r="P589" i="1"/>
  <c r="O589" i="1"/>
  <c r="N589" i="1"/>
  <c r="M589" i="1"/>
  <c r="L589" i="1"/>
  <c r="AS589" i="1" s="1"/>
  <c r="K589" i="1"/>
  <c r="J589" i="1"/>
  <c r="I589" i="1"/>
  <c r="H589" i="1"/>
  <c r="G589" i="1"/>
  <c r="F589" i="1"/>
  <c r="E589" i="1"/>
  <c r="D589" i="1"/>
  <c r="AQ589" i="1" s="1"/>
  <c r="AP588" i="1"/>
  <c r="AO588" i="1"/>
  <c r="AN588" i="1"/>
  <c r="AM588" i="1"/>
  <c r="AL588" i="1"/>
  <c r="AK588" i="1"/>
  <c r="AJ588" i="1"/>
  <c r="AI588" i="1"/>
  <c r="AH588" i="1"/>
  <c r="AG588" i="1"/>
  <c r="AF588" i="1"/>
  <c r="AE588" i="1"/>
  <c r="AD588" i="1"/>
  <c r="AC588" i="1"/>
  <c r="AB588" i="1"/>
  <c r="AA588" i="1"/>
  <c r="Z588" i="1"/>
  <c r="Y588" i="1"/>
  <c r="X588" i="1"/>
  <c r="W588" i="1"/>
  <c r="V588" i="1"/>
  <c r="U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AR588" i="1" s="1"/>
  <c r="G588" i="1"/>
  <c r="F588" i="1"/>
  <c r="E588" i="1"/>
  <c r="D588" i="1"/>
  <c r="AQ588" i="1" s="1"/>
  <c r="AP587" i="1"/>
  <c r="AO587" i="1"/>
  <c r="AN587" i="1"/>
  <c r="AM587" i="1"/>
  <c r="AL587" i="1"/>
  <c r="AK587" i="1"/>
  <c r="AJ587" i="1"/>
  <c r="AI587" i="1"/>
  <c r="AH587" i="1"/>
  <c r="AG587" i="1"/>
  <c r="AF587" i="1"/>
  <c r="AE587" i="1"/>
  <c r="AD587" i="1"/>
  <c r="AC587" i="1"/>
  <c r="AB587" i="1"/>
  <c r="AA587" i="1"/>
  <c r="Z587" i="1"/>
  <c r="Y587" i="1"/>
  <c r="X587" i="1"/>
  <c r="W587" i="1"/>
  <c r="V587" i="1"/>
  <c r="U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AR587" i="1" s="1"/>
  <c r="D587" i="1"/>
  <c r="AP586" i="1"/>
  <c r="AO586" i="1"/>
  <c r="AN586" i="1"/>
  <c r="AM586" i="1"/>
  <c r="AL586" i="1"/>
  <c r="AK586" i="1"/>
  <c r="AJ586" i="1"/>
  <c r="AI586" i="1"/>
  <c r="AH586" i="1"/>
  <c r="AG586" i="1"/>
  <c r="AF586" i="1"/>
  <c r="AE586" i="1"/>
  <c r="AD586" i="1"/>
  <c r="AC586" i="1"/>
  <c r="AB586" i="1"/>
  <c r="AA586" i="1"/>
  <c r="Z586" i="1"/>
  <c r="Y586" i="1"/>
  <c r="X586" i="1"/>
  <c r="W586" i="1"/>
  <c r="V586" i="1"/>
  <c r="U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AR586" i="1" s="1"/>
  <c r="G586" i="1"/>
  <c r="AQ586" i="1" s="1"/>
  <c r="F586" i="1"/>
  <c r="AS586" i="1" s="1"/>
  <c r="E586" i="1"/>
  <c r="D586" i="1"/>
  <c r="AR585" i="1"/>
  <c r="AP585" i="1"/>
  <c r="AO585" i="1"/>
  <c r="AN585" i="1"/>
  <c r="AM585" i="1"/>
  <c r="AL585" i="1"/>
  <c r="AK585" i="1"/>
  <c r="AJ585" i="1"/>
  <c r="AI585" i="1"/>
  <c r="AH585" i="1"/>
  <c r="AG585" i="1"/>
  <c r="AF585" i="1"/>
  <c r="AE585" i="1"/>
  <c r="AD585" i="1"/>
  <c r="AC585" i="1"/>
  <c r="AB585" i="1"/>
  <c r="AA585" i="1"/>
  <c r="Z585" i="1"/>
  <c r="Y585" i="1"/>
  <c r="X585" i="1"/>
  <c r="W585" i="1"/>
  <c r="V585" i="1"/>
  <c r="U585" i="1"/>
  <c r="T585" i="1"/>
  <c r="S585" i="1"/>
  <c r="R585" i="1"/>
  <c r="Q585" i="1"/>
  <c r="P585" i="1"/>
  <c r="O585" i="1"/>
  <c r="N585" i="1"/>
  <c r="M585" i="1"/>
  <c r="L585" i="1"/>
  <c r="AS585" i="1" s="1"/>
  <c r="K585" i="1"/>
  <c r="J585" i="1"/>
  <c r="I585" i="1"/>
  <c r="H585" i="1"/>
  <c r="G585" i="1"/>
  <c r="F585" i="1"/>
  <c r="E585" i="1"/>
  <c r="D585" i="1"/>
  <c r="AQ585" i="1" s="1"/>
  <c r="AR584" i="1"/>
  <c r="AP584" i="1"/>
  <c r="AO584" i="1"/>
  <c r="AN584" i="1"/>
  <c r="AM584" i="1"/>
  <c r="AL584" i="1"/>
  <c r="AK584" i="1"/>
  <c r="AJ584" i="1"/>
  <c r="AI584" i="1"/>
  <c r="AH584" i="1"/>
  <c r="AG584" i="1"/>
  <c r="AF584" i="1"/>
  <c r="AE584" i="1"/>
  <c r="AD584" i="1"/>
  <c r="AC584" i="1"/>
  <c r="AB584" i="1"/>
  <c r="AA584" i="1"/>
  <c r="Z584" i="1"/>
  <c r="Y584" i="1"/>
  <c r="X584" i="1"/>
  <c r="W584" i="1"/>
  <c r="V584" i="1"/>
  <c r="U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AQ584" i="1" s="1"/>
  <c r="AP583" i="1"/>
  <c r="AO583" i="1"/>
  <c r="AN583" i="1"/>
  <c r="AM583" i="1"/>
  <c r="AL583" i="1"/>
  <c r="AK583" i="1"/>
  <c r="AJ583" i="1"/>
  <c r="AI583" i="1"/>
  <c r="AH583" i="1"/>
  <c r="AG583" i="1"/>
  <c r="AF583" i="1"/>
  <c r="AE583" i="1"/>
  <c r="AD583" i="1"/>
  <c r="AC583" i="1"/>
  <c r="AB583" i="1"/>
  <c r="AA583" i="1"/>
  <c r="Z583" i="1"/>
  <c r="Y583" i="1"/>
  <c r="X583" i="1"/>
  <c r="W583" i="1"/>
  <c r="V583" i="1"/>
  <c r="U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AS583" i="1" s="1"/>
  <c r="E583" i="1"/>
  <c r="AR583" i="1" s="1"/>
  <c r="D583" i="1"/>
  <c r="AP582" i="1"/>
  <c r="AO582" i="1"/>
  <c r="AN582" i="1"/>
  <c r="AM582" i="1"/>
  <c r="AL582" i="1"/>
  <c r="AK582" i="1"/>
  <c r="AJ582" i="1"/>
  <c r="AI582" i="1"/>
  <c r="AH582" i="1"/>
  <c r="AG582" i="1"/>
  <c r="AF582" i="1"/>
  <c r="AE582" i="1"/>
  <c r="AD582" i="1"/>
  <c r="AC582" i="1"/>
  <c r="AB582" i="1"/>
  <c r="AA582" i="1"/>
  <c r="Z582" i="1"/>
  <c r="Y582" i="1"/>
  <c r="X582" i="1"/>
  <c r="W582" i="1"/>
  <c r="V582" i="1"/>
  <c r="U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AS582" i="1" s="1"/>
  <c r="E582" i="1"/>
  <c r="D582" i="1"/>
  <c r="AR581" i="1"/>
  <c r="AP581" i="1"/>
  <c r="AO581" i="1"/>
  <c r="AN581" i="1"/>
  <c r="AM581" i="1"/>
  <c r="AL581" i="1"/>
  <c r="AK581" i="1"/>
  <c r="AJ581" i="1"/>
  <c r="AI581" i="1"/>
  <c r="AH581" i="1"/>
  <c r="AG581" i="1"/>
  <c r="AF581" i="1"/>
  <c r="AE581" i="1"/>
  <c r="AD581" i="1"/>
  <c r="AC581" i="1"/>
  <c r="AB581" i="1"/>
  <c r="AA581" i="1"/>
  <c r="Z581" i="1"/>
  <c r="Y581" i="1"/>
  <c r="X581" i="1"/>
  <c r="W581" i="1"/>
  <c r="V581" i="1"/>
  <c r="U581" i="1"/>
  <c r="T581" i="1"/>
  <c r="S581" i="1"/>
  <c r="R581" i="1"/>
  <c r="Q581" i="1"/>
  <c r="P581" i="1"/>
  <c r="O581" i="1"/>
  <c r="N581" i="1"/>
  <c r="M581" i="1"/>
  <c r="L581" i="1"/>
  <c r="AS581" i="1" s="1"/>
  <c r="K581" i="1"/>
  <c r="J581" i="1"/>
  <c r="I581" i="1"/>
  <c r="H581" i="1"/>
  <c r="G581" i="1"/>
  <c r="F581" i="1"/>
  <c r="E581" i="1"/>
  <c r="D581" i="1"/>
  <c r="AQ581" i="1" s="1"/>
  <c r="AP580" i="1"/>
  <c r="AO580" i="1"/>
  <c r="AN580" i="1"/>
  <c r="AM580" i="1"/>
  <c r="AL580" i="1"/>
  <c r="AK580" i="1"/>
  <c r="AJ580" i="1"/>
  <c r="AI580" i="1"/>
  <c r="AH580" i="1"/>
  <c r="AG580" i="1"/>
  <c r="AF580" i="1"/>
  <c r="AE580" i="1"/>
  <c r="AD580" i="1"/>
  <c r="AC580" i="1"/>
  <c r="AB580" i="1"/>
  <c r="AA580" i="1"/>
  <c r="Z580" i="1"/>
  <c r="Y580" i="1"/>
  <c r="X580" i="1"/>
  <c r="W580" i="1"/>
  <c r="V580" i="1"/>
  <c r="U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AR580" i="1" s="1"/>
  <c r="G580" i="1"/>
  <c r="F580" i="1"/>
  <c r="E580" i="1"/>
  <c r="D580" i="1"/>
  <c r="AQ580" i="1" s="1"/>
  <c r="AP579" i="1"/>
  <c r="AO579" i="1"/>
  <c r="AN579" i="1"/>
  <c r="AM579" i="1"/>
  <c r="AL579" i="1"/>
  <c r="AK579" i="1"/>
  <c r="AJ579" i="1"/>
  <c r="AI579" i="1"/>
  <c r="AH579" i="1"/>
  <c r="AG579" i="1"/>
  <c r="AF579" i="1"/>
  <c r="AE579" i="1"/>
  <c r="AD579" i="1"/>
  <c r="AC579" i="1"/>
  <c r="AB579" i="1"/>
  <c r="AA579" i="1"/>
  <c r="Z579" i="1"/>
  <c r="Y579" i="1"/>
  <c r="X579" i="1"/>
  <c r="W579" i="1"/>
  <c r="V579" i="1"/>
  <c r="U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AR579" i="1" s="1"/>
  <c r="D579" i="1"/>
  <c r="AP578" i="1"/>
  <c r="AO578" i="1"/>
  <c r="AN578" i="1"/>
  <c r="AM578" i="1"/>
  <c r="AL578" i="1"/>
  <c r="AK578" i="1"/>
  <c r="AJ578" i="1"/>
  <c r="AI578" i="1"/>
  <c r="AH578" i="1"/>
  <c r="AG578" i="1"/>
  <c r="AF578" i="1"/>
  <c r="AE578" i="1"/>
  <c r="AD578" i="1"/>
  <c r="AC578" i="1"/>
  <c r="AB578" i="1"/>
  <c r="AA578" i="1"/>
  <c r="Z578" i="1"/>
  <c r="Y578" i="1"/>
  <c r="X578" i="1"/>
  <c r="W578" i="1"/>
  <c r="V578" i="1"/>
  <c r="U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AR578" i="1" s="1"/>
  <c r="G578" i="1"/>
  <c r="AQ578" i="1" s="1"/>
  <c r="F578" i="1"/>
  <c r="AS578" i="1" s="1"/>
  <c r="E578" i="1"/>
  <c r="D578" i="1"/>
  <c r="AR577" i="1"/>
  <c r="AP577" i="1"/>
  <c r="AO577" i="1"/>
  <c r="AN577" i="1"/>
  <c r="AM577" i="1"/>
  <c r="AL577" i="1"/>
  <c r="AK577" i="1"/>
  <c r="AJ577" i="1"/>
  <c r="AI577" i="1"/>
  <c r="AH577" i="1"/>
  <c r="AG577" i="1"/>
  <c r="AF577" i="1"/>
  <c r="AE577" i="1"/>
  <c r="AD577" i="1"/>
  <c r="AC577" i="1"/>
  <c r="AB577" i="1"/>
  <c r="AA577" i="1"/>
  <c r="Z577" i="1"/>
  <c r="Y577" i="1"/>
  <c r="X577" i="1"/>
  <c r="W577" i="1"/>
  <c r="V577" i="1"/>
  <c r="U577" i="1"/>
  <c r="T577" i="1"/>
  <c r="S577" i="1"/>
  <c r="R577" i="1"/>
  <c r="Q577" i="1"/>
  <c r="P577" i="1"/>
  <c r="O577" i="1"/>
  <c r="N577" i="1"/>
  <c r="M577" i="1"/>
  <c r="L577" i="1"/>
  <c r="AS577" i="1" s="1"/>
  <c r="K577" i="1"/>
  <c r="J577" i="1"/>
  <c r="I577" i="1"/>
  <c r="H577" i="1"/>
  <c r="G577" i="1"/>
  <c r="F577" i="1"/>
  <c r="E577" i="1"/>
  <c r="D577" i="1"/>
  <c r="AQ577" i="1" s="1"/>
  <c r="AR576" i="1"/>
  <c r="AP576" i="1"/>
  <c r="AO576" i="1"/>
  <c r="AN576" i="1"/>
  <c r="AM576" i="1"/>
  <c r="AL576" i="1"/>
  <c r="AK576" i="1"/>
  <c r="AJ576" i="1"/>
  <c r="AI576" i="1"/>
  <c r="AH576" i="1"/>
  <c r="AG576" i="1"/>
  <c r="AF576" i="1"/>
  <c r="AE576" i="1"/>
  <c r="AD576" i="1"/>
  <c r="AC576" i="1"/>
  <c r="AB576" i="1"/>
  <c r="AA576" i="1"/>
  <c r="Z576" i="1"/>
  <c r="Y576" i="1"/>
  <c r="X576" i="1"/>
  <c r="W576" i="1"/>
  <c r="V576" i="1"/>
  <c r="U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AQ576" i="1" s="1"/>
  <c r="AP575" i="1"/>
  <c r="AO575" i="1"/>
  <c r="AN575" i="1"/>
  <c r="AM575" i="1"/>
  <c r="AL575" i="1"/>
  <c r="AK575" i="1"/>
  <c r="AJ575" i="1"/>
  <c r="AI575" i="1"/>
  <c r="AH575" i="1"/>
  <c r="AG575" i="1"/>
  <c r="AF575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AS575" i="1" s="1"/>
  <c r="E575" i="1"/>
  <c r="AR575" i="1" s="1"/>
  <c r="D575" i="1"/>
  <c r="AP574" i="1"/>
  <c r="AO574" i="1"/>
  <c r="AN574" i="1"/>
  <c r="AM574" i="1"/>
  <c r="AL574" i="1"/>
  <c r="AK574" i="1"/>
  <c r="AJ574" i="1"/>
  <c r="AI574" i="1"/>
  <c r="AH574" i="1"/>
  <c r="AG574" i="1"/>
  <c r="AF574" i="1"/>
  <c r="AE574" i="1"/>
  <c r="AD574" i="1"/>
  <c r="AC574" i="1"/>
  <c r="AB574" i="1"/>
  <c r="AA574" i="1"/>
  <c r="Z574" i="1"/>
  <c r="Y574" i="1"/>
  <c r="X574" i="1"/>
  <c r="W574" i="1"/>
  <c r="V574" i="1"/>
  <c r="U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AS574" i="1" s="1"/>
  <c r="E574" i="1"/>
  <c r="D574" i="1"/>
  <c r="AR573" i="1"/>
  <c r="AP573" i="1"/>
  <c r="AO573" i="1"/>
  <c r="AN573" i="1"/>
  <c r="AM573" i="1"/>
  <c r="AL573" i="1"/>
  <c r="AK573" i="1"/>
  <c r="AJ573" i="1"/>
  <c r="AI573" i="1"/>
  <c r="AH573" i="1"/>
  <c r="AG573" i="1"/>
  <c r="AF573" i="1"/>
  <c r="AE573" i="1"/>
  <c r="AD573" i="1"/>
  <c r="AC573" i="1"/>
  <c r="AB573" i="1"/>
  <c r="AA573" i="1"/>
  <c r="Z573" i="1"/>
  <c r="Y573" i="1"/>
  <c r="X573" i="1"/>
  <c r="W573" i="1"/>
  <c r="V573" i="1"/>
  <c r="U573" i="1"/>
  <c r="T573" i="1"/>
  <c r="S573" i="1"/>
  <c r="R573" i="1"/>
  <c r="Q573" i="1"/>
  <c r="P573" i="1"/>
  <c r="O573" i="1"/>
  <c r="N573" i="1"/>
  <c r="M573" i="1"/>
  <c r="L573" i="1"/>
  <c r="AS573" i="1" s="1"/>
  <c r="K573" i="1"/>
  <c r="J573" i="1"/>
  <c r="I573" i="1"/>
  <c r="H573" i="1"/>
  <c r="G573" i="1"/>
  <c r="F573" i="1"/>
  <c r="E573" i="1"/>
  <c r="D573" i="1"/>
  <c r="AQ573" i="1" s="1"/>
  <c r="AP572" i="1"/>
  <c r="AO572" i="1"/>
  <c r="AN572" i="1"/>
  <c r="AM572" i="1"/>
  <c r="AL572" i="1"/>
  <c r="AK572" i="1"/>
  <c r="AJ572" i="1"/>
  <c r="AI572" i="1"/>
  <c r="AH572" i="1"/>
  <c r="AG572" i="1"/>
  <c r="AF572" i="1"/>
  <c r="AE572" i="1"/>
  <c r="AD572" i="1"/>
  <c r="AC572" i="1"/>
  <c r="AB572" i="1"/>
  <c r="AA572" i="1"/>
  <c r="Z572" i="1"/>
  <c r="Y572" i="1"/>
  <c r="X572" i="1"/>
  <c r="W572" i="1"/>
  <c r="V572" i="1"/>
  <c r="U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AR572" i="1" s="1"/>
  <c r="G572" i="1"/>
  <c r="F572" i="1"/>
  <c r="E572" i="1"/>
  <c r="D572" i="1"/>
  <c r="AQ572" i="1" s="1"/>
  <c r="AP571" i="1"/>
  <c r="AO571" i="1"/>
  <c r="AN571" i="1"/>
  <c r="AM571" i="1"/>
  <c r="AL571" i="1"/>
  <c r="AK571" i="1"/>
  <c r="AJ571" i="1"/>
  <c r="AI571" i="1"/>
  <c r="AH571" i="1"/>
  <c r="AG571" i="1"/>
  <c r="AF571" i="1"/>
  <c r="AE571" i="1"/>
  <c r="AD571" i="1"/>
  <c r="AC571" i="1"/>
  <c r="AB571" i="1"/>
  <c r="AA571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AR571" i="1" s="1"/>
  <c r="D571" i="1"/>
  <c r="AP570" i="1"/>
  <c r="AO570" i="1"/>
  <c r="AN570" i="1"/>
  <c r="AM570" i="1"/>
  <c r="AL570" i="1"/>
  <c r="AK570" i="1"/>
  <c r="AJ570" i="1"/>
  <c r="AI570" i="1"/>
  <c r="AH570" i="1"/>
  <c r="AG570" i="1"/>
  <c r="AF570" i="1"/>
  <c r="AE570" i="1"/>
  <c r="AD570" i="1"/>
  <c r="AC570" i="1"/>
  <c r="AB570" i="1"/>
  <c r="AA570" i="1"/>
  <c r="Z570" i="1"/>
  <c r="Y570" i="1"/>
  <c r="X570" i="1"/>
  <c r="W570" i="1"/>
  <c r="V570" i="1"/>
  <c r="U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AR570" i="1" s="1"/>
  <c r="G570" i="1"/>
  <c r="AQ570" i="1" s="1"/>
  <c r="F570" i="1"/>
  <c r="AS570" i="1" s="1"/>
  <c r="E570" i="1"/>
  <c r="D570" i="1"/>
  <c r="AR569" i="1"/>
  <c r="AP569" i="1"/>
  <c r="AO569" i="1"/>
  <c r="AN569" i="1"/>
  <c r="AM569" i="1"/>
  <c r="AL569" i="1"/>
  <c r="AK569" i="1"/>
  <c r="AJ569" i="1"/>
  <c r="AI569" i="1"/>
  <c r="AH569" i="1"/>
  <c r="AG569" i="1"/>
  <c r="AF569" i="1"/>
  <c r="AE569" i="1"/>
  <c r="AD569" i="1"/>
  <c r="AC569" i="1"/>
  <c r="AB569" i="1"/>
  <c r="AA569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N569" i="1"/>
  <c r="M569" i="1"/>
  <c r="L569" i="1"/>
  <c r="AS569" i="1" s="1"/>
  <c r="K569" i="1"/>
  <c r="J569" i="1"/>
  <c r="I569" i="1"/>
  <c r="H569" i="1"/>
  <c r="G569" i="1"/>
  <c r="F569" i="1"/>
  <c r="E569" i="1"/>
  <c r="D569" i="1"/>
  <c r="AQ569" i="1" s="1"/>
  <c r="AR568" i="1"/>
  <c r="AP568" i="1"/>
  <c r="AO568" i="1"/>
  <c r="AN568" i="1"/>
  <c r="AM568" i="1"/>
  <c r="AL568" i="1"/>
  <c r="AK568" i="1"/>
  <c r="AJ568" i="1"/>
  <c r="AI568" i="1"/>
  <c r="AH568" i="1"/>
  <c r="AG568" i="1"/>
  <c r="AF568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AQ568" i="1" s="1"/>
  <c r="AP567" i="1"/>
  <c r="AO567" i="1"/>
  <c r="AN567" i="1"/>
  <c r="AM567" i="1"/>
  <c r="AL567" i="1"/>
  <c r="AK567" i="1"/>
  <c r="AJ567" i="1"/>
  <c r="AI567" i="1"/>
  <c r="AH567" i="1"/>
  <c r="AG567" i="1"/>
  <c r="AF567" i="1"/>
  <c r="AE567" i="1"/>
  <c r="AD567" i="1"/>
  <c r="AC567" i="1"/>
  <c r="AB567" i="1"/>
  <c r="AA567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AS567" i="1" s="1"/>
  <c r="E567" i="1"/>
  <c r="AR567" i="1" s="1"/>
  <c r="D567" i="1"/>
  <c r="AP566" i="1"/>
  <c r="AO566" i="1"/>
  <c r="AN566" i="1"/>
  <c r="AM566" i="1"/>
  <c r="AL566" i="1"/>
  <c r="AK566" i="1"/>
  <c r="AJ566" i="1"/>
  <c r="AI566" i="1"/>
  <c r="AH566" i="1"/>
  <c r="AG566" i="1"/>
  <c r="AF566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AS566" i="1" s="1"/>
  <c r="E566" i="1"/>
  <c r="D566" i="1"/>
  <c r="AR565" i="1"/>
  <c r="AP565" i="1"/>
  <c r="AO565" i="1"/>
  <c r="AN565" i="1"/>
  <c r="AM565" i="1"/>
  <c r="AL565" i="1"/>
  <c r="AK565" i="1"/>
  <c r="AJ565" i="1"/>
  <c r="AI565" i="1"/>
  <c r="AH565" i="1"/>
  <c r="AG565" i="1"/>
  <c r="AF565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N565" i="1"/>
  <c r="M565" i="1"/>
  <c r="L565" i="1"/>
  <c r="AS565" i="1" s="1"/>
  <c r="K565" i="1"/>
  <c r="J565" i="1"/>
  <c r="I565" i="1"/>
  <c r="H565" i="1"/>
  <c r="G565" i="1"/>
  <c r="F565" i="1"/>
  <c r="E565" i="1"/>
  <c r="D565" i="1"/>
  <c r="AQ565" i="1" s="1"/>
  <c r="AP564" i="1"/>
  <c r="AO564" i="1"/>
  <c r="AN564" i="1"/>
  <c r="AM564" i="1"/>
  <c r="AL564" i="1"/>
  <c r="AK564" i="1"/>
  <c r="AJ564" i="1"/>
  <c r="AI564" i="1"/>
  <c r="AH564" i="1"/>
  <c r="AG564" i="1"/>
  <c r="AF564" i="1"/>
  <c r="AE564" i="1"/>
  <c r="AD564" i="1"/>
  <c r="AC564" i="1"/>
  <c r="AB564" i="1"/>
  <c r="AA564" i="1"/>
  <c r="Z564" i="1"/>
  <c r="Y564" i="1"/>
  <c r="X564" i="1"/>
  <c r="W564" i="1"/>
  <c r="V564" i="1"/>
  <c r="U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AR564" i="1" s="1"/>
  <c r="G564" i="1"/>
  <c r="F564" i="1"/>
  <c r="E564" i="1"/>
  <c r="D564" i="1"/>
  <c r="AQ564" i="1" s="1"/>
  <c r="AP563" i="1"/>
  <c r="AO563" i="1"/>
  <c r="AN563" i="1"/>
  <c r="AM563" i="1"/>
  <c r="AL563" i="1"/>
  <c r="AK563" i="1"/>
  <c r="AJ563" i="1"/>
  <c r="AI563" i="1"/>
  <c r="AH563" i="1"/>
  <c r="AG563" i="1"/>
  <c r="AF563" i="1"/>
  <c r="AE563" i="1"/>
  <c r="AD563" i="1"/>
  <c r="AC563" i="1"/>
  <c r="AB563" i="1"/>
  <c r="AA563" i="1"/>
  <c r="Z563" i="1"/>
  <c r="Y563" i="1"/>
  <c r="X563" i="1"/>
  <c r="W563" i="1"/>
  <c r="V563" i="1"/>
  <c r="U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AR563" i="1" s="1"/>
  <c r="D563" i="1"/>
  <c r="AP562" i="1"/>
  <c r="AO562" i="1"/>
  <c r="AN562" i="1"/>
  <c r="AM562" i="1"/>
  <c r="AL562" i="1"/>
  <c r="AK562" i="1"/>
  <c r="AJ562" i="1"/>
  <c r="AI562" i="1"/>
  <c r="AH562" i="1"/>
  <c r="AG562" i="1"/>
  <c r="AF562" i="1"/>
  <c r="AE562" i="1"/>
  <c r="AD562" i="1"/>
  <c r="AC562" i="1"/>
  <c r="AB562" i="1"/>
  <c r="AA562" i="1"/>
  <c r="Z562" i="1"/>
  <c r="Y562" i="1"/>
  <c r="X562" i="1"/>
  <c r="W562" i="1"/>
  <c r="V562" i="1"/>
  <c r="U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AR562" i="1" s="1"/>
  <c r="G562" i="1"/>
  <c r="AQ562" i="1" s="1"/>
  <c r="F562" i="1"/>
  <c r="AS562" i="1" s="1"/>
  <c r="E562" i="1"/>
  <c r="D562" i="1"/>
  <c r="AR561" i="1"/>
  <c r="AP561" i="1"/>
  <c r="AO561" i="1"/>
  <c r="AN561" i="1"/>
  <c r="AM561" i="1"/>
  <c r="AL561" i="1"/>
  <c r="AK561" i="1"/>
  <c r="AJ561" i="1"/>
  <c r="AI561" i="1"/>
  <c r="AH561" i="1"/>
  <c r="AG561" i="1"/>
  <c r="AF561" i="1"/>
  <c r="AE561" i="1"/>
  <c r="AD561" i="1"/>
  <c r="AC561" i="1"/>
  <c r="AB561" i="1"/>
  <c r="AA561" i="1"/>
  <c r="Z561" i="1"/>
  <c r="Y561" i="1"/>
  <c r="X561" i="1"/>
  <c r="W561" i="1"/>
  <c r="V561" i="1"/>
  <c r="U561" i="1"/>
  <c r="T561" i="1"/>
  <c r="S561" i="1"/>
  <c r="R561" i="1"/>
  <c r="Q561" i="1"/>
  <c r="P561" i="1"/>
  <c r="O561" i="1"/>
  <c r="N561" i="1"/>
  <c r="M561" i="1"/>
  <c r="L561" i="1"/>
  <c r="AS561" i="1" s="1"/>
  <c r="K561" i="1"/>
  <c r="J561" i="1"/>
  <c r="I561" i="1"/>
  <c r="H561" i="1"/>
  <c r="G561" i="1"/>
  <c r="F561" i="1"/>
  <c r="E561" i="1"/>
  <c r="D561" i="1"/>
  <c r="AQ561" i="1" s="1"/>
  <c r="AR560" i="1"/>
  <c r="AP560" i="1"/>
  <c r="AO560" i="1"/>
  <c r="AN560" i="1"/>
  <c r="AM560" i="1"/>
  <c r="AL560" i="1"/>
  <c r="AK560" i="1"/>
  <c r="AJ560" i="1"/>
  <c r="AI560" i="1"/>
  <c r="AH560" i="1"/>
  <c r="AG560" i="1"/>
  <c r="AF560" i="1"/>
  <c r="AE560" i="1"/>
  <c r="AD560" i="1"/>
  <c r="AC560" i="1"/>
  <c r="AB560" i="1"/>
  <c r="AA560" i="1"/>
  <c r="Z560" i="1"/>
  <c r="Y560" i="1"/>
  <c r="X560" i="1"/>
  <c r="W560" i="1"/>
  <c r="V560" i="1"/>
  <c r="U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AQ560" i="1" s="1"/>
  <c r="AP559" i="1"/>
  <c r="AO559" i="1"/>
  <c r="AN559" i="1"/>
  <c r="AM559" i="1"/>
  <c r="AL559" i="1"/>
  <c r="AK559" i="1"/>
  <c r="AJ559" i="1"/>
  <c r="AI559" i="1"/>
  <c r="AH559" i="1"/>
  <c r="AG559" i="1"/>
  <c r="AF559" i="1"/>
  <c r="AE559" i="1"/>
  <c r="AD559" i="1"/>
  <c r="AC559" i="1"/>
  <c r="AB559" i="1"/>
  <c r="AA559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AS559" i="1" s="1"/>
  <c r="E559" i="1"/>
  <c r="AR559" i="1" s="1"/>
  <c r="D559" i="1"/>
  <c r="AP558" i="1"/>
  <c r="AO558" i="1"/>
  <c r="AN558" i="1"/>
  <c r="AM558" i="1"/>
  <c r="AL558" i="1"/>
  <c r="AK558" i="1"/>
  <c r="AJ558" i="1"/>
  <c r="AI558" i="1"/>
  <c r="AH558" i="1"/>
  <c r="AG558" i="1"/>
  <c r="AF558" i="1"/>
  <c r="AE558" i="1"/>
  <c r="AD558" i="1"/>
  <c r="AC558" i="1"/>
  <c r="AB558" i="1"/>
  <c r="AA558" i="1"/>
  <c r="Z558" i="1"/>
  <c r="Y558" i="1"/>
  <c r="X558" i="1"/>
  <c r="W558" i="1"/>
  <c r="V558" i="1"/>
  <c r="U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AS558" i="1" s="1"/>
  <c r="E558" i="1"/>
  <c r="D558" i="1"/>
  <c r="AR557" i="1"/>
  <c r="AP557" i="1"/>
  <c r="AO557" i="1"/>
  <c r="AN557" i="1"/>
  <c r="AM557" i="1"/>
  <c r="AL557" i="1"/>
  <c r="AK557" i="1"/>
  <c r="AJ557" i="1"/>
  <c r="AI557" i="1"/>
  <c r="AH557" i="1"/>
  <c r="AG557" i="1"/>
  <c r="AF557" i="1"/>
  <c r="AE557" i="1"/>
  <c r="AD557" i="1"/>
  <c r="AC557" i="1"/>
  <c r="AB557" i="1"/>
  <c r="AA557" i="1"/>
  <c r="Z557" i="1"/>
  <c r="Y557" i="1"/>
  <c r="X557" i="1"/>
  <c r="W557" i="1"/>
  <c r="V557" i="1"/>
  <c r="U557" i="1"/>
  <c r="T557" i="1"/>
  <c r="S557" i="1"/>
  <c r="R557" i="1"/>
  <c r="Q557" i="1"/>
  <c r="P557" i="1"/>
  <c r="O557" i="1"/>
  <c r="N557" i="1"/>
  <c r="M557" i="1"/>
  <c r="L557" i="1"/>
  <c r="AS557" i="1" s="1"/>
  <c r="K557" i="1"/>
  <c r="J557" i="1"/>
  <c r="I557" i="1"/>
  <c r="H557" i="1"/>
  <c r="G557" i="1"/>
  <c r="F557" i="1"/>
  <c r="E557" i="1"/>
  <c r="D557" i="1"/>
  <c r="AQ557" i="1" s="1"/>
  <c r="AP556" i="1"/>
  <c r="AO556" i="1"/>
  <c r="AN556" i="1"/>
  <c r="AM556" i="1"/>
  <c r="AL556" i="1"/>
  <c r="AK556" i="1"/>
  <c r="AJ556" i="1"/>
  <c r="AI556" i="1"/>
  <c r="AH556" i="1"/>
  <c r="AG556" i="1"/>
  <c r="AF556" i="1"/>
  <c r="AE556" i="1"/>
  <c r="AD556" i="1"/>
  <c r="AC556" i="1"/>
  <c r="AB556" i="1"/>
  <c r="AA556" i="1"/>
  <c r="Z556" i="1"/>
  <c r="Y556" i="1"/>
  <c r="X556" i="1"/>
  <c r="W556" i="1"/>
  <c r="V556" i="1"/>
  <c r="U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AR556" i="1" s="1"/>
  <c r="G556" i="1"/>
  <c r="F556" i="1"/>
  <c r="E556" i="1"/>
  <c r="D556" i="1"/>
  <c r="AQ556" i="1" s="1"/>
  <c r="AP555" i="1"/>
  <c r="AO555" i="1"/>
  <c r="AN555" i="1"/>
  <c r="AM555" i="1"/>
  <c r="AL555" i="1"/>
  <c r="AK555" i="1"/>
  <c r="AJ555" i="1"/>
  <c r="AI555" i="1"/>
  <c r="AH555" i="1"/>
  <c r="AG555" i="1"/>
  <c r="AF555" i="1"/>
  <c r="AE555" i="1"/>
  <c r="AD555" i="1"/>
  <c r="AC555" i="1"/>
  <c r="AB555" i="1"/>
  <c r="AA555" i="1"/>
  <c r="Z555" i="1"/>
  <c r="Y555" i="1"/>
  <c r="X555" i="1"/>
  <c r="W555" i="1"/>
  <c r="V555" i="1"/>
  <c r="U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AR555" i="1" s="1"/>
  <c r="D555" i="1"/>
  <c r="AP554" i="1"/>
  <c r="AO554" i="1"/>
  <c r="AN554" i="1"/>
  <c r="AM554" i="1"/>
  <c r="AL554" i="1"/>
  <c r="AK554" i="1"/>
  <c r="AJ554" i="1"/>
  <c r="AI554" i="1"/>
  <c r="AH554" i="1"/>
  <c r="AG554" i="1"/>
  <c r="AF554" i="1"/>
  <c r="AE554" i="1"/>
  <c r="AD554" i="1"/>
  <c r="AC554" i="1"/>
  <c r="AB554" i="1"/>
  <c r="AA554" i="1"/>
  <c r="Z554" i="1"/>
  <c r="Y554" i="1"/>
  <c r="X554" i="1"/>
  <c r="W554" i="1"/>
  <c r="V554" i="1"/>
  <c r="U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AR554" i="1" s="1"/>
  <c r="G554" i="1"/>
  <c r="AQ554" i="1" s="1"/>
  <c r="F554" i="1"/>
  <c r="AS554" i="1" s="1"/>
  <c r="E554" i="1"/>
  <c r="D554" i="1"/>
  <c r="AR553" i="1"/>
  <c r="AP553" i="1"/>
  <c r="AO553" i="1"/>
  <c r="AN553" i="1"/>
  <c r="AM553" i="1"/>
  <c r="AL553" i="1"/>
  <c r="AK553" i="1"/>
  <c r="AJ553" i="1"/>
  <c r="AI553" i="1"/>
  <c r="AH553" i="1"/>
  <c r="AG553" i="1"/>
  <c r="AF553" i="1"/>
  <c r="AE553" i="1"/>
  <c r="AD553" i="1"/>
  <c r="AC553" i="1"/>
  <c r="AB553" i="1"/>
  <c r="AA553" i="1"/>
  <c r="Z553" i="1"/>
  <c r="Y553" i="1"/>
  <c r="X553" i="1"/>
  <c r="W553" i="1"/>
  <c r="V553" i="1"/>
  <c r="U553" i="1"/>
  <c r="T553" i="1"/>
  <c r="S553" i="1"/>
  <c r="R553" i="1"/>
  <c r="Q553" i="1"/>
  <c r="P553" i="1"/>
  <c r="O553" i="1"/>
  <c r="N553" i="1"/>
  <c r="M553" i="1"/>
  <c r="L553" i="1"/>
  <c r="AS553" i="1" s="1"/>
  <c r="K553" i="1"/>
  <c r="J553" i="1"/>
  <c r="I553" i="1"/>
  <c r="H553" i="1"/>
  <c r="G553" i="1"/>
  <c r="F553" i="1"/>
  <c r="E553" i="1"/>
  <c r="D553" i="1"/>
  <c r="AQ553" i="1" s="1"/>
  <c r="AR552" i="1"/>
  <c r="AP552" i="1"/>
  <c r="AO552" i="1"/>
  <c r="AN552" i="1"/>
  <c r="AM552" i="1"/>
  <c r="AL552" i="1"/>
  <c r="AK552" i="1"/>
  <c r="AJ552" i="1"/>
  <c r="AI552" i="1"/>
  <c r="AH552" i="1"/>
  <c r="AG552" i="1"/>
  <c r="AF552" i="1"/>
  <c r="AE552" i="1"/>
  <c r="AD552" i="1"/>
  <c r="AC552" i="1"/>
  <c r="AB552" i="1"/>
  <c r="AA552" i="1"/>
  <c r="Z552" i="1"/>
  <c r="Y552" i="1"/>
  <c r="X552" i="1"/>
  <c r="W552" i="1"/>
  <c r="V552" i="1"/>
  <c r="U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AQ552" i="1" s="1"/>
  <c r="AP551" i="1"/>
  <c r="AO551" i="1"/>
  <c r="AN551" i="1"/>
  <c r="AM551" i="1"/>
  <c r="AL551" i="1"/>
  <c r="AK551" i="1"/>
  <c r="AJ551" i="1"/>
  <c r="AI551" i="1"/>
  <c r="AH551" i="1"/>
  <c r="AG551" i="1"/>
  <c r="AF551" i="1"/>
  <c r="AE551" i="1"/>
  <c r="AD551" i="1"/>
  <c r="AC551" i="1"/>
  <c r="AB551" i="1"/>
  <c r="AA551" i="1"/>
  <c r="Z551" i="1"/>
  <c r="Y551" i="1"/>
  <c r="X551" i="1"/>
  <c r="W551" i="1"/>
  <c r="V551" i="1"/>
  <c r="U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AS551" i="1" s="1"/>
  <c r="E551" i="1"/>
  <c r="AR551" i="1" s="1"/>
  <c r="D551" i="1"/>
  <c r="AP550" i="1"/>
  <c r="AO550" i="1"/>
  <c r="AN550" i="1"/>
  <c r="AM550" i="1"/>
  <c r="AL550" i="1"/>
  <c r="AK550" i="1"/>
  <c r="AJ550" i="1"/>
  <c r="AI550" i="1"/>
  <c r="AH550" i="1"/>
  <c r="AG550" i="1"/>
  <c r="AF550" i="1"/>
  <c r="AE550" i="1"/>
  <c r="AD550" i="1"/>
  <c r="AC550" i="1"/>
  <c r="AB550" i="1"/>
  <c r="AA550" i="1"/>
  <c r="Z550" i="1"/>
  <c r="Y550" i="1"/>
  <c r="X550" i="1"/>
  <c r="W550" i="1"/>
  <c r="V550" i="1"/>
  <c r="U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AS550" i="1" s="1"/>
  <c r="E550" i="1"/>
  <c r="D550" i="1"/>
  <c r="AR549" i="1"/>
  <c r="AP549" i="1"/>
  <c r="AO549" i="1"/>
  <c r="AN549" i="1"/>
  <c r="AM549" i="1"/>
  <c r="AL549" i="1"/>
  <c r="AK549" i="1"/>
  <c r="AJ549" i="1"/>
  <c r="AI549" i="1"/>
  <c r="AH549" i="1"/>
  <c r="AG549" i="1"/>
  <c r="AF549" i="1"/>
  <c r="AE549" i="1"/>
  <c r="AD549" i="1"/>
  <c r="AC549" i="1"/>
  <c r="AB549" i="1"/>
  <c r="AA549" i="1"/>
  <c r="Z549" i="1"/>
  <c r="Y549" i="1"/>
  <c r="X549" i="1"/>
  <c r="W549" i="1"/>
  <c r="V549" i="1"/>
  <c r="U549" i="1"/>
  <c r="T549" i="1"/>
  <c r="S549" i="1"/>
  <c r="R549" i="1"/>
  <c r="Q549" i="1"/>
  <c r="P549" i="1"/>
  <c r="O549" i="1"/>
  <c r="N549" i="1"/>
  <c r="M549" i="1"/>
  <c r="L549" i="1"/>
  <c r="AS549" i="1" s="1"/>
  <c r="K549" i="1"/>
  <c r="J549" i="1"/>
  <c r="I549" i="1"/>
  <c r="H549" i="1"/>
  <c r="G549" i="1"/>
  <c r="F549" i="1"/>
  <c r="E549" i="1"/>
  <c r="D549" i="1"/>
  <c r="AQ549" i="1" s="1"/>
  <c r="AP548" i="1"/>
  <c r="AO548" i="1"/>
  <c r="AN548" i="1"/>
  <c r="AM548" i="1"/>
  <c r="AL548" i="1"/>
  <c r="AK548" i="1"/>
  <c r="AJ548" i="1"/>
  <c r="AI548" i="1"/>
  <c r="AH548" i="1"/>
  <c r="AG548" i="1"/>
  <c r="AF548" i="1"/>
  <c r="AE548" i="1"/>
  <c r="AD548" i="1"/>
  <c r="AC548" i="1"/>
  <c r="AB548" i="1"/>
  <c r="AA548" i="1"/>
  <c r="Z548" i="1"/>
  <c r="Y548" i="1"/>
  <c r="X548" i="1"/>
  <c r="W548" i="1"/>
  <c r="V548" i="1"/>
  <c r="U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AR548" i="1" s="1"/>
  <c r="G548" i="1"/>
  <c r="F548" i="1"/>
  <c r="E548" i="1"/>
  <c r="D548" i="1"/>
  <c r="AQ548" i="1" s="1"/>
  <c r="AP547" i="1"/>
  <c r="AO547" i="1"/>
  <c r="AN547" i="1"/>
  <c r="AM547" i="1"/>
  <c r="AL547" i="1"/>
  <c r="AK547" i="1"/>
  <c r="AJ547" i="1"/>
  <c r="AI547" i="1"/>
  <c r="AH547" i="1"/>
  <c r="AG547" i="1"/>
  <c r="AF547" i="1"/>
  <c r="AE547" i="1"/>
  <c r="AD547" i="1"/>
  <c r="AC547" i="1"/>
  <c r="AB547" i="1"/>
  <c r="AA547" i="1"/>
  <c r="Z547" i="1"/>
  <c r="Y547" i="1"/>
  <c r="X547" i="1"/>
  <c r="W547" i="1"/>
  <c r="V547" i="1"/>
  <c r="U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AR547" i="1" s="1"/>
  <c r="D547" i="1"/>
  <c r="AP546" i="1"/>
  <c r="AO546" i="1"/>
  <c r="AN546" i="1"/>
  <c r="AM546" i="1"/>
  <c r="AL546" i="1"/>
  <c r="AK546" i="1"/>
  <c r="AJ546" i="1"/>
  <c r="AI546" i="1"/>
  <c r="AH546" i="1"/>
  <c r="AG546" i="1"/>
  <c r="AF546" i="1"/>
  <c r="AE546" i="1"/>
  <c r="AD546" i="1"/>
  <c r="AC546" i="1"/>
  <c r="AB546" i="1"/>
  <c r="AA546" i="1"/>
  <c r="Z546" i="1"/>
  <c r="Y546" i="1"/>
  <c r="X546" i="1"/>
  <c r="W546" i="1"/>
  <c r="V546" i="1"/>
  <c r="U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AR546" i="1" s="1"/>
  <c r="G546" i="1"/>
  <c r="AQ546" i="1" s="1"/>
  <c r="F546" i="1"/>
  <c r="AS546" i="1" s="1"/>
  <c r="E546" i="1"/>
  <c r="D546" i="1"/>
  <c r="AR545" i="1"/>
  <c r="AP545" i="1"/>
  <c r="AO545" i="1"/>
  <c r="AN545" i="1"/>
  <c r="AM545" i="1"/>
  <c r="AL545" i="1"/>
  <c r="AK545" i="1"/>
  <c r="AJ545" i="1"/>
  <c r="AI545" i="1"/>
  <c r="AH545" i="1"/>
  <c r="AG545" i="1"/>
  <c r="AF545" i="1"/>
  <c r="AE545" i="1"/>
  <c r="AD545" i="1"/>
  <c r="AC545" i="1"/>
  <c r="AB545" i="1"/>
  <c r="AA545" i="1"/>
  <c r="Z545" i="1"/>
  <c r="Y545" i="1"/>
  <c r="X545" i="1"/>
  <c r="W545" i="1"/>
  <c r="V545" i="1"/>
  <c r="U545" i="1"/>
  <c r="T545" i="1"/>
  <c r="S545" i="1"/>
  <c r="R545" i="1"/>
  <c r="Q545" i="1"/>
  <c r="P545" i="1"/>
  <c r="O545" i="1"/>
  <c r="N545" i="1"/>
  <c r="M545" i="1"/>
  <c r="L545" i="1"/>
  <c r="AS545" i="1" s="1"/>
  <c r="K545" i="1"/>
  <c r="J545" i="1"/>
  <c r="I545" i="1"/>
  <c r="H545" i="1"/>
  <c r="G545" i="1"/>
  <c r="F545" i="1"/>
  <c r="E545" i="1"/>
  <c r="D545" i="1"/>
  <c r="AQ545" i="1" s="1"/>
  <c r="AR544" i="1"/>
  <c r="AP544" i="1"/>
  <c r="AO544" i="1"/>
  <c r="AN544" i="1"/>
  <c r="AM544" i="1"/>
  <c r="AL544" i="1"/>
  <c r="AK544" i="1"/>
  <c r="AJ544" i="1"/>
  <c r="AI544" i="1"/>
  <c r="AH544" i="1"/>
  <c r="AG544" i="1"/>
  <c r="AF544" i="1"/>
  <c r="AE544" i="1"/>
  <c r="AD544" i="1"/>
  <c r="AC544" i="1"/>
  <c r="AB544" i="1"/>
  <c r="AA544" i="1"/>
  <c r="Z544" i="1"/>
  <c r="Y544" i="1"/>
  <c r="X544" i="1"/>
  <c r="W544" i="1"/>
  <c r="V544" i="1"/>
  <c r="U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AQ544" i="1" s="1"/>
  <c r="AP543" i="1"/>
  <c r="AO543" i="1"/>
  <c r="AN543" i="1"/>
  <c r="AM543" i="1"/>
  <c r="AL543" i="1"/>
  <c r="AK543" i="1"/>
  <c r="AJ543" i="1"/>
  <c r="AI543" i="1"/>
  <c r="AH543" i="1"/>
  <c r="AG543" i="1"/>
  <c r="AF543" i="1"/>
  <c r="AE543" i="1"/>
  <c r="AD543" i="1"/>
  <c r="AC543" i="1"/>
  <c r="AB543" i="1"/>
  <c r="AA543" i="1"/>
  <c r="Z543" i="1"/>
  <c r="Y543" i="1"/>
  <c r="X543" i="1"/>
  <c r="W543" i="1"/>
  <c r="V543" i="1"/>
  <c r="U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AS543" i="1" s="1"/>
  <c r="E543" i="1"/>
  <c r="AR543" i="1" s="1"/>
  <c r="D543" i="1"/>
  <c r="AP542" i="1"/>
  <c r="AO542" i="1"/>
  <c r="AN542" i="1"/>
  <c r="AM542" i="1"/>
  <c r="AL542" i="1"/>
  <c r="AK542" i="1"/>
  <c r="AJ542" i="1"/>
  <c r="AI542" i="1"/>
  <c r="AH542" i="1"/>
  <c r="AG542" i="1"/>
  <c r="AF542" i="1"/>
  <c r="AE542" i="1"/>
  <c r="AD542" i="1"/>
  <c r="AC542" i="1"/>
  <c r="AB542" i="1"/>
  <c r="AA542" i="1"/>
  <c r="Z542" i="1"/>
  <c r="Y542" i="1"/>
  <c r="X542" i="1"/>
  <c r="W542" i="1"/>
  <c r="V542" i="1"/>
  <c r="U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AS542" i="1" s="1"/>
  <c r="E542" i="1"/>
  <c r="D542" i="1"/>
  <c r="AR541" i="1"/>
  <c r="AP541" i="1"/>
  <c r="AO541" i="1"/>
  <c r="AN541" i="1"/>
  <c r="AM541" i="1"/>
  <c r="AL541" i="1"/>
  <c r="AK541" i="1"/>
  <c r="AJ541" i="1"/>
  <c r="AI541" i="1"/>
  <c r="AH541" i="1"/>
  <c r="AG541" i="1"/>
  <c r="AF541" i="1"/>
  <c r="AE541" i="1"/>
  <c r="AD541" i="1"/>
  <c r="AC541" i="1"/>
  <c r="AB541" i="1"/>
  <c r="AA541" i="1"/>
  <c r="Z541" i="1"/>
  <c r="Y541" i="1"/>
  <c r="X541" i="1"/>
  <c r="W541" i="1"/>
  <c r="V541" i="1"/>
  <c r="U541" i="1"/>
  <c r="T541" i="1"/>
  <c r="S541" i="1"/>
  <c r="R541" i="1"/>
  <c r="Q541" i="1"/>
  <c r="P541" i="1"/>
  <c r="O541" i="1"/>
  <c r="N541" i="1"/>
  <c r="M541" i="1"/>
  <c r="L541" i="1"/>
  <c r="AS541" i="1" s="1"/>
  <c r="K541" i="1"/>
  <c r="J541" i="1"/>
  <c r="I541" i="1"/>
  <c r="H541" i="1"/>
  <c r="G541" i="1"/>
  <c r="F541" i="1"/>
  <c r="E541" i="1"/>
  <c r="D541" i="1"/>
  <c r="AQ541" i="1" s="1"/>
  <c r="AP540" i="1"/>
  <c r="AO540" i="1"/>
  <c r="AN540" i="1"/>
  <c r="AM540" i="1"/>
  <c r="AL540" i="1"/>
  <c r="AK540" i="1"/>
  <c r="AJ540" i="1"/>
  <c r="AI540" i="1"/>
  <c r="AH540" i="1"/>
  <c r="AG540" i="1"/>
  <c r="AF540" i="1"/>
  <c r="AE540" i="1"/>
  <c r="AD540" i="1"/>
  <c r="AC540" i="1"/>
  <c r="AB540" i="1"/>
  <c r="AA540" i="1"/>
  <c r="Z540" i="1"/>
  <c r="Y540" i="1"/>
  <c r="X540" i="1"/>
  <c r="W540" i="1"/>
  <c r="V540" i="1"/>
  <c r="U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AR540" i="1" s="1"/>
  <c r="G540" i="1"/>
  <c r="F540" i="1"/>
  <c r="E540" i="1"/>
  <c r="D540" i="1"/>
  <c r="AQ540" i="1" s="1"/>
  <c r="AP539" i="1"/>
  <c r="AO539" i="1"/>
  <c r="AN539" i="1"/>
  <c r="AM539" i="1"/>
  <c r="AL539" i="1"/>
  <c r="AK539" i="1"/>
  <c r="AJ539" i="1"/>
  <c r="AI539" i="1"/>
  <c r="AH539" i="1"/>
  <c r="AG539" i="1"/>
  <c r="AF539" i="1"/>
  <c r="AE539" i="1"/>
  <c r="AD539" i="1"/>
  <c r="AC539" i="1"/>
  <c r="AB539" i="1"/>
  <c r="AA539" i="1"/>
  <c r="Z539" i="1"/>
  <c r="Y539" i="1"/>
  <c r="X539" i="1"/>
  <c r="W539" i="1"/>
  <c r="V539" i="1"/>
  <c r="U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AR539" i="1" s="1"/>
  <c r="D539" i="1"/>
  <c r="AP538" i="1"/>
  <c r="AO538" i="1"/>
  <c r="AN538" i="1"/>
  <c r="AM538" i="1"/>
  <c r="AL538" i="1"/>
  <c r="AK538" i="1"/>
  <c r="AJ538" i="1"/>
  <c r="AI538" i="1"/>
  <c r="AH538" i="1"/>
  <c r="AG538" i="1"/>
  <c r="AF538" i="1"/>
  <c r="AE538" i="1"/>
  <c r="AD538" i="1"/>
  <c r="AC538" i="1"/>
  <c r="AB538" i="1"/>
  <c r="AA538" i="1"/>
  <c r="Z538" i="1"/>
  <c r="Y538" i="1"/>
  <c r="X538" i="1"/>
  <c r="W538" i="1"/>
  <c r="V538" i="1"/>
  <c r="U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AR538" i="1" s="1"/>
  <c r="G538" i="1"/>
  <c r="AQ538" i="1" s="1"/>
  <c r="F538" i="1"/>
  <c r="AS538" i="1" s="1"/>
  <c r="E538" i="1"/>
  <c r="D538" i="1"/>
  <c r="AR537" i="1"/>
  <c r="AP537" i="1"/>
  <c r="AO537" i="1"/>
  <c r="AN537" i="1"/>
  <c r="AM537" i="1"/>
  <c r="AL537" i="1"/>
  <c r="AK537" i="1"/>
  <c r="AJ537" i="1"/>
  <c r="AI537" i="1"/>
  <c r="AH537" i="1"/>
  <c r="AG537" i="1"/>
  <c r="AF537" i="1"/>
  <c r="AE537" i="1"/>
  <c r="AD537" i="1"/>
  <c r="AC537" i="1"/>
  <c r="AB537" i="1"/>
  <c r="AA537" i="1"/>
  <c r="Z537" i="1"/>
  <c r="Y537" i="1"/>
  <c r="X537" i="1"/>
  <c r="W537" i="1"/>
  <c r="V537" i="1"/>
  <c r="U537" i="1"/>
  <c r="T537" i="1"/>
  <c r="S537" i="1"/>
  <c r="R537" i="1"/>
  <c r="Q537" i="1"/>
  <c r="P537" i="1"/>
  <c r="O537" i="1"/>
  <c r="N537" i="1"/>
  <c r="M537" i="1"/>
  <c r="L537" i="1"/>
  <c r="AS537" i="1" s="1"/>
  <c r="K537" i="1"/>
  <c r="J537" i="1"/>
  <c r="I537" i="1"/>
  <c r="H537" i="1"/>
  <c r="G537" i="1"/>
  <c r="F537" i="1"/>
  <c r="E537" i="1"/>
  <c r="D537" i="1"/>
  <c r="AQ537" i="1" s="1"/>
  <c r="AR536" i="1"/>
  <c r="AP536" i="1"/>
  <c r="AO536" i="1"/>
  <c r="AN536" i="1"/>
  <c r="AM536" i="1"/>
  <c r="AL536" i="1"/>
  <c r="AK536" i="1"/>
  <c r="AJ536" i="1"/>
  <c r="AI536" i="1"/>
  <c r="AH536" i="1"/>
  <c r="AG536" i="1"/>
  <c r="AF536" i="1"/>
  <c r="AE536" i="1"/>
  <c r="AD536" i="1"/>
  <c r="AC536" i="1"/>
  <c r="AB536" i="1"/>
  <c r="AA536" i="1"/>
  <c r="Z536" i="1"/>
  <c r="Y536" i="1"/>
  <c r="X536" i="1"/>
  <c r="W536" i="1"/>
  <c r="V536" i="1"/>
  <c r="U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AQ536" i="1" s="1"/>
  <c r="AP535" i="1"/>
  <c r="AO535" i="1"/>
  <c r="AN535" i="1"/>
  <c r="AM535" i="1"/>
  <c r="AL535" i="1"/>
  <c r="AK535" i="1"/>
  <c r="AJ535" i="1"/>
  <c r="AI535" i="1"/>
  <c r="AH535" i="1"/>
  <c r="AG535" i="1"/>
  <c r="AF535" i="1"/>
  <c r="AE535" i="1"/>
  <c r="AD535" i="1"/>
  <c r="AC535" i="1"/>
  <c r="AB535" i="1"/>
  <c r="AA535" i="1"/>
  <c r="Z535" i="1"/>
  <c r="Y535" i="1"/>
  <c r="X535" i="1"/>
  <c r="W535" i="1"/>
  <c r="V535" i="1"/>
  <c r="U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AS535" i="1" s="1"/>
  <c r="E535" i="1"/>
  <c r="AR535" i="1" s="1"/>
  <c r="D535" i="1"/>
  <c r="AP534" i="1"/>
  <c r="AO534" i="1"/>
  <c r="AN534" i="1"/>
  <c r="AM534" i="1"/>
  <c r="AL534" i="1"/>
  <c r="AK534" i="1"/>
  <c r="AJ534" i="1"/>
  <c r="AI534" i="1"/>
  <c r="AH534" i="1"/>
  <c r="AG534" i="1"/>
  <c r="AF534" i="1"/>
  <c r="AE534" i="1"/>
  <c r="AD534" i="1"/>
  <c r="AC534" i="1"/>
  <c r="AB534" i="1"/>
  <c r="AA534" i="1"/>
  <c r="Z534" i="1"/>
  <c r="Y534" i="1"/>
  <c r="X534" i="1"/>
  <c r="W534" i="1"/>
  <c r="V534" i="1"/>
  <c r="U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AS534" i="1" s="1"/>
  <c r="E534" i="1"/>
  <c r="D534" i="1"/>
  <c r="AP533" i="1"/>
  <c r="AO533" i="1"/>
  <c r="AN533" i="1"/>
  <c r="AM533" i="1"/>
  <c r="AL533" i="1"/>
  <c r="AK533" i="1"/>
  <c r="AJ533" i="1"/>
  <c r="AI533" i="1"/>
  <c r="AH533" i="1"/>
  <c r="AG533" i="1"/>
  <c r="AF533" i="1"/>
  <c r="AE533" i="1"/>
  <c r="AD533" i="1"/>
  <c r="AC533" i="1"/>
  <c r="AB533" i="1"/>
  <c r="AA533" i="1"/>
  <c r="Z533" i="1"/>
  <c r="Y533" i="1"/>
  <c r="X533" i="1"/>
  <c r="W533" i="1"/>
  <c r="V533" i="1"/>
  <c r="U533" i="1"/>
  <c r="T533" i="1"/>
  <c r="S533" i="1"/>
  <c r="R533" i="1"/>
  <c r="Q533" i="1"/>
  <c r="P533" i="1"/>
  <c r="O533" i="1"/>
  <c r="N533" i="1"/>
  <c r="M533" i="1"/>
  <c r="L533" i="1"/>
  <c r="AS533" i="1" s="1"/>
  <c r="K533" i="1"/>
  <c r="J533" i="1"/>
  <c r="I533" i="1"/>
  <c r="H533" i="1"/>
  <c r="AR533" i="1" s="1"/>
  <c r="G533" i="1"/>
  <c r="F533" i="1"/>
  <c r="E533" i="1"/>
  <c r="D533" i="1"/>
  <c r="AQ533" i="1" s="1"/>
  <c r="AP532" i="1"/>
  <c r="AO532" i="1"/>
  <c r="AN532" i="1"/>
  <c r="AM532" i="1"/>
  <c r="AL532" i="1"/>
  <c r="AK532" i="1"/>
  <c r="AJ532" i="1"/>
  <c r="AI532" i="1"/>
  <c r="AH532" i="1"/>
  <c r="AG532" i="1"/>
  <c r="AF532" i="1"/>
  <c r="AE532" i="1"/>
  <c r="AD532" i="1"/>
  <c r="AC532" i="1"/>
  <c r="AB532" i="1"/>
  <c r="AA532" i="1"/>
  <c r="Z532" i="1"/>
  <c r="Y532" i="1"/>
  <c r="X532" i="1"/>
  <c r="W532" i="1"/>
  <c r="V532" i="1"/>
  <c r="U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AR532" i="1" s="1"/>
  <c r="G532" i="1"/>
  <c r="F532" i="1"/>
  <c r="E532" i="1"/>
  <c r="D532" i="1"/>
  <c r="AQ532" i="1" s="1"/>
  <c r="AP531" i="1"/>
  <c r="AO531" i="1"/>
  <c r="AN531" i="1"/>
  <c r="AM531" i="1"/>
  <c r="AL531" i="1"/>
  <c r="AK531" i="1"/>
  <c r="AJ531" i="1"/>
  <c r="AI531" i="1"/>
  <c r="AH531" i="1"/>
  <c r="AG531" i="1"/>
  <c r="AF531" i="1"/>
  <c r="AE531" i="1"/>
  <c r="AD531" i="1"/>
  <c r="AC531" i="1"/>
  <c r="AB531" i="1"/>
  <c r="AA531" i="1"/>
  <c r="Z531" i="1"/>
  <c r="Y531" i="1"/>
  <c r="X531" i="1"/>
  <c r="W531" i="1"/>
  <c r="V531" i="1"/>
  <c r="U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AR531" i="1" s="1"/>
  <c r="D531" i="1"/>
  <c r="AP530" i="1"/>
  <c r="AO530" i="1"/>
  <c r="AN530" i="1"/>
  <c r="AM530" i="1"/>
  <c r="AL530" i="1"/>
  <c r="AK530" i="1"/>
  <c r="AJ530" i="1"/>
  <c r="AI530" i="1"/>
  <c r="AH530" i="1"/>
  <c r="AG530" i="1"/>
  <c r="AF530" i="1"/>
  <c r="AE530" i="1"/>
  <c r="AD530" i="1"/>
  <c r="AC530" i="1"/>
  <c r="AB530" i="1"/>
  <c r="AA530" i="1"/>
  <c r="Z530" i="1"/>
  <c r="Y530" i="1"/>
  <c r="X530" i="1"/>
  <c r="W530" i="1"/>
  <c r="V530" i="1"/>
  <c r="U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AR530" i="1" s="1"/>
  <c r="G530" i="1"/>
  <c r="AQ530" i="1" s="1"/>
  <c r="F530" i="1"/>
  <c r="E530" i="1"/>
  <c r="D530" i="1"/>
  <c r="AP529" i="1"/>
  <c r="AO529" i="1"/>
  <c r="AN529" i="1"/>
  <c r="AM529" i="1"/>
  <c r="AL529" i="1"/>
  <c r="AK529" i="1"/>
  <c r="AJ529" i="1"/>
  <c r="AI529" i="1"/>
  <c r="AH529" i="1"/>
  <c r="AG529" i="1"/>
  <c r="AF529" i="1"/>
  <c r="AE529" i="1"/>
  <c r="AD529" i="1"/>
  <c r="AC529" i="1"/>
  <c r="AB529" i="1"/>
  <c r="AA529" i="1"/>
  <c r="Z529" i="1"/>
  <c r="Y529" i="1"/>
  <c r="X529" i="1"/>
  <c r="W529" i="1"/>
  <c r="V529" i="1"/>
  <c r="U529" i="1"/>
  <c r="T529" i="1"/>
  <c r="S529" i="1"/>
  <c r="R529" i="1"/>
  <c r="Q529" i="1"/>
  <c r="P529" i="1"/>
  <c r="O529" i="1"/>
  <c r="N529" i="1"/>
  <c r="M529" i="1"/>
  <c r="L529" i="1"/>
  <c r="AS529" i="1" s="1"/>
  <c r="K529" i="1"/>
  <c r="J529" i="1"/>
  <c r="I529" i="1"/>
  <c r="H529" i="1"/>
  <c r="AR529" i="1" s="1"/>
  <c r="G529" i="1"/>
  <c r="F529" i="1"/>
  <c r="E529" i="1"/>
  <c r="D529" i="1"/>
  <c r="AQ529" i="1" s="1"/>
  <c r="AP528" i="1"/>
  <c r="AO528" i="1"/>
  <c r="AN528" i="1"/>
  <c r="AM528" i="1"/>
  <c r="AL528" i="1"/>
  <c r="AK528" i="1"/>
  <c r="AJ528" i="1"/>
  <c r="AI528" i="1"/>
  <c r="AH528" i="1"/>
  <c r="AG528" i="1"/>
  <c r="AF528" i="1"/>
  <c r="AE528" i="1"/>
  <c r="AD528" i="1"/>
  <c r="AC528" i="1"/>
  <c r="AB528" i="1"/>
  <c r="AA528" i="1"/>
  <c r="Z528" i="1"/>
  <c r="Y528" i="1"/>
  <c r="X528" i="1"/>
  <c r="W528" i="1"/>
  <c r="V528" i="1"/>
  <c r="U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AR528" i="1" s="1"/>
  <c r="G528" i="1"/>
  <c r="F528" i="1"/>
  <c r="E528" i="1"/>
  <c r="D528" i="1"/>
  <c r="AQ528" i="1" s="1"/>
  <c r="AP527" i="1"/>
  <c r="AO527" i="1"/>
  <c r="AN527" i="1"/>
  <c r="AM527" i="1"/>
  <c r="AL527" i="1"/>
  <c r="AK527" i="1"/>
  <c r="AJ527" i="1"/>
  <c r="AI527" i="1"/>
  <c r="AH527" i="1"/>
  <c r="AG527" i="1"/>
  <c r="AF527" i="1"/>
  <c r="AE527" i="1"/>
  <c r="AD527" i="1"/>
  <c r="AC527" i="1"/>
  <c r="AB527" i="1"/>
  <c r="AA527" i="1"/>
  <c r="Z527" i="1"/>
  <c r="Y527" i="1"/>
  <c r="X527" i="1"/>
  <c r="W527" i="1"/>
  <c r="V527" i="1"/>
  <c r="U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AR527" i="1" s="1"/>
  <c r="D527" i="1"/>
  <c r="AP526" i="1"/>
  <c r="AO526" i="1"/>
  <c r="AN526" i="1"/>
  <c r="AM526" i="1"/>
  <c r="AL526" i="1"/>
  <c r="AK526" i="1"/>
  <c r="AJ526" i="1"/>
  <c r="AI526" i="1"/>
  <c r="AH526" i="1"/>
  <c r="AG526" i="1"/>
  <c r="AF526" i="1"/>
  <c r="AE526" i="1"/>
  <c r="AD526" i="1"/>
  <c r="AC526" i="1"/>
  <c r="AB526" i="1"/>
  <c r="AA526" i="1"/>
  <c r="Z526" i="1"/>
  <c r="Y526" i="1"/>
  <c r="X526" i="1"/>
  <c r="W526" i="1"/>
  <c r="V526" i="1"/>
  <c r="U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AR526" i="1" s="1"/>
  <c r="G526" i="1"/>
  <c r="AQ526" i="1" s="1"/>
  <c r="F526" i="1"/>
  <c r="E526" i="1"/>
  <c r="D526" i="1"/>
  <c r="AP525" i="1"/>
  <c r="AO525" i="1"/>
  <c r="AN525" i="1"/>
  <c r="AM525" i="1"/>
  <c r="AL525" i="1"/>
  <c r="AK525" i="1"/>
  <c r="AJ525" i="1"/>
  <c r="AI525" i="1"/>
  <c r="AH525" i="1"/>
  <c r="AG525" i="1"/>
  <c r="AF525" i="1"/>
  <c r="AE525" i="1"/>
  <c r="AD525" i="1"/>
  <c r="AC525" i="1"/>
  <c r="AB525" i="1"/>
  <c r="AA525" i="1"/>
  <c r="Z525" i="1"/>
  <c r="Y525" i="1"/>
  <c r="X525" i="1"/>
  <c r="W525" i="1"/>
  <c r="V525" i="1"/>
  <c r="U525" i="1"/>
  <c r="T525" i="1"/>
  <c r="S525" i="1"/>
  <c r="R525" i="1"/>
  <c r="Q525" i="1"/>
  <c r="P525" i="1"/>
  <c r="O525" i="1"/>
  <c r="N525" i="1"/>
  <c r="M525" i="1"/>
  <c r="L525" i="1"/>
  <c r="AS525" i="1" s="1"/>
  <c r="K525" i="1"/>
  <c r="J525" i="1"/>
  <c r="I525" i="1"/>
  <c r="H525" i="1"/>
  <c r="AR525" i="1" s="1"/>
  <c r="G525" i="1"/>
  <c r="F525" i="1"/>
  <c r="E525" i="1"/>
  <c r="D525" i="1"/>
  <c r="AQ525" i="1" s="1"/>
  <c r="AP524" i="1"/>
  <c r="AO524" i="1"/>
  <c r="AN524" i="1"/>
  <c r="AM524" i="1"/>
  <c r="AL524" i="1"/>
  <c r="AK524" i="1"/>
  <c r="AJ524" i="1"/>
  <c r="AI524" i="1"/>
  <c r="AH524" i="1"/>
  <c r="AG524" i="1"/>
  <c r="AF524" i="1"/>
  <c r="AE524" i="1"/>
  <c r="AD524" i="1"/>
  <c r="AC524" i="1"/>
  <c r="AB524" i="1"/>
  <c r="AA524" i="1"/>
  <c r="Z524" i="1"/>
  <c r="Y524" i="1"/>
  <c r="X524" i="1"/>
  <c r="W524" i="1"/>
  <c r="V524" i="1"/>
  <c r="U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AR524" i="1" s="1"/>
  <c r="G524" i="1"/>
  <c r="F524" i="1"/>
  <c r="E524" i="1"/>
  <c r="D524" i="1"/>
  <c r="AQ524" i="1" s="1"/>
  <c r="AP523" i="1"/>
  <c r="AO523" i="1"/>
  <c r="AN523" i="1"/>
  <c r="AM523" i="1"/>
  <c r="AL523" i="1"/>
  <c r="AK523" i="1"/>
  <c r="AJ523" i="1"/>
  <c r="AI523" i="1"/>
  <c r="AH523" i="1"/>
  <c r="AG523" i="1"/>
  <c r="AF523" i="1"/>
  <c r="AE523" i="1"/>
  <c r="AD523" i="1"/>
  <c r="AC523" i="1"/>
  <c r="AB523" i="1"/>
  <c r="AA523" i="1"/>
  <c r="Z523" i="1"/>
  <c r="Y523" i="1"/>
  <c r="X523" i="1"/>
  <c r="W523" i="1"/>
  <c r="V523" i="1"/>
  <c r="U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AR523" i="1" s="1"/>
  <c r="D523" i="1"/>
  <c r="AP522" i="1"/>
  <c r="AO522" i="1"/>
  <c r="AN522" i="1"/>
  <c r="AM522" i="1"/>
  <c r="AL522" i="1"/>
  <c r="AK522" i="1"/>
  <c r="AJ522" i="1"/>
  <c r="AI522" i="1"/>
  <c r="AH522" i="1"/>
  <c r="AG522" i="1"/>
  <c r="AF522" i="1"/>
  <c r="AE522" i="1"/>
  <c r="AD522" i="1"/>
  <c r="AC522" i="1"/>
  <c r="AB522" i="1"/>
  <c r="AA522" i="1"/>
  <c r="Z522" i="1"/>
  <c r="Y522" i="1"/>
  <c r="X522" i="1"/>
  <c r="W522" i="1"/>
  <c r="V522" i="1"/>
  <c r="U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AR522" i="1" s="1"/>
  <c r="G522" i="1"/>
  <c r="AQ522" i="1" s="1"/>
  <c r="F522" i="1"/>
  <c r="E522" i="1"/>
  <c r="D522" i="1"/>
  <c r="AP521" i="1"/>
  <c r="AO521" i="1"/>
  <c r="AN521" i="1"/>
  <c r="AM521" i="1"/>
  <c r="AL521" i="1"/>
  <c r="AK521" i="1"/>
  <c r="AJ521" i="1"/>
  <c r="AI521" i="1"/>
  <c r="AH521" i="1"/>
  <c r="AG521" i="1"/>
  <c r="AF521" i="1"/>
  <c r="AE521" i="1"/>
  <c r="AD521" i="1"/>
  <c r="AC521" i="1"/>
  <c r="AB521" i="1"/>
  <c r="AA521" i="1"/>
  <c r="Z521" i="1"/>
  <c r="Y521" i="1"/>
  <c r="X521" i="1"/>
  <c r="W521" i="1"/>
  <c r="V521" i="1"/>
  <c r="U521" i="1"/>
  <c r="T521" i="1"/>
  <c r="S521" i="1"/>
  <c r="R521" i="1"/>
  <c r="Q521" i="1"/>
  <c r="P521" i="1"/>
  <c r="O521" i="1"/>
  <c r="N521" i="1"/>
  <c r="M521" i="1"/>
  <c r="L521" i="1"/>
  <c r="AS521" i="1" s="1"/>
  <c r="K521" i="1"/>
  <c r="J521" i="1"/>
  <c r="I521" i="1"/>
  <c r="H521" i="1"/>
  <c r="AR521" i="1" s="1"/>
  <c r="G521" i="1"/>
  <c r="F521" i="1"/>
  <c r="E521" i="1"/>
  <c r="D521" i="1"/>
  <c r="AQ521" i="1" s="1"/>
  <c r="AP520" i="1"/>
  <c r="AO520" i="1"/>
  <c r="AN520" i="1"/>
  <c r="AM520" i="1"/>
  <c r="AL520" i="1"/>
  <c r="AK520" i="1"/>
  <c r="AJ520" i="1"/>
  <c r="AI520" i="1"/>
  <c r="AH520" i="1"/>
  <c r="AG520" i="1"/>
  <c r="AF520" i="1"/>
  <c r="AE520" i="1"/>
  <c r="AD520" i="1"/>
  <c r="AC520" i="1"/>
  <c r="AB520" i="1"/>
  <c r="AA520" i="1"/>
  <c r="Z520" i="1"/>
  <c r="Y520" i="1"/>
  <c r="X520" i="1"/>
  <c r="W520" i="1"/>
  <c r="V520" i="1"/>
  <c r="U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AR520" i="1" s="1"/>
  <c r="G520" i="1"/>
  <c r="F520" i="1"/>
  <c r="E520" i="1"/>
  <c r="D520" i="1"/>
  <c r="AQ520" i="1" s="1"/>
  <c r="AP519" i="1"/>
  <c r="AO519" i="1"/>
  <c r="AN519" i="1"/>
  <c r="AM519" i="1"/>
  <c r="AL519" i="1"/>
  <c r="AK519" i="1"/>
  <c r="AJ519" i="1"/>
  <c r="AI519" i="1"/>
  <c r="AH519" i="1"/>
  <c r="AG519" i="1"/>
  <c r="AF519" i="1"/>
  <c r="AE519" i="1"/>
  <c r="AD519" i="1"/>
  <c r="AC519" i="1"/>
  <c r="AB519" i="1"/>
  <c r="AA519" i="1"/>
  <c r="Z519" i="1"/>
  <c r="Y519" i="1"/>
  <c r="X519" i="1"/>
  <c r="W519" i="1"/>
  <c r="V519" i="1"/>
  <c r="U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AR519" i="1" s="1"/>
  <c r="D519" i="1"/>
  <c r="AP518" i="1"/>
  <c r="AO518" i="1"/>
  <c r="AN518" i="1"/>
  <c r="AM518" i="1"/>
  <c r="AL518" i="1"/>
  <c r="AK518" i="1"/>
  <c r="AJ518" i="1"/>
  <c r="AI518" i="1"/>
  <c r="AH518" i="1"/>
  <c r="AG518" i="1"/>
  <c r="AF518" i="1"/>
  <c r="AE518" i="1"/>
  <c r="AD518" i="1"/>
  <c r="AC518" i="1"/>
  <c r="AB518" i="1"/>
  <c r="AA518" i="1"/>
  <c r="Z518" i="1"/>
  <c r="Y518" i="1"/>
  <c r="X518" i="1"/>
  <c r="W518" i="1"/>
  <c r="V518" i="1"/>
  <c r="U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AR518" i="1" s="1"/>
  <c r="G518" i="1"/>
  <c r="AQ518" i="1" s="1"/>
  <c r="F518" i="1"/>
  <c r="E518" i="1"/>
  <c r="D518" i="1"/>
  <c r="AP517" i="1"/>
  <c r="AO517" i="1"/>
  <c r="AN517" i="1"/>
  <c r="AM517" i="1"/>
  <c r="AL517" i="1"/>
  <c r="AK517" i="1"/>
  <c r="AJ517" i="1"/>
  <c r="AI517" i="1"/>
  <c r="AH517" i="1"/>
  <c r="AG517" i="1"/>
  <c r="AF517" i="1"/>
  <c r="AE517" i="1"/>
  <c r="AD517" i="1"/>
  <c r="AC517" i="1"/>
  <c r="AB517" i="1"/>
  <c r="AA517" i="1"/>
  <c r="Z517" i="1"/>
  <c r="Y517" i="1"/>
  <c r="X517" i="1"/>
  <c r="W517" i="1"/>
  <c r="V517" i="1"/>
  <c r="U517" i="1"/>
  <c r="T517" i="1"/>
  <c r="S517" i="1"/>
  <c r="R517" i="1"/>
  <c r="Q517" i="1"/>
  <c r="P517" i="1"/>
  <c r="O517" i="1"/>
  <c r="N517" i="1"/>
  <c r="M517" i="1"/>
  <c r="L517" i="1"/>
  <c r="AS517" i="1" s="1"/>
  <c r="K517" i="1"/>
  <c r="J517" i="1"/>
  <c r="I517" i="1"/>
  <c r="H517" i="1"/>
  <c r="AR517" i="1" s="1"/>
  <c r="G517" i="1"/>
  <c r="F517" i="1"/>
  <c r="E517" i="1"/>
  <c r="D517" i="1"/>
  <c r="AQ517" i="1" s="1"/>
  <c r="AP516" i="1"/>
  <c r="AO516" i="1"/>
  <c r="AN516" i="1"/>
  <c r="AM516" i="1"/>
  <c r="AL516" i="1"/>
  <c r="AK516" i="1"/>
  <c r="AJ516" i="1"/>
  <c r="AI516" i="1"/>
  <c r="AH516" i="1"/>
  <c r="AG516" i="1"/>
  <c r="AF516" i="1"/>
  <c r="AE516" i="1"/>
  <c r="AD516" i="1"/>
  <c r="AC516" i="1"/>
  <c r="AB516" i="1"/>
  <c r="AA516" i="1"/>
  <c r="Z516" i="1"/>
  <c r="Y516" i="1"/>
  <c r="X516" i="1"/>
  <c r="W516" i="1"/>
  <c r="V516" i="1"/>
  <c r="U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AR516" i="1" s="1"/>
  <c r="G516" i="1"/>
  <c r="F516" i="1"/>
  <c r="E516" i="1"/>
  <c r="D516" i="1"/>
  <c r="AQ516" i="1" s="1"/>
  <c r="AP515" i="1"/>
  <c r="AO515" i="1"/>
  <c r="AN515" i="1"/>
  <c r="AM515" i="1"/>
  <c r="AL515" i="1"/>
  <c r="AK515" i="1"/>
  <c r="AJ515" i="1"/>
  <c r="AI515" i="1"/>
  <c r="AH515" i="1"/>
  <c r="AG515" i="1"/>
  <c r="AF515" i="1"/>
  <c r="AE515" i="1"/>
  <c r="AD515" i="1"/>
  <c r="AC515" i="1"/>
  <c r="AB515" i="1"/>
  <c r="AA515" i="1"/>
  <c r="Z515" i="1"/>
  <c r="Y515" i="1"/>
  <c r="X515" i="1"/>
  <c r="W515" i="1"/>
  <c r="V515" i="1"/>
  <c r="U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AR515" i="1" s="1"/>
  <c r="D515" i="1"/>
  <c r="AP514" i="1"/>
  <c r="AO514" i="1"/>
  <c r="AN514" i="1"/>
  <c r="AM514" i="1"/>
  <c r="AL514" i="1"/>
  <c r="AK514" i="1"/>
  <c r="AJ514" i="1"/>
  <c r="AI514" i="1"/>
  <c r="AH514" i="1"/>
  <c r="AG514" i="1"/>
  <c r="AF514" i="1"/>
  <c r="AE514" i="1"/>
  <c r="AD514" i="1"/>
  <c r="AC514" i="1"/>
  <c r="AB514" i="1"/>
  <c r="AA514" i="1"/>
  <c r="Z514" i="1"/>
  <c r="Y514" i="1"/>
  <c r="X514" i="1"/>
  <c r="W514" i="1"/>
  <c r="V514" i="1"/>
  <c r="U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AR514" i="1" s="1"/>
  <c r="G514" i="1"/>
  <c r="AQ514" i="1" s="1"/>
  <c r="F514" i="1"/>
  <c r="E514" i="1"/>
  <c r="D514" i="1"/>
  <c r="AP513" i="1"/>
  <c r="AO513" i="1"/>
  <c r="AN513" i="1"/>
  <c r="AM513" i="1"/>
  <c r="AL513" i="1"/>
  <c r="AK513" i="1"/>
  <c r="AJ513" i="1"/>
  <c r="AI513" i="1"/>
  <c r="AH513" i="1"/>
  <c r="AG513" i="1"/>
  <c r="AF513" i="1"/>
  <c r="AE513" i="1"/>
  <c r="AD513" i="1"/>
  <c r="AC513" i="1"/>
  <c r="AB513" i="1"/>
  <c r="AA513" i="1"/>
  <c r="Z513" i="1"/>
  <c r="Y513" i="1"/>
  <c r="X513" i="1"/>
  <c r="W513" i="1"/>
  <c r="V513" i="1"/>
  <c r="U513" i="1"/>
  <c r="T513" i="1"/>
  <c r="S513" i="1"/>
  <c r="R513" i="1"/>
  <c r="Q513" i="1"/>
  <c r="P513" i="1"/>
  <c r="O513" i="1"/>
  <c r="N513" i="1"/>
  <c r="M513" i="1"/>
  <c r="L513" i="1"/>
  <c r="AS513" i="1" s="1"/>
  <c r="K513" i="1"/>
  <c r="J513" i="1"/>
  <c r="I513" i="1"/>
  <c r="H513" i="1"/>
  <c r="AR513" i="1" s="1"/>
  <c r="G513" i="1"/>
  <c r="F513" i="1"/>
  <c r="E513" i="1"/>
  <c r="D513" i="1"/>
  <c r="AQ513" i="1" s="1"/>
  <c r="AP512" i="1"/>
  <c r="AO512" i="1"/>
  <c r="AN512" i="1"/>
  <c r="AM512" i="1"/>
  <c r="AL512" i="1"/>
  <c r="AK512" i="1"/>
  <c r="AJ512" i="1"/>
  <c r="AI512" i="1"/>
  <c r="AH512" i="1"/>
  <c r="AG512" i="1"/>
  <c r="AF512" i="1"/>
  <c r="AE512" i="1"/>
  <c r="AD512" i="1"/>
  <c r="AC512" i="1"/>
  <c r="AB512" i="1"/>
  <c r="AA512" i="1"/>
  <c r="Z512" i="1"/>
  <c r="Y512" i="1"/>
  <c r="X512" i="1"/>
  <c r="W512" i="1"/>
  <c r="V512" i="1"/>
  <c r="U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AR512" i="1" s="1"/>
  <c r="G512" i="1"/>
  <c r="F512" i="1"/>
  <c r="E512" i="1"/>
  <c r="D512" i="1"/>
  <c r="AQ512" i="1" s="1"/>
  <c r="AP511" i="1"/>
  <c r="AO511" i="1"/>
  <c r="AN511" i="1"/>
  <c r="AM511" i="1"/>
  <c r="AL511" i="1"/>
  <c r="AK511" i="1"/>
  <c r="AJ511" i="1"/>
  <c r="AI511" i="1"/>
  <c r="AH511" i="1"/>
  <c r="AG511" i="1"/>
  <c r="AF511" i="1"/>
  <c r="AE511" i="1"/>
  <c r="AD511" i="1"/>
  <c r="AC511" i="1"/>
  <c r="AB511" i="1"/>
  <c r="AA511" i="1"/>
  <c r="Z511" i="1"/>
  <c r="Y511" i="1"/>
  <c r="X511" i="1"/>
  <c r="W511" i="1"/>
  <c r="V511" i="1"/>
  <c r="U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AR511" i="1" s="1"/>
  <c r="D511" i="1"/>
  <c r="AP510" i="1"/>
  <c r="AO510" i="1"/>
  <c r="AN510" i="1"/>
  <c r="AM510" i="1"/>
  <c r="AL510" i="1"/>
  <c r="AK510" i="1"/>
  <c r="AJ510" i="1"/>
  <c r="AI510" i="1"/>
  <c r="AH510" i="1"/>
  <c r="AG510" i="1"/>
  <c r="AF510" i="1"/>
  <c r="AE510" i="1"/>
  <c r="AD510" i="1"/>
  <c r="AC510" i="1"/>
  <c r="AB510" i="1"/>
  <c r="AA510" i="1"/>
  <c r="Z510" i="1"/>
  <c r="Y510" i="1"/>
  <c r="X510" i="1"/>
  <c r="W510" i="1"/>
  <c r="V510" i="1"/>
  <c r="U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AR510" i="1" s="1"/>
  <c r="G510" i="1"/>
  <c r="AQ510" i="1" s="1"/>
  <c r="F510" i="1"/>
  <c r="E510" i="1"/>
  <c r="D510" i="1"/>
  <c r="AP509" i="1"/>
  <c r="AO509" i="1"/>
  <c r="AN509" i="1"/>
  <c r="AM509" i="1"/>
  <c r="AL509" i="1"/>
  <c r="AK509" i="1"/>
  <c r="AJ509" i="1"/>
  <c r="AI509" i="1"/>
  <c r="AH509" i="1"/>
  <c r="AG509" i="1"/>
  <c r="AF509" i="1"/>
  <c r="AE509" i="1"/>
  <c r="AD509" i="1"/>
  <c r="AC509" i="1"/>
  <c r="AB509" i="1"/>
  <c r="AA509" i="1"/>
  <c r="Z509" i="1"/>
  <c r="Y509" i="1"/>
  <c r="X509" i="1"/>
  <c r="W509" i="1"/>
  <c r="V509" i="1"/>
  <c r="U509" i="1"/>
  <c r="T509" i="1"/>
  <c r="S509" i="1"/>
  <c r="R509" i="1"/>
  <c r="Q509" i="1"/>
  <c r="P509" i="1"/>
  <c r="O509" i="1"/>
  <c r="N509" i="1"/>
  <c r="M509" i="1"/>
  <c r="L509" i="1"/>
  <c r="AS509" i="1" s="1"/>
  <c r="K509" i="1"/>
  <c r="J509" i="1"/>
  <c r="I509" i="1"/>
  <c r="H509" i="1"/>
  <c r="AR509" i="1" s="1"/>
  <c r="G509" i="1"/>
  <c r="F509" i="1"/>
  <c r="E509" i="1"/>
  <c r="D509" i="1"/>
  <c r="AQ509" i="1" s="1"/>
  <c r="AP508" i="1"/>
  <c r="AO508" i="1"/>
  <c r="AN508" i="1"/>
  <c r="AM508" i="1"/>
  <c r="AL508" i="1"/>
  <c r="AK508" i="1"/>
  <c r="AJ508" i="1"/>
  <c r="AI508" i="1"/>
  <c r="AH508" i="1"/>
  <c r="AG508" i="1"/>
  <c r="AF508" i="1"/>
  <c r="AE508" i="1"/>
  <c r="AD508" i="1"/>
  <c r="AC508" i="1"/>
  <c r="AB508" i="1"/>
  <c r="AA508" i="1"/>
  <c r="Z508" i="1"/>
  <c r="Y508" i="1"/>
  <c r="X508" i="1"/>
  <c r="W508" i="1"/>
  <c r="V508" i="1"/>
  <c r="U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AR508" i="1" s="1"/>
  <c r="G508" i="1"/>
  <c r="F508" i="1"/>
  <c r="E508" i="1"/>
  <c r="D508" i="1"/>
  <c r="AQ508" i="1" s="1"/>
  <c r="AP507" i="1"/>
  <c r="AO507" i="1"/>
  <c r="AN507" i="1"/>
  <c r="AM507" i="1"/>
  <c r="AL507" i="1"/>
  <c r="AK507" i="1"/>
  <c r="AJ507" i="1"/>
  <c r="AI507" i="1"/>
  <c r="AH507" i="1"/>
  <c r="AG507" i="1"/>
  <c r="AF507" i="1"/>
  <c r="AE507" i="1"/>
  <c r="AD507" i="1"/>
  <c r="AC507" i="1"/>
  <c r="AB507" i="1"/>
  <c r="AA507" i="1"/>
  <c r="Z507" i="1"/>
  <c r="Y507" i="1"/>
  <c r="X507" i="1"/>
  <c r="W507" i="1"/>
  <c r="V507" i="1"/>
  <c r="U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AR507" i="1" s="1"/>
  <c r="D507" i="1"/>
  <c r="AP506" i="1"/>
  <c r="AO506" i="1"/>
  <c r="AN506" i="1"/>
  <c r="AM506" i="1"/>
  <c r="AL506" i="1"/>
  <c r="AK506" i="1"/>
  <c r="AJ506" i="1"/>
  <c r="AI506" i="1"/>
  <c r="AH506" i="1"/>
  <c r="AG506" i="1"/>
  <c r="AF506" i="1"/>
  <c r="AE506" i="1"/>
  <c r="AD506" i="1"/>
  <c r="AC506" i="1"/>
  <c r="AB506" i="1"/>
  <c r="AA506" i="1"/>
  <c r="Z506" i="1"/>
  <c r="Y506" i="1"/>
  <c r="X506" i="1"/>
  <c r="W506" i="1"/>
  <c r="V506" i="1"/>
  <c r="U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AR506" i="1" s="1"/>
  <c r="G506" i="1"/>
  <c r="AQ506" i="1" s="1"/>
  <c r="F506" i="1"/>
  <c r="E506" i="1"/>
  <c r="D506" i="1"/>
  <c r="AP505" i="1"/>
  <c r="AO505" i="1"/>
  <c r="AN505" i="1"/>
  <c r="AM505" i="1"/>
  <c r="AL505" i="1"/>
  <c r="AK505" i="1"/>
  <c r="AJ505" i="1"/>
  <c r="AI505" i="1"/>
  <c r="AH505" i="1"/>
  <c r="AG505" i="1"/>
  <c r="AF505" i="1"/>
  <c r="AE505" i="1"/>
  <c r="AD505" i="1"/>
  <c r="AC505" i="1"/>
  <c r="AB505" i="1"/>
  <c r="AA505" i="1"/>
  <c r="Z505" i="1"/>
  <c r="Y505" i="1"/>
  <c r="X505" i="1"/>
  <c r="W505" i="1"/>
  <c r="V505" i="1"/>
  <c r="U505" i="1"/>
  <c r="T505" i="1"/>
  <c r="S505" i="1"/>
  <c r="R505" i="1"/>
  <c r="Q505" i="1"/>
  <c r="P505" i="1"/>
  <c r="O505" i="1"/>
  <c r="N505" i="1"/>
  <c r="M505" i="1"/>
  <c r="L505" i="1"/>
  <c r="AS505" i="1" s="1"/>
  <c r="K505" i="1"/>
  <c r="J505" i="1"/>
  <c r="I505" i="1"/>
  <c r="H505" i="1"/>
  <c r="AR505" i="1" s="1"/>
  <c r="G505" i="1"/>
  <c r="F505" i="1"/>
  <c r="E505" i="1"/>
  <c r="D505" i="1"/>
  <c r="AQ505" i="1" s="1"/>
  <c r="AP504" i="1"/>
  <c r="AO504" i="1"/>
  <c r="AN504" i="1"/>
  <c r="AM504" i="1"/>
  <c r="AL504" i="1"/>
  <c r="AK504" i="1"/>
  <c r="AJ504" i="1"/>
  <c r="AI504" i="1"/>
  <c r="AH504" i="1"/>
  <c r="AG504" i="1"/>
  <c r="AF504" i="1"/>
  <c r="AE504" i="1"/>
  <c r="AD504" i="1"/>
  <c r="AC504" i="1"/>
  <c r="AB504" i="1"/>
  <c r="AA504" i="1"/>
  <c r="Z504" i="1"/>
  <c r="Y504" i="1"/>
  <c r="X504" i="1"/>
  <c r="W504" i="1"/>
  <c r="V504" i="1"/>
  <c r="U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AR504" i="1" s="1"/>
  <c r="G504" i="1"/>
  <c r="F504" i="1"/>
  <c r="E504" i="1"/>
  <c r="D504" i="1"/>
  <c r="AQ504" i="1" s="1"/>
  <c r="AP503" i="1"/>
  <c r="AO503" i="1"/>
  <c r="AN503" i="1"/>
  <c r="AM503" i="1"/>
  <c r="AL503" i="1"/>
  <c r="AK503" i="1"/>
  <c r="AJ503" i="1"/>
  <c r="AI503" i="1"/>
  <c r="AH503" i="1"/>
  <c r="AG503" i="1"/>
  <c r="AF503" i="1"/>
  <c r="AE503" i="1"/>
  <c r="AD503" i="1"/>
  <c r="AC503" i="1"/>
  <c r="AB503" i="1"/>
  <c r="AA503" i="1"/>
  <c r="Z503" i="1"/>
  <c r="Y503" i="1"/>
  <c r="X503" i="1"/>
  <c r="W503" i="1"/>
  <c r="V503" i="1"/>
  <c r="U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AR503" i="1" s="1"/>
  <c r="D503" i="1"/>
  <c r="AP502" i="1"/>
  <c r="AO502" i="1"/>
  <c r="AN502" i="1"/>
  <c r="AM502" i="1"/>
  <c r="AL502" i="1"/>
  <c r="AK502" i="1"/>
  <c r="AJ502" i="1"/>
  <c r="AI502" i="1"/>
  <c r="AH502" i="1"/>
  <c r="AG502" i="1"/>
  <c r="AF502" i="1"/>
  <c r="AE502" i="1"/>
  <c r="AD502" i="1"/>
  <c r="AC502" i="1"/>
  <c r="AB502" i="1"/>
  <c r="AA502" i="1"/>
  <c r="Z502" i="1"/>
  <c r="Y502" i="1"/>
  <c r="X502" i="1"/>
  <c r="W502" i="1"/>
  <c r="V502" i="1"/>
  <c r="U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AR502" i="1" s="1"/>
  <c r="G502" i="1"/>
  <c r="AQ502" i="1" s="1"/>
  <c r="F502" i="1"/>
  <c r="E502" i="1"/>
  <c r="D502" i="1"/>
  <c r="AP501" i="1"/>
  <c r="AO501" i="1"/>
  <c r="AN501" i="1"/>
  <c r="AM501" i="1"/>
  <c r="AL501" i="1"/>
  <c r="AK501" i="1"/>
  <c r="AJ501" i="1"/>
  <c r="AI501" i="1"/>
  <c r="AH501" i="1"/>
  <c r="AG501" i="1"/>
  <c r="AF501" i="1"/>
  <c r="AE501" i="1"/>
  <c r="AD501" i="1"/>
  <c r="AC501" i="1"/>
  <c r="AB501" i="1"/>
  <c r="AA501" i="1"/>
  <c r="Z501" i="1"/>
  <c r="Y501" i="1"/>
  <c r="X501" i="1"/>
  <c r="W501" i="1"/>
  <c r="V501" i="1"/>
  <c r="U501" i="1"/>
  <c r="T501" i="1"/>
  <c r="S501" i="1"/>
  <c r="R501" i="1"/>
  <c r="Q501" i="1"/>
  <c r="P501" i="1"/>
  <c r="O501" i="1"/>
  <c r="N501" i="1"/>
  <c r="M501" i="1"/>
  <c r="L501" i="1"/>
  <c r="AS501" i="1" s="1"/>
  <c r="K501" i="1"/>
  <c r="J501" i="1"/>
  <c r="I501" i="1"/>
  <c r="H501" i="1"/>
  <c r="AR501" i="1" s="1"/>
  <c r="G501" i="1"/>
  <c r="F501" i="1"/>
  <c r="E501" i="1"/>
  <c r="D501" i="1"/>
  <c r="AQ501" i="1" s="1"/>
  <c r="AP500" i="1"/>
  <c r="AO500" i="1"/>
  <c r="AN500" i="1"/>
  <c r="AM500" i="1"/>
  <c r="AL500" i="1"/>
  <c r="AK500" i="1"/>
  <c r="AJ500" i="1"/>
  <c r="AI500" i="1"/>
  <c r="AH500" i="1"/>
  <c r="AG500" i="1"/>
  <c r="AF500" i="1"/>
  <c r="AE500" i="1"/>
  <c r="AD500" i="1"/>
  <c r="AC500" i="1"/>
  <c r="AB500" i="1"/>
  <c r="AA500" i="1"/>
  <c r="Z500" i="1"/>
  <c r="Y500" i="1"/>
  <c r="X500" i="1"/>
  <c r="W500" i="1"/>
  <c r="V500" i="1"/>
  <c r="U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AR500" i="1" s="1"/>
  <c r="G500" i="1"/>
  <c r="F500" i="1"/>
  <c r="E500" i="1"/>
  <c r="D500" i="1"/>
  <c r="AQ500" i="1" s="1"/>
  <c r="AP499" i="1"/>
  <c r="AO499" i="1"/>
  <c r="AN499" i="1"/>
  <c r="AM499" i="1"/>
  <c r="AL499" i="1"/>
  <c r="AK499" i="1"/>
  <c r="AJ499" i="1"/>
  <c r="AI499" i="1"/>
  <c r="AH499" i="1"/>
  <c r="AG499" i="1"/>
  <c r="AF499" i="1"/>
  <c r="AE499" i="1"/>
  <c r="AD499" i="1"/>
  <c r="AC499" i="1"/>
  <c r="AB499" i="1"/>
  <c r="AA499" i="1"/>
  <c r="Z499" i="1"/>
  <c r="Y499" i="1"/>
  <c r="X499" i="1"/>
  <c r="W499" i="1"/>
  <c r="V499" i="1"/>
  <c r="U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AR499" i="1" s="1"/>
  <c r="D499" i="1"/>
  <c r="AP498" i="1"/>
  <c r="AO498" i="1"/>
  <c r="AN498" i="1"/>
  <c r="AM498" i="1"/>
  <c r="AL498" i="1"/>
  <c r="AK498" i="1"/>
  <c r="AJ498" i="1"/>
  <c r="AI498" i="1"/>
  <c r="AH498" i="1"/>
  <c r="AG498" i="1"/>
  <c r="AF498" i="1"/>
  <c r="AE498" i="1"/>
  <c r="AD498" i="1"/>
  <c r="AC498" i="1"/>
  <c r="AB498" i="1"/>
  <c r="AA498" i="1"/>
  <c r="Z498" i="1"/>
  <c r="Y498" i="1"/>
  <c r="X498" i="1"/>
  <c r="W498" i="1"/>
  <c r="V498" i="1"/>
  <c r="U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AR498" i="1" s="1"/>
  <c r="G498" i="1"/>
  <c r="AQ498" i="1" s="1"/>
  <c r="F498" i="1"/>
  <c r="E498" i="1"/>
  <c r="D498" i="1"/>
  <c r="AP497" i="1"/>
  <c r="AO497" i="1"/>
  <c r="AN497" i="1"/>
  <c r="AM497" i="1"/>
  <c r="AL497" i="1"/>
  <c r="AK497" i="1"/>
  <c r="AJ497" i="1"/>
  <c r="AI497" i="1"/>
  <c r="AH497" i="1"/>
  <c r="AG497" i="1"/>
  <c r="AF497" i="1"/>
  <c r="AE497" i="1"/>
  <c r="AD497" i="1"/>
  <c r="AC497" i="1"/>
  <c r="AB497" i="1"/>
  <c r="AA497" i="1"/>
  <c r="Z497" i="1"/>
  <c r="Y497" i="1"/>
  <c r="X497" i="1"/>
  <c r="W497" i="1"/>
  <c r="V497" i="1"/>
  <c r="U497" i="1"/>
  <c r="T497" i="1"/>
  <c r="S497" i="1"/>
  <c r="R497" i="1"/>
  <c r="Q497" i="1"/>
  <c r="P497" i="1"/>
  <c r="O497" i="1"/>
  <c r="N497" i="1"/>
  <c r="M497" i="1"/>
  <c r="L497" i="1"/>
  <c r="AS497" i="1" s="1"/>
  <c r="K497" i="1"/>
  <c r="J497" i="1"/>
  <c r="I497" i="1"/>
  <c r="H497" i="1"/>
  <c r="AR497" i="1" s="1"/>
  <c r="G497" i="1"/>
  <c r="F497" i="1"/>
  <c r="E497" i="1"/>
  <c r="D497" i="1"/>
  <c r="AQ497" i="1" s="1"/>
  <c r="AP496" i="1"/>
  <c r="AO496" i="1"/>
  <c r="AN496" i="1"/>
  <c r="AM496" i="1"/>
  <c r="AL496" i="1"/>
  <c r="AK496" i="1"/>
  <c r="AJ496" i="1"/>
  <c r="AI496" i="1"/>
  <c r="AH496" i="1"/>
  <c r="AG496" i="1"/>
  <c r="AF496" i="1"/>
  <c r="AE496" i="1"/>
  <c r="AD496" i="1"/>
  <c r="AC496" i="1"/>
  <c r="AB496" i="1"/>
  <c r="AA496" i="1"/>
  <c r="Z496" i="1"/>
  <c r="Y496" i="1"/>
  <c r="X496" i="1"/>
  <c r="W496" i="1"/>
  <c r="V496" i="1"/>
  <c r="U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AR496" i="1" s="1"/>
  <c r="G496" i="1"/>
  <c r="F496" i="1"/>
  <c r="E496" i="1"/>
  <c r="D496" i="1"/>
  <c r="AQ496" i="1" s="1"/>
  <c r="AP495" i="1"/>
  <c r="AO495" i="1"/>
  <c r="AN495" i="1"/>
  <c r="AM495" i="1"/>
  <c r="AL495" i="1"/>
  <c r="AK495" i="1"/>
  <c r="AJ495" i="1"/>
  <c r="AI495" i="1"/>
  <c r="AH495" i="1"/>
  <c r="AG495" i="1"/>
  <c r="AF495" i="1"/>
  <c r="AE495" i="1"/>
  <c r="AD495" i="1"/>
  <c r="AC495" i="1"/>
  <c r="AB495" i="1"/>
  <c r="AA495" i="1"/>
  <c r="Z495" i="1"/>
  <c r="Y495" i="1"/>
  <c r="X495" i="1"/>
  <c r="W495" i="1"/>
  <c r="V495" i="1"/>
  <c r="U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AR495" i="1" s="1"/>
  <c r="D495" i="1"/>
  <c r="AP494" i="1"/>
  <c r="AO494" i="1"/>
  <c r="AN494" i="1"/>
  <c r="AM494" i="1"/>
  <c r="AL494" i="1"/>
  <c r="AK494" i="1"/>
  <c r="AJ494" i="1"/>
  <c r="AI494" i="1"/>
  <c r="AH494" i="1"/>
  <c r="AG494" i="1"/>
  <c r="AF494" i="1"/>
  <c r="AE494" i="1"/>
  <c r="AD494" i="1"/>
  <c r="AC494" i="1"/>
  <c r="AB494" i="1"/>
  <c r="AA494" i="1"/>
  <c r="Z494" i="1"/>
  <c r="Y494" i="1"/>
  <c r="X494" i="1"/>
  <c r="W494" i="1"/>
  <c r="V494" i="1"/>
  <c r="U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AR494" i="1" s="1"/>
  <c r="G494" i="1"/>
  <c r="AQ494" i="1" s="1"/>
  <c r="F494" i="1"/>
  <c r="E494" i="1"/>
  <c r="D494" i="1"/>
  <c r="AP493" i="1"/>
  <c r="AO493" i="1"/>
  <c r="AN493" i="1"/>
  <c r="AM493" i="1"/>
  <c r="AL493" i="1"/>
  <c r="AK493" i="1"/>
  <c r="AJ493" i="1"/>
  <c r="AI493" i="1"/>
  <c r="AH493" i="1"/>
  <c r="AG493" i="1"/>
  <c r="AF493" i="1"/>
  <c r="AE493" i="1"/>
  <c r="AD493" i="1"/>
  <c r="AC493" i="1"/>
  <c r="AB493" i="1"/>
  <c r="AA493" i="1"/>
  <c r="Z493" i="1"/>
  <c r="Y493" i="1"/>
  <c r="X493" i="1"/>
  <c r="W493" i="1"/>
  <c r="V493" i="1"/>
  <c r="U493" i="1"/>
  <c r="T493" i="1"/>
  <c r="S493" i="1"/>
  <c r="R493" i="1"/>
  <c r="Q493" i="1"/>
  <c r="P493" i="1"/>
  <c r="O493" i="1"/>
  <c r="N493" i="1"/>
  <c r="M493" i="1"/>
  <c r="L493" i="1"/>
  <c r="AS493" i="1" s="1"/>
  <c r="K493" i="1"/>
  <c r="J493" i="1"/>
  <c r="I493" i="1"/>
  <c r="H493" i="1"/>
  <c r="AR493" i="1" s="1"/>
  <c r="G493" i="1"/>
  <c r="F493" i="1"/>
  <c r="E493" i="1"/>
  <c r="D493" i="1"/>
  <c r="AQ493" i="1" s="1"/>
  <c r="AP492" i="1"/>
  <c r="AO492" i="1"/>
  <c r="AN492" i="1"/>
  <c r="AM492" i="1"/>
  <c r="AL492" i="1"/>
  <c r="AK492" i="1"/>
  <c r="AJ492" i="1"/>
  <c r="AI492" i="1"/>
  <c r="AH492" i="1"/>
  <c r="AG492" i="1"/>
  <c r="AF492" i="1"/>
  <c r="AE492" i="1"/>
  <c r="AD492" i="1"/>
  <c r="AC492" i="1"/>
  <c r="AB492" i="1"/>
  <c r="AA492" i="1"/>
  <c r="Z492" i="1"/>
  <c r="Y492" i="1"/>
  <c r="X492" i="1"/>
  <c r="W492" i="1"/>
  <c r="V492" i="1"/>
  <c r="U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AR492" i="1" s="1"/>
  <c r="G492" i="1"/>
  <c r="F492" i="1"/>
  <c r="E492" i="1"/>
  <c r="D492" i="1"/>
  <c r="AQ492" i="1" s="1"/>
  <c r="AP491" i="1"/>
  <c r="AO491" i="1"/>
  <c r="AN491" i="1"/>
  <c r="AM491" i="1"/>
  <c r="AL491" i="1"/>
  <c r="AK491" i="1"/>
  <c r="AJ491" i="1"/>
  <c r="AI491" i="1"/>
  <c r="AH491" i="1"/>
  <c r="AG491" i="1"/>
  <c r="AF491" i="1"/>
  <c r="AE491" i="1"/>
  <c r="AD491" i="1"/>
  <c r="AC491" i="1"/>
  <c r="AB491" i="1"/>
  <c r="AA491" i="1"/>
  <c r="Z491" i="1"/>
  <c r="Y491" i="1"/>
  <c r="X491" i="1"/>
  <c r="W491" i="1"/>
  <c r="V491" i="1"/>
  <c r="U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AR491" i="1" s="1"/>
  <c r="D491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AR490" i="1" s="1"/>
  <c r="G490" i="1"/>
  <c r="AQ490" i="1" s="1"/>
  <c r="F490" i="1"/>
  <c r="E490" i="1"/>
  <c r="D490" i="1"/>
  <c r="AP489" i="1"/>
  <c r="AO489" i="1"/>
  <c r="AN489" i="1"/>
  <c r="AM489" i="1"/>
  <c r="AL489" i="1"/>
  <c r="AK489" i="1"/>
  <c r="AJ489" i="1"/>
  <c r="AI489" i="1"/>
  <c r="AH489" i="1"/>
  <c r="AG489" i="1"/>
  <c r="AF489" i="1"/>
  <c r="AE489" i="1"/>
  <c r="AD489" i="1"/>
  <c r="AC489" i="1"/>
  <c r="AB489" i="1"/>
  <c r="AA489" i="1"/>
  <c r="Z489" i="1"/>
  <c r="Y489" i="1"/>
  <c r="X489" i="1"/>
  <c r="W489" i="1"/>
  <c r="V489" i="1"/>
  <c r="U489" i="1"/>
  <c r="T489" i="1"/>
  <c r="S489" i="1"/>
  <c r="R489" i="1"/>
  <c r="Q489" i="1"/>
  <c r="P489" i="1"/>
  <c r="O489" i="1"/>
  <c r="N489" i="1"/>
  <c r="M489" i="1"/>
  <c r="L489" i="1"/>
  <c r="AS489" i="1" s="1"/>
  <c r="K489" i="1"/>
  <c r="J489" i="1"/>
  <c r="I489" i="1"/>
  <c r="H489" i="1"/>
  <c r="AR489" i="1" s="1"/>
  <c r="G489" i="1"/>
  <c r="F489" i="1"/>
  <c r="E489" i="1"/>
  <c r="D489" i="1"/>
  <c r="AQ489" i="1" s="1"/>
  <c r="AP488" i="1"/>
  <c r="AO488" i="1"/>
  <c r="AN488" i="1"/>
  <c r="AM488" i="1"/>
  <c r="AL488" i="1"/>
  <c r="AK488" i="1"/>
  <c r="AJ488" i="1"/>
  <c r="AI488" i="1"/>
  <c r="AH488" i="1"/>
  <c r="AG488" i="1"/>
  <c r="AF488" i="1"/>
  <c r="AE488" i="1"/>
  <c r="AD488" i="1"/>
  <c r="AC488" i="1"/>
  <c r="AB488" i="1"/>
  <c r="AA488" i="1"/>
  <c r="Z488" i="1"/>
  <c r="Y488" i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AR488" i="1" s="1"/>
  <c r="G488" i="1"/>
  <c r="F488" i="1"/>
  <c r="E488" i="1"/>
  <c r="D488" i="1"/>
  <c r="AQ488" i="1" s="1"/>
  <c r="AP487" i="1"/>
  <c r="AO487" i="1"/>
  <c r="AN487" i="1"/>
  <c r="AM487" i="1"/>
  <c r="AL487" i="1"/>
  <c r="AK487" i="1"/>
  <c r="AJ487" i="1"/>
  <c r="AI487" i="1"/>
  <c r="AH487" i="1"/>
  <c r="AG487" i="1"/>
  <c r="AF487" i="1"/>
  <c r="AE487" i="1"/>
  <c r="AD487" i="1"/>
  <c r="AC487" i="1"/>
  <c r="AB487" i="1"/>
  <c r="AA487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AR487" i="1" s="1"/>
  <c r="D487" i="1"/>
  <c r="AP486" i="1"/>
  <c r="AO486" i="1"/>
  <c r="AN486" i="1"/>
  <c r="AM486" i="1"/>
  <c r="AL486" i="1"/>
  <c r="AK486" i="1"/>
  <c r="AJ486" i="1"/>
  <c r="AI486" i="1"/>
  <c r="AH486" i="1"/>
  <c r="AG486" i="1"/>
  <c r="AF486" i="1"/>
  <c r="AE486" i="1"/>
  <c r="AD486" i="1"/>
  <c r="AC486" i="1"/>
  <c r="AB486" i="1"/>
  <c r="AA486" i="1"/>
  <c r="Z486" i="1"/>
  <c r="Y486" i="1"/>
  <c r="X486" i="1"/>
  <c r="W486" i="1"/>
  <c r="V486" i="1"/>
  <c r="U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AR486" i="1" s="1"/>
  <c r="G486" i="1"/>
  <c r="AQ486" i="1" s="1"/>
  <c r="F486" i="1"/>
  <c r="E486" i="1"/>
  <c r="D486" i="1"/>
  <c r="AP485" i="1"/>
  <c r="AO485" i="1"/>
  <c r="AN485" i="1"/>
  <c r="AM485" i="1"/>
  <c r="AL485" i="1"/>
  <c r="AK485" i="1"/>
  <c r="AJ485" i="1"/>
  <c r="AI485" i="1"/>
  <c r="AH485" i="1"/>
  <c r="AG485" i="1"/>
  <c r="AF485" i="1"/>
  <c r="AE485" i="1"/>
  <c r="AD485" i="1"/>
  <c r="AC485" i="1"/>
  <c r="AB485" i="1"/>
  <c r="AA485" i="1"/>
  <c r="Z485" i="1"/>
  <c r="Y485" i="1"/>
  <c r="X485" i="1"/>
  <c r="W485" i="1"/>
  <c r="V485" i="1"/>
  <c r="U485" i="1"/>
  <c r="T485" i="1"/>
  <c r="S485" i="1"/>
  <c r="R485" i="1"/>
  <c r="Q485" i="1"/>
  <c r="P485" i="1"/>
  <c r="O485" i="1"/>
  <c r="N485" i="1"/>
  <c r="M485" i="1"/>
  <c r="L485" i="1"/>
  <c r="AS485" i="1" s="1"/>
  <c r="K485" i="1"/>
  <c r="J485" i="1"/>
  <c r="I485" i="1"/>
  <c r="H485" i="1"/>
  <c r="AR485" i="1" s="1"/>
  <c r="G485" i="1"/>
  <c r="F485" i="1"/>
  <c r="E485" i="1"/>
  <c r="D485" i="1"/>
  <c r="AQ485" i="1" s="1"/>
  <c r="AP484" i="1"/>
  <c r="AO484" i="1"/>
  <c r="AN484" i="1"/>
  <c r="AM484" i="1"/>
  <c r="AL484" i="1"/>
  <c r="AK484" i="1"/>
  <c r="AJ484" i="1"/>
  <c r="AI484" i="1"/>
  <c r="AH484" i="1"/>
  <c r="AG484" i="1"/>
  <c r="AF484" i="1"/>
  <c r="AE484" i="1"/>
  <c r="AD484" i="1"/>
  <c r="AC484" i="1"/>
  <c r="AB484" i="1"/>
  <c r="AA484" i="1"/>
  <c r="Z484" i="1"/>
  <c r="Y484" i="1"/>
  <c r="X484" i="1"/>
  <c r="W484" i="1"/>
  <c r="V484" i="1"/>
  <c r="U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AR484" i="1" s="1"/>
  <c r="G484" i="1"/>
  <c r="F484" i="1"/>
  <c r="E484" i="1"/>
  <c r="D484" i="1"/>
  <c r="AQ484" i="1" s="1"/>
  <c r="AP483" i="1"/>
  <c r="AO483" i="1"/>
  <c r="AN483" i="1"/>
  <c r="AM483" i="1"/>
  <c r="AL483" i="1"/>
  <c r="AK483" i="1"/>
  <c r="AJ483" i="1"/>
  <c r="AI483" i="1"/>
  <c r="AH483" i="1"/>
  <c r="AG483" i="1"/>
  <c r="AF483" i="1"/>
  <c r="AE483" i="1"/>
  <c r="AD483" i="1"/>
  <c r="AC483" i="1"/>
  <c r="AB483" i="1"/>
  <c r="AA483" i="1"/>
  <c r="Z483" i="1"/>
  <c r="Y483" i="1"/>
  <c r="X483" i="1"/>
  <c r="W483" i="1"/>
  <c r="V483" i="1"/>
  <c r="U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AR483" i="1" s="1"/>
  <c r="D483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AR482" i="1" s="1"/>
  <c r="G482" i="1"/>
  <c r="AQ482" i="1" s="1"/>
  <c r="F482" i="1"/>
  <c r="E482" i="1"/>
  <c r="D482" i="1"/>
  <c r="AP481" i="1"/>
  <c r="AO481" i="1"/>
  <c r="AN481" i="1"/>
  <c r="AM481" i="1"/>
  <c r="AL481" i="1"/>
  <c r="AK481" i="1"/>
  <c r="AJ481" i="1"/>
  <c r="AI481" i="1"/>
  <c r="AH481" i="1"/>
  <c r="AG481" i="1"/>
  <c r="AF481" i="1"/>
  <c r="AE481" i="1"/>
  <c r="AD481" i="1"/>
  <c r="AC481" i="1"/>
  <c r="AB481" i="1"/>
  <c r="AA481" i="1"/>
  <c r="Z481" i="1"/>
  <c r="Y481" i="1"/>
  <c r="X481" i="1"/>
  <c r="W481" i="1"/>
  <c r="V481" i="1"/>
  <c r="U481" i="1"/>
  <c r="T481" i="1"/>
  <c r="S481" i="1"/>
  <c r="R481" i="1"/>
  <c r="Q481" i="1"/>
  <c r="P481" i="1"/>
  <c r="O481" i="1"/>
  <c r="N481" i="1"/>
  <c r="M481" i="1"/>
  <c r="L481" i="1"/>
  <c r="AS481" i="1" s="1"/>
  <c r="K481" i="1"/>
  <c r="J481" i="1"/>
  <c r="I481" i="1"/>
  <c r="H481" i="1"/>
  <c r="AR481" i="1" s="1"/>
  <c r="G481" i="1"/>
  <c r="F481" i="1"/>
  <c r="E481" i="1"/>
  <c r="D481" i="1"/>
  <c r="AQ481" i="1" s="1"/>
  <c r="AP480" i="1"/>
  <c r="AO480" i="1"/>
  <c r="AN480" i="1"/>
  <c r="AM480" i="1"/>
  <c r="AL480" i="1"/>
  <c r="AK480" i="1"/>
  <c r="AJ480" i="1"/>
  <c r="AI480" i="1"/>
  <c r="AH480" i="1"/>
  <c r="AG480" i="1"/>
  <c r="AF480" i="1"/>
  <c r="AE480" i="1"/>
  <c r="AD480" i="1"/>
  <c r="AC480" i="1"/>
  <c r="AB480" i="1"/>
  <c r="AA480" i="1"/>
  <c r="Z480" i="1"/>
  <c r="Y480" i="1"/>
  <c r="X480" i="1"/>
  <c r="W480" i="1"/>
  <c r="V480" i="1"/>
  <c r="U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AR480" i="1" s="1"/>
  <c r="G480" i="1"/>
  <c r="F480" i="1"/>
  <c r="E480" i="1"/>
  <c r="D480" i="1"/>
  <c r="AQ480" i="1" s="1"/>
  <c r="AP479" i="1"/>
  <c r="AO479" i="1"/>
  <c r="AN479" i="1"/>
  <c r="AM479" i="1"/>
  <c r="AL479" i="1"/>
  <c r="AK479" i="1"/>
  <c r="AJ479" i="1"/>
  <c r="AI479" i="1"/>
  <c r="AH479" i="1"/>
  <c r="AG479" i="1"/>
  <c r="AF479" i="1"/>
  <c r="AE479" i="1"/>
  <c r="AD479" i="1"/>
  <c r="AC479" i="1"/>
  <c r="AB479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AR479" i="1" s="1"/>
  <c r="D479" i="1"/>
  <c r="AP478" i="1"/>
  <c r="AO478" i="1"/>
  <c r="AN478" i="1"/>
  <c r="AM478" i="1"/>
  <c r="AL478" i="1"/>
  <c r="AK478" i="1"/>
  <c r="AJ478" i="1"/>
  <c r="AI478" i="1"/>
  <c r="AH478" i="1"/>
  <c r="AG478" i="1"/>
  <c r="AF478" i="1"/>
  <c r="AE478" i="1"/>
  <c r="AD478" i="1"/>
  <c r="AC478" i="1"/>
  <c r="AB478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AR478" i="1" s="1"/>
  <c r="G478" i="1"/>
  <c r="AQ478" i="1" s="1"/>
  <c r="F478" i="1"/>
  <c r="E478" i="1"/>
  <c r="D478" i="1"/>
  <c r="AP477" i="1"/>
  <c r="AO477" i="1"/>
  <c r="AN477" i="1"/>
  <c r="AM477" i="1"/>
  <c r="AL477" i="1"/>
  <c r="AK477" i="1"/>
  <c r="AJ477" i="1"/>
  <c r="AI477" i="1"/>
  <c r="AH477" i="1"/>
  <c r="AG477" i="1"/>
  <c r="AF477" i="1"/>
  <c r="AE477" i="1"/>
  <c r="AD477" i="1"/>
  <c r="AC477" i="1"/>
  <c r="AB477" i="1"/>
  <c r="AA477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N477" i="1"/>
  <c r="M477" i="1"/>
  <c r="L477" i="1"/>
  <c r="AS477" i="1" s="1"/>
  <c r="K477" i="1"/>
  <c r="J477" i="1"/>
  <c r="I477" i="1"/>
  <c r="H477" i="1"/>
  <c r="AR477" i="1" s="1"/>
  <c r="G477" i="1"/>
  <c r="F477" i="1"/>
  <c r="E477" i="1"/>
  <c r="D477" i="1"/>
  <c r="AQ477" i="1" s="1"/>
  <c r="AP476" i="1"/>
  <c r="AO476" i="1"/>
  <c r="AN476" i="1"/>
  <c r="AM476" i="1"/>
  <c r="AL476" i="1"/>
  <c r="AK476" i="1"/>
  <c r="AJ476" i="1"/>
  <c r="AI476" i="1"/>
  <c r="AH476" i="1"/>
  <c r="AG476" i="1"/>
  <c r="AF476" i="1"/>
  <c r="AE476" i="1"/>
  <c r="AD476" i="1"/>
  <c r="AC476" i="1"/>
  <c r="AB476" i="1"/>
  <c r="AA476" i="1"/>
  <c r="Z476" i="1"/>
  <c r="Y476" i="1"/>
  <c r="X476" i="1"/>
  <c r="W476" i="1"/>
  <c r="V476" i="1"/>
  <c r="U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AR476" i="1" s="1"/>
  <c r="G476" i="1"/>
  <c r="F476" i="1"/>
  <c r="E476" i="1"/>
  <c r="D476" i="1"/>
  <c r="AQ476" i="1" s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AR475" i="1" s="1"/>
  <c r="D475" i="1"/>
  <c r="AP474" i="1"/>
  <c r="AO474" i="1"/>
  <c r="AN474" i="1"/>
  <c r="AM474" i="1"/>
  <c r="AL474" i="1"/>
  <c r="AK474" i="1"/>
  <c r="AJ474" i="1"/>
  <c r="AI474" i="1"/>
  <c r="AH474" i="1"/>
  <c r="AG474" i="1"/>
  <c r="AF474" i="1"/>
  <c r="AE474" i="1"/>
  <c r="AD474" i="1"/>
  <c r="AC474" i="1"/>
  <c r="AB474" i="1"/>
  <c r="AA474" i="1"/>
  <c r="Z474" i="1"/>
  <c r="Y474" i="1"/>
  <c r="X474" i="1"/>
  <c r="W474" i="1"/>
  <c r="V474" i="1"/>
  <c r="U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AR474" i="1" s="1"/>
  <c r="G474" i="1"/>
  <c r="AQ474" i="1" s="1"/>
  <c r="F474" i="1"/>
  <c r="E474" i="1"/>
  <c r="D474" i="1"/>
  <c r="AP473" i="1"/>
  <c r="AO473" i="1"/>
  <c r="AN473" i="1"/>
  <c r="AM473" i="1"/>
  <c r="AL473" i="1"/>
  <c r="AK473" i="1"/>
  <c r="AJ473" i="1"/>
  <c r="AI473" i="1"/>
  <c r="AH473" i="1"/>
  <c r="AG473" i="1"/>
  <c r="AF473" i="1"/>
  <c r="AE473" i="1"/>
  <c r="AD473" i="1"/>
  <c r="AC473" i="1"/>
  <c r="AB473" i="1"/>
  <c r="AA473" i="1"/>
  <c r="Z473" i="1"/>
  <c r="Y473" i="1"/>
  <c r="X473" i="1"/>
  <c r="W473" i="1"/>
  <c r="V473" i="1"/>
  <c r="U473" i="1"/>
  <c r="T473" i="1"/>
  <c r="S473" i="1"/>
  <c r="R473" i="1"/>
  <c r="Q473" i="1"/>
  <c r="P473" i="1"/>
  <c r="O473" i="1"/>
  <c r="N473" i="1"/>
  <c r="M473" i="1"/>
  <c r="L473" i="1"/>
  <c r="AS473" i="1" s="1"/>
  <c r="K473" i="1"/>
  <c r="J473" i="1"/>
  <c r="I473" i="1"/>
  <c r="H473" i="1"/>
  <c r="AR473" i="1" s="1"/>
  <c r="G473" i="1"/>
  <c r="F473" i="1"/>
  <c r="E473" i="1"/>
  <c r="D473" i="1"/>
  <c r="AQ473" i="1" s="1"/>
  <c r="AP472" i="1"/>
  <c r="AO472" i="1"/>
  <c r="AN472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AR472" i="1" s="1"/>
  <c r="G472" i="1"/>
  <c r="F472" i="1"/>
  <c r="E472" i="1"/>
  <c r="D472" i="1"/>
  <c r="AQ472" i="1" s="1"/>
  <c r="AP471" i="1"/>
  <c r="AO471" i="1"/>
  <c r="AN471" i="1"/>
  <c r="AM471" i="1"/>
  <c r="AL471" i="1"/>
  <c r="AK471" i="1"/>
  <c r="AJ471" i="1"/>
  <c r="AI471" i="1"/>
  <c r="AH471" i="1"/>
  <c r="AG471" i="1"/>
  <c r="AF471" i="1"/>
  <c r="AE471" i="1"/>
  <c r="AD471" i="1"/>
  <c r="AC471" i="1"/>
  <c r="AB471" i="1"/>
  <c r="AA471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AR471" i="1" s="1"/>
  <c r="D471" i="1"/>
  <c r="AP470" i="1"/>
  <c r="AO470" i="1"/>
  <c r="AN470" i="1"/>
  <c r="AM470" i="1"/>
  <c r="AL470" i="1"/>
  <c r="AK470" i="1"/>
  <c r="AJ470" i="1"/>
  <c r="AI470" i="1"/>
  <c r="AH470" i="1"/>
  <c r="AG470" i="1"/>
  <c r="AF470" i="1"/>
  <c r="AE470" i="1"/>
  <c r="AD470" i="1"/>
  <c r="AC470" i="1"/>
  <c r="AB470" i="1"/>
  <c r="AA470" i="1"/>
  <c r="Z470" i="1"/>
  <c r="Y470" i="1"/>
  <c r="X470" i="1"/>
  <c r="W470" i="1"/>
  <c r="V470" i="1"/>
  <c r="U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AR470" i="1" s="1"/>
  <c r="G470" i="1"/>
  <c r="AQ470" i="1" s="1"/>
  <c r="F470" i="1"/>
  <c r="E470" i="1"/>
  <c r="D470" i="1"/>
  <c r="AP469" i="1"/>
  <c r="AO469" i="1"/>
  <c r="AN469" i="1"/>
  <c r="AM469" i="1"/>
  <c r="AL469" i="1"/>
  <c r="AK469" i="1"/>
  <c r="AJ469" i="1"/>
  <c r="AI469" i="1"/>
  <c r="AH469" i="1"/>
  <c r="AG469" i="1"/>
  <c r="AF469" i="1"/>
  <c r="AE469" i="1"/>
  <c r="AD469" i="1"/>
  <c r="AC469" i="1"/>
  <c r="AB469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O469" i="1"/>
  <c r="N469" i="1"/>
  <c r="M469" i="1"/>
  <c r="L469" i="1"/>
  <c r="AS469" i="1" s="1"/>
  <c r="K469" i="1"/>
  <c r="J469" i="1"/>
  <c r="I469" i="1"/>
  <c r="H469" i="1"/>
  <c r="AR469" i="1" s="1"/>
  <c r="G469" i="1"/>
  <c r="F469" i="1"/>
  <c r="E469" i="1"/>
  <c r="D469" i="1"/>
  <c r="AQ469" i="1" s="1"/>
  <c r="AP468" i="1"/>
  <c r="AO468" i="1"/>
  <c r="AN468" i="1"/>
  <c r="AM468" i="1"/>
  <c r="AL468" i="1"/>
  <c r="AK468" i="1"/>
  <c r="AJ468" i="1"/>
  <c r="AI468" i="1"/>
  <c r="AH468" i="1"/>
  <c r="AG468" i="1"/>
  <c r="AF468" i="1"/>
  <c r="AE468" i="1"/>
  <c r="AD468" i="1"/>
  <c r="AC468" i="1"/>
  <c r="AB468" i="1"/>
  <c r="AA468" i="1"/>
  <c r="Z468" i="1"/>
  <c r="Y468" i="1"/>
  <c r="X468" i="1"/>
  <c r="W468" i="1"/>
  <c r="V468" i="1"/>
  <c r="U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AR468" i="1" s="1"/>
  <c r="G468" i="1"/>
  <c r="F468" i="1"/>
  <c r="E468" i="1"/>
  <c r="D468" i="1"/>
  <c r="AQ468" i="1" s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AR467" i="1" s="1"/>
  <c r="D467" i="1"/>
  <c r="AP466" i="1"/>
  <c r="AO466" i="1"/>
  <c r="AN466" i="1"/>
  <c r="AM466" i="1"/>
  <c r="AL466" i="1"/>
  <c r="AK466" i="1"/>
  <c r="AJ466" i="1"/>
  <c r="AI466" i="1"/>
  <c r="AH466" i="1"/>
  <c r="AG466" i="1"/>
  <c r="AF466" i="1"/>
  <c r="AE466" i="1"/>
  <c r="AD466" i="1"/>
  <c r="AC466" i="1"/>
  <c r="AB466" i="1"/>
  <c r="AA466" i="1"/>
  <c r="Z466" i="1"/>
  <c r="Y466" i="1"/>
  <c r="X466" i="1"/>
  <c r="W466" i="1"/>
  <c r="V466" i="1"/>
  <c r="U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AR466" i="1" s="1"/>
  <c r="G466" i="1"/>
  <c r="AQ466" i="1" s="1"/>
  <c r="F466" i="1"/>
  <c r="E466" i="1"/>
  <c r="D466" i="1"/>
  <c r="AP465" i="1"/>
  <c r="AO465" i="1"/>
  <c r="AN465" i="1"/>
  <c r="AM465" i="1"/>
  <c r="AL465" i="1"/>
  <c r="AK465" i="1"/>
  <c r="AJ465" i="1"/>
  <c r="AI465" i="1"/>
  <c r="AH465" i="1"/>
  <c r="AG465" i="1"/>
  <c r="AF465" i="1"/>
  <c r="AE465" i="1"/>
  <c r="AD465" i="1"/>
  <c r="AC465" i="1"/>
  <c r="AB465" i="1"/>
  <c r="AA465" i="1"/>
  <c r="Z465" i="1"/>
  <c r="Y465" i="1"/>
  <c r="X465" i="1"/>
  <c r="W465" i="1"/>
  <c r="V465" i="1"/>
  <c r="U465" i="1"/>
  <c r="T465" i="1"/>
  <c r="S465" i="1"/>
  <c r="R465" i="1"/>
  <c r="Q465" i="1"/>
  <c r="P465" i="1"/>
  <c r="O465" i="1"/>
  <c r="N465" i="1"/>
  <c r="M465" i="1"/>
  <c r="L465" i="1"/>
  <c r="AS465" i="1" s="1"/>
  <c r="K465" i="1"/>
  <c r="J465" i="1"/>
  <c r="I465" i="1"/>
  <c r="H465" i="1"/>
  <c r="AR465" i="1" s="1"/>
  <c r="G465" i="1"/>
  <c r="F465" i="1"/>
  <c r="E465" i="1"/>
  <c r="D465" i="1"/>
  <c r="AQ465" i="1" s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AR464" i="1" s="1"/>
  <c r="G464" i="1"/>
  <c r="F464" i="1"/>
  <c r="E464" i="1"/>
  <c r="D464" i="1"/>
  <c r="AQ464" i="1" s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AR463" i="1" s="1"/>
  <c r="D463" i="1"/>
  <c r="AP462" i="1"/>
  <c r="AO462" i="1"/>
  <c r="AN462" i="1"/>
  <c r="AM462" i="1"/>
  <c r="AL462" i="1"/>
  <c r="AK462" i="1"/>
  <c r="AJ462" i="1"/>
  <c r="AI462" i="1"/>
  <c r="AH462" i="1"/>
  <c r="AG462" i="1"/>
  <c r="AF462" i="1"/>
  <c r="AE462" i="1"/>
  <c r="AD462" i="1"/>
  <c r="AC462" i="1"/>
  <c r="AB462" i="1"/>
  <c r="AA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AR462" i="1" s="1"/>
  <c r="G462" i="1"/>
  <c r="AQ462" i="1" s="1"/>
  <c r="F462" i="1"/>
  <c r="E462" i="1"/>
  <c r="D462" i="1"/>
  <c r="AP461" i="1"/>
  <c r="AO461" i="1"/>
  <c r="AN461" i="1"/>
  <c r="AM461" i="1"/>
  <c r="AL461" i="1"/>
  <c r="AK461" i="1"/>
  <c r="AJ461" i="1"/>
  <c r="AI461" i="1"/>
  <c r="AH461" i="1"/>
  <c r="AG461" i="1"/>
  <c r="AF461" i="1"/>
  <c r="AE461" i="1"/>
  <c r="AD461" i="1"/>
  <c r="AC461" i="1"/>
  <c r="AB461" i="1"/>
  <c r="AA461" i="1"/>
  <c r="Z461" i="1"/>
  <c r="Y461" i="1"/>
  <c r="X461" i="1"/>
  <c r="W461" i="1"/>
  <c r="V461" i="1"/>
  <c r="U461" i="1"/>
  <c r="T461" i="1"/>
  <c r="S461" i="1"/>
  <c r="R461" i="1"/>
  <c r="Q461" i="1"/>
  <c r="P461" i="1"/>
  <c r="O461" i="1"/>
  <c r="N461" i="1"/>
  <c r="M461" i="1"/>
  <c r="L461" i="1"/>
  <c r="AS461" i="1" s="1"/>
  <c r="K461" i="1"/>
  <c r="J461" i="1"/>
  <c r="I461" i="1"/>
  <c r="H461" i="1"/>
  <c r="AR461" i="1" s="1"/>
  <c r="G461" i="1"/>
  <c r="F461" i="1"/>
  <c r="E461" i="1"/>
  <c r="D461" i="1"/>
  <c r="AQ461" i="1" s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AR460" i="1" s="1"/>
  <c r="G460" i="1"/>
  <c r="F460" i="1"/>
  <c r="E460" i="1"/>
  <c r="D460" i="1"/>
  <c r="AQ460" i="1" s="1"/>
  <c r="AP459" i="1"/>
  <c r="AO459" i="1"/>
  <c r="AN459" i="1"/>
  <c r="AM459" i="1"/>
  <c r="AL459" i="1"/>
  <c r="AK459" i="1"/>
  <c r="AJ459" i="1"/>
  <c r="AI459" i="1"/>
  <c r="AH459" i="1"/>
  <c r="AG459" i="1"/>
  <c r="AF459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AR459" i="1" s="1"/>
  <c r="D459" i="1"/>
  <c r="AP458" i="1"/>
  <c r="AO458" i="1"/>
  <c r="AN458" i="1"/>
  <c r="AM458" i="1"/>
  <c r="AL458" i="1"/>
  <c r="AK458" i="1"/>
  <c r="AJ458" i="1"/>
  <c r="AI458" i="1"/>
  <c r="AH458" i="1"/>
  <c r="AG458" i="1"/>
  <c r="AF458" i="1"/>
  <c r="AE458" i="1"/>
  <c r="AD458" i="1"/>
  <c r="AC458" i="1"/>
  <c r="AB458" i="1"/>
  <c r="AA458" i="1"/>
  <c r="Z458" i="1"/>
  <c r="Y458" i="1"/>
  <c r="X458" i="1"/>
  <c r="W458" i="1"/>
  <c r="V458" i="1"/>
  <c r="U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AR458" i="1" s="1"/>
  <c r="G458" i="1"/>
  <c r="AQ458" i="1" s="1"/>
  <c r="F458" i="1"/>
  <c r="E458" i="1"/>
  <c r="D458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AS457" i="1" s="1"/>
  <c r="K457" i="1"/>
  <c r="J457" i="1"/>
  <c r="I457" i="1"/>
  <c r="H457" i="1"/>
  <c r="AR457" i="1" s="1"/>
  <c r="G457" i="1"/>
  <c r="F457" i="1"/>
  <c r="E457" i="1"/>
  <c r="D457" i="1"/>
  <c r="AQ457" i="1" s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AR456" i="1" s="1"/>
  <c r="G456" i="1"/>
  <c r="F456" i="1"/>
  <c r="E456" i="1"/>
  <c r="D456" i="1"/>
  <c r="AQ456" i="1" s="1"/>
  <c r="AP455" i="1"/>
  <c r="AO455" i="1"/>
  <c r="AN455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AR455" i="1" s="1"/>
  <c r="D455" i="1"/>
  <c r="AP454" i="1"/>
  <c r="AO454" i="1"/>
  <c r="AN454" i="1"/>
  <c r="AM454" i="1"/>
  <c r="AL454" i="1"/>
  <c r="AK454" i="1"/>
  <c r="AJ454" i="1"/>
  <c r="AI454" i="1"/>
  <c r="AH454" i="1"/>
  <c r="AG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AR454" i="1" s="1"/>
  <c r="G454" i="1"/>
  <c r="AQ454" i="1" s="1"/>
  <c r="F454" i="1"/>
  <c r="E454" i="1"/>
  <c r="D454" i="1"/>
  <c r="AP453" i="1"/>
  <c r="AO453" i="1"/>
  <c r="AN453" i="1"/>
  <c r="AM453" i="1"/>
  <c r="AL453" i="1"/>
  <c r="AK453" i="1"/>
  <c r="AJ453" i="1"/>
  <c r="AI453" i="1"/>
  <c r="AH453" i="1"/>
  <c r="AG453" i="1"/>
  <c r="AF453" i="1"/>
  <c r="AE453" i="1"/>
  <c r="AD453" i="1"/>
  <c r="AC453" i="1"/>
  <c r="AB453" i="1"/>
  <c r="AA453" i="1"/>
  <c r="Z453" i="1"/>
  <c r="Y453" i="1"/>
  <c r="X453" i="1"/>
  <c r="W453" i="1"/>
  <c r="V453" i="1"/>
  <c r="U453" i="1"/>
  <c r="T453" i="1"/>
  <c r="S453" i="1"/>
  <c r="R453" i="1"/>
  <c r="Q453" i="1"/>
  <c r="P453" i="1"/>
  <c r="O453" i="1"/>
  <c r="N453" i="1"/>
  <c r="M453" i="1"/>
  <c r="L453" i="1"/>
  <c r="AS453" i="1" s="1"/>
  <c r="K453" i="1"/>
  <c r="J453" i="1"/>
  <c r="I453" i="1"/>
  <c r="H453" i="1"/>
  <c r="AR453" i="1" s="1"/>
  <c r="G453" i="1"/>
  <c r="F453" i="1"/>
  <c r="E453" i="1"/>
  <c r="D453" i="1"/>
  <c r="AQ453" i="1" s="1"/>
  <c r="AP452" i="1"/>
  <c r="AO452" i="1"/>
  <c r="AN452" i="1"/>
  <c r="AM452" i="1"/>
  <c r="AL452" i="1"/>
  <c r="AK452" i="1"/>
  <c r="AJ452" i="1"/>
  <c r="AI452" i="1"/>
  <c r="AH452" i="1"/>
  <c r="AG452" i="1"/>
  <c r="AF452" i="1"/>
  <c r="AE452" i="1"/>
  <c r="AD452" i="1"/>
  <c r="AC452" i="1"/>
  <c r="AB452" i="1"/>
  <c r="AA452" i="1"/>
  <c r="Z452" i="1"/>
  <c r="Y452" i="1"/>
  <c r="X452" i="1"/>
  <c r="W452" i="1"/>
  <c r="V452" i="1"/>
  <c r="U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AR452" i="1" s="1"/>
  <c r="G452" i="1"/>
  <c r="F452" i="1"/>
  <c r="E452" i="1"/>
  <c r="D452" i="1"/>
  <c r="AQ452" i="1" s="1"/>
  <c r="AP451" i="1"/>
  <c r="AO451" i="1"/>
  <c r="AN451" i="1"/>
  <c r="AM451" i="1"/>
  <c r="AL451" i="1"/>
  <c r="AK451" i="1"/>
  <c r="AJ451" i="1"/>
  <c r="AI451" i="1"/>
  <c r="AH451" i="1"/>
  <c r="AG451" i="1"/>
  <c r="AF451" i="1"/>
  <c r="AE451" i="1"/>
  <c r="AD451" i="1"/>
  <c r="AC451" i="1"/>
  <c r="AB451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AR451" i="1" s="1"/>
  <c r="D451" i="1"/>
  <c r="AP450" i="1"/>
  <c r="AO450" i="1"/>
  <c r="AN450" i="1"/>
  <c r="AM450" i="1"/>
  <c r="AL450" i="1"/>
  <c r="AK450" i="1"/>
  <c r="AJ450" i="1"/>
  <c r="AI450" i="1"/>
  <c r="AH450" i="1"/>
  <c r="AG450" i="1"/>
  <c r="AF450" i="1"/>
  <c r="AE450" i="1"/>
  <c r="AD450" i="1"/>
  <c r="AC450" i="1"/>
  <c r="AB450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AR450" i="1" s="1"/>
  <c r="G450" i="1"/>
  <c r="AQ450" i="1" s="1"/>
  <c r="F450" i="1"/>
  <c r="E450" i="1"/>
  <c r="D450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AS449" i="1" s="1"/>
  <c r="K449" i="1"/>
  <c r="J449" i="1"/>
  <c r="I449" i="1"/>
  <c r="H449" i="1"/>
  <c r="AR449" i="1" s="1"/>
  <c r="G449" i="1"/>
  <c r="F449" i="1"/>
  <c r="E449" i="1"/>
  <c r="D449" i="1"/>
  <c r="AQ449" i="1" s="1"/>
  <c r="AP448" i="1"/>
  <c r="AO448" i="1"/>
  <c r="AN448" i="1"/>
  <c r="AM448" i="1"/>
  <c r="AL448" i="1"/>
  <c r="AK448" i="1"/>
  <c r="AJ448" i="1"/>
  <c r="AI448" i="1"/>
  <c r="AH448" i="1"/>
  <c r="AG448" i="1"/>
  <c r="AF448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AR448" i="1" s="1"/>
  <c r="G448" i="1"/>
  <c r="F448" i="1"/>
  <c r="E448" i="1"/>
  <c r="D448" i="1"/>
  <c r="AQ448" i="1" s="1"/>
  <c r="AP447" i="1"/>
  <c r="AO447" i="1"/>
  <c r="AN447" i="1"/>
  <c r="AM447" i="1"/>
  <c r="AL447" i="1"/>
  <c r="AK447" i="1"/>
  <c r="AJ447" i="1"/>
  <c r="AI447" i="1"/>
  <c r="AH447" i="1"/>
  <c r="AG447" i="1"/>
  <c r="AF447" i="1"/>
  <c r="AE447" i="1"/>
  <c r="AD447" i="1"/>
  <c r="AC447" i="1"/>
  <c r="AB447" i="1"/>
  <c r="AA447" i="1"/>
  <c r="Z447" i="1"/>
  <c r="Y447" i="1"/>
  <c r="X447" i="1"/>
  <c r="W447" i="1"/>
  <c r="V447" i="1"/>
  <c r="U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AR447" i="1" s="1"/>
  <c r="D447" i="1"/>
  <c r="AP446" i="1"/>
  <c r="AO446" i="1"/>
  <c r="AN446" i="1"/>
  <c r="AM446" i="1"/>
  <c r="AL446" i="1"/>
  <c r="AK446" i="1"/>
  <c r="AJ446" i="1"/>
  <c r="AI446" i="1"/>
  <c r="AH446" i="1"/>
  <c r="AG446" i="1"/>
  <c r="AF446" i="1"/>
  <c r="AE446" i="1"/>
  <c r="AD446" i="1"/>
  <c r="AC446" i="1"/>
  <c r="AB446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AR446" i="1" s="1"/>
  <c r="G446" i="1"/>
  <c r="AQ446" i="1" s="1"/>
  <c r="F446" i="1"/>
  <c r="E446" i="1"/>
  <c r="D446" i="1"/>
  <c r="AP445" i="1"/>
  <c r="AO445" i="1"/>
  <c r="AN445" i="1"/>
  <c r="AM445" i="1"/>
  <c r="AL445" i="1"/>
  <c r="AK445" i="1"/>
  <c r="AJ445" i="1"/>
  <c r="AI445" i="1"/>
  <c r="AH445" i="1"/>
  <c r="AG445" i="1"/>
  <c r="AF445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L445" i="1"/>
  <c r="AS445" i="1" s="1"/>
  <c r="K445" i="1"/>
  <c r="J445" i="1"/>
  <c r="I445" i="1"/>
  <c r="H445" i="1"/>
  <c r="AR445" i="1" s="1"/>
  <c r="G445" i="1"/>
  <c r="F445" i="1"/>
  <c r="E445" i="1"/>
  <c r="D445" i="1"/>
  <c r="AQ445" i="1" s="1"/>
  <c r="AP444" i="1"/>
  <c r="AO444" i="1"/>
  <c r="AN444" i="1"/>
  <c r="AM444" i="1"/>
  <c r="AL444" i="1"/>
  <c r="AK444" i="1"/>
  <c r="AJ444" i="1"/>
  <c r="AI444" i="1"/>
  <c r="AH444" i="1"/>
  <c r="AG444" i="1"/>
  <c r="AF444" i="1"/>
  <c r="AE444" i="1"/>
  <c r="AD444" i="1"/>
  <c r="AC444" i="1"/>
  <c r="AB444" i="1"/>
  <c r="AA444" i="1"/>
  <c r="Z444" i="1"/>
  <c r="Y444" i="1"/>
  <c r="X444" i="1"/>
  <c r="W444" i="1"/>
  <c r="V444" i="1"/>
  <c r="U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AR444" i="1" s="1"/>
  <c r="G444" i="1"/>
  <c r="F444" i="1"/>
  <c r="E444" i="1"/>
  <c r="D444" i="1"/>
  <c r="AQ444" i="1" s="1"/>
  <c r="AP443" i="1"/>
  <c r="AO443" i="1"/>
  <c r="AN443" i="1"/>
  <c r="AM443" i="1"/>
  <c r="AL443" i="1"/>
  <c r="AK443" i="1"/>
  <c r="AJ443" i="1"/>
  <c r="AI443" i="1"/>
  <c r="AH443" i="1"/>
  <c r="AG443" i="1"/>
  <c r="AF443" i="1"/>
  <c r="AE443" i="1"/>
  <c r="AD443" i="1"/>
  <c r="AC443" i="1"/>
  <c r="AB443" i="1"/>
  <c r="AA443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AR443" i="1" s="1"/>
  <c r="D443" i="1"/>
  <c r="AP442" i="1"/>
  <c r="AO442" i="1"/>
  <c r="AN442" i="1"/>
  <c r="AM442" i="1"/>
  <c r="AL442" i="1"/>
  <c r="AK442" i="1"/>
  <c r="AJ442" i="1"/>
  <c r="AI442" i="1"/>
  <c r="AH442" i="1"/>
  <c r="AG442" i="1"/>
  <c r="AF442" i="1"/>
  <c r="AE442" i="1"/>
  <c r="AD442" i="1"/>
  <c r="AC442" i="1"/>
  <c r="AB442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AR442" i="1" s="1"/>
  <c r="G442" i="1"/>
  <c r="AQ442" i="1" s="1"/>
  <c r="F442" i="1"/>
  <c r="E442" i="1"/>
  <c r="D442" i="1"/>
  <c r="AP441" i="1"/>
  <c r="AO441" i="1"/>
  <c r="AN441" i="1"/>
  <c r="AM441" i="1"/>
  <c r="AL441" i="1"/>
  <c r="AK441" i="1"/>
  <c r="AJ441" i="1"/>
  <c r="AI441" i="1"/>
  <c r="AH441" i="1"/>
  <c r="AG441" i="1"/>
  <c r="AF441" i="1"/>
  <c r="AE441" i="1"/>
  <c r="AD441" i="1"/>
  <c r="AC441" i="1"/>
  <c r="AB441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N441" i="1"/>
  <c r="M441" i="1"/>
  <c r="L441" i="1"/>
  <c r="AS441" i="1" s="1"/>
  <c r="K441" i="1"/>
  <c r="J441" i="1"/>
  <c r="I441" i="1"/>
  <c r="H441" i="1"/>
  <c r="AR441" i="1" s="1"/>
  <c r="G441" i="1"/>
  <c r="F441" i="1"/>
  <c r="E441" i="1"/>
  <c r="D441" i="1"/>
  <c r="AQ441" i="1" s="1"/>
  <c r="AP440" i="1"/>
  <c r="AO440" i="1"/>
  <c r="AN440" i="1"/>
  <c r="AM440" i="1"/>
  <c r="AL440" i="1"/>
  <c r="AK440" i="1"/>
  <c r="AJ440" i="1"/>
  <c r="AI440" i="1"/>
  <c r="AH440" i="1"/>
  <c r="AG440" i="1"/>
  <c r="AF440" i="1"/>
  <c r="AE440" i="1"/>
  <c r="AD440" i="1"/>
  <c r="AC440" i="1"/>
  <c r="AB440" i="1"/>
  <c r="AA440" i="1"/>
  <c r="Z440" i="1"/>
  <c r="Y440" i="1"/>
  <c r="X440" i="1"/>
  <c r="W440" i="1"/>
  <c r="V440" i="1"/>
  <c r="U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AR440" i="1" s="1"/>
  <c r="G440" i="1"/>
  <c r="F440" i="1"/>
  <c r="E440" i="1"/>
  <c r="D440" i="1"/>
  <c r="AQ440" i="1" s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AR439" i="1" s="1"/>
  <c r="D439" i="1"/>
  <c r="AP438" i="1"/>
  <c r="AO438" i="1"/>
  <c r="AN438" i="1"/>
  <c r="AM438" i="1"/>
  <c r="AL438" i="1"/>
  <c r="AK438" i="1"/>
  <c r="AJ438" i="1"/>
  <c r="AI438" i="1"/>
  <c r="AH438" i="1"/>
  <c r="AG438" i="1"/>
  <c r="AF438" i="1"/>
  <c r="AE438" i="1"/>
  <c r="AD438" i="1"/>
  <c r="AC438" i="1"/>
  <c r="AB438" i="1"/>
  <c r="AA438" i="1"/>
  <c r="Z438" i="1"/>
  <c r="Y438" i="1"/>
  <c r="X438" i="1"/>
  <c r="W438" i="1"/>
  <c r="V438" i="1"/>
  <c r="U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AR438" i="1" s="1"/>
  <c r="G438" i="1"/>
  <c r="AQ438" i="1" s="1"/>
  <c r="F438" i="1"/>
  <c r="E438" i="1"/>
  <c r="D438" i="1"/>
  <c r="AP437" i="1"/>
  <c r="AO437" i="1"/>
  <c r="AN437" i="1"/>
  <c r="AM437" i="1"/>
  <c r="AL437" i="1"/>
  <c r="AK437" i="1"/>
  <c r="AJ437" i="1"/>
  <c r="AI437" i="1"/>
  <c r="AH437" i="1"/>
  <c r="AG437" i="1"/>
  <c r="AF437" i="1"/>
  <c r="AE437" i="1"/>
  <c r="AD437" i="1"/>
  <c r="AC437" i="1"/>
  <c r="AB437" i="1"/>
  <c r="AA437" i="1"/>
  <c r="Z437" i="1"/>
  <c r="Y437" i="1"/>
  <c r="X437" i="1"/>
  <c r="W437" i="1"/>
  <c r="V437" i="1"/>
  <c r="U437" i="1"/>
  <c r="T437" i="1"/>
  <c r="S437" i="1"/>
  <c r="R437" i="1"/>
  <c r="Q437" i="1"/>
  <c r="P437" i="1"/>
  <c r="O437" i="1"/>
  <c r="N437" i="1"/>
  <c r="M437" i="1"/>
  <c r="L437" i="1"/>
  <c r="AS437" i="1" s="1"/>
  <c r="K437" i="1"/>
  <c r="J437" i="1"/>
  <c r="I437" i="1"/>
  <c r="H437" i="1"/>
  <c r="AR437" i="1" s="1"/>
  <c r="G437" i="1"/>
  <c r="F437" i="1"/>
  <c r="E437" i="1"/>
  <c r="D437" i="1"/>
  <c r="AQ437" i="1" s="1"/>
  <c r="AP436" i="1"/>
  <c r="AO436" i="1"/>
  <c r="AN436" i="1"/>
  <c r="AM436" i="1"/>
  <c r="AL436" i="1"/>
  <c r="AK436" i="1"/>
  <c r="AJ436" i="1"/>
  <c r="AI436" i="1"/>
  <c r="AH436" i="1"/>
  <c r="AG436" i="1"/>
  <c r="AF436" i="1"/>
  <c r="AE436" i="1"/>
  <c r="AD436" i="1"/>
  <c r="AC436" i="1"/>
  <c r="AB436" i="1"/>
  <c r="AA436" i="1"/>
  <c r="Z436" i="1"/>
  <c r="Y436" i="1"/>
  <c r="X436" i="1"/>
  <c r="W436" i="1"/>
  <c r="V436" i="1"/>
  <c r="U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AR436" i="1" s="1"/>
  <c r="G436" i="1"/>
  <c r="F436" i="1"/>
  <c r="E436" i="1"/>
  <c r="D436" i="1"/>
  <c r="AQ436" i="1" s="1"/>
  <c r="AP435" i="1"/>
  <c r="AO435" i="1"/>
  <c r="AN435" i="1"/>
  <c r="AM435" i="1"/>
  <c r="AL435" i="1"/>
  <c r="AK435" i="1"/>
  <c r="AJ435" i="1"/>
  <c r="AI435" i="1"/>
  <c r="AH435" i="1"/>
  <c r="AG435" i="1"/>
  <c r="AF435" i="1"/>
  <c r="AE435" i="1"/>
  <c r="AD435" i="1"/>
  <c r="AC435" i="1"/>
  <c r="AB435" i="1"/>
  <c r="AA435" i="1"/>
  <c r="Z435" i="1"/>
  <c r="Y435" i="1"/>
  <c r="X435" i="1"/>
  <c r="W435" i="1"/>
  <c r="V435" i="1"/>
  <c r="U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AR435" i="1" s="1"/>
  <c r="D435" i="1"/>
  <c r="AP434" i="1"/>
  <c r="AO434" i="1"/>
  <c r="AN434" i="1"/>
  <c r="AM434" i="1"/>
  <c r="AL434" i="1"/>
  <c r="AK434" i="1"/>
  <c r="AJ434" i="1"/>
  <c r="AI434" i="1"/>
  <c r="AH434" i="1"/>
  <c r="AG434" i="1"/>
  <c r="AF434" i="1"/>
  <c r="AE434" i="1"/>
  <c r="AD434" i="1"/>
  <c r="AC434" i="1"/>
  <c r="AB434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AR434" i="1" s="1"/>
  <c r="G434" i="1"/>
  <c r="AQ434" i="1" s="1"/>
  <c r="F434" i="1"/>
  <c r="E434" i="1"/>
  <c r="D434" i="1"/>
  <c r="AP433" i="1"/>
  <c r="AO433" i="1"/>
  <c r="AN433" i="1"/>
  <c r="AM433" i="1"/>
  <c r="AL433" i="1"/>
  <c r="AK433" i="1"/>
  <c r="AJ433" i="1"/>
  <c r="AI433" i="1"/>
  <c r="AH433" i="1"/>
  <c r="AG433" i="1"/>
  <c r="AF433" i="1"/>
  <c r="AE433" i="1"/>
  <c r="AD433" i="1"/>
  <c r="AC433" i="1"/>
  <c r="AB433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N433" i="1"/>
  <c r="M433" i="1"/>
  <c r="L433" i="1"/>
  <c r="AS433" i="1" s="1"/>
  <c r="K433" i="1"/>
  <c r="J433" i="1"/>
  <c r="I433" i="1"/>
  <c r="H433" i="1"/>
  <c r="AR433" i="1" s="1"/>
  <c r="G433" i="1"/>
  <c r="F433" i="1"/>
  <c r="E433" i="1"/>
  <c r="D433" i="1"/>
  <c r="AQ433" i="1" s="1"/>
  <c r="AP432" i="1"/>
  <c r="AO432" i="1"/>
  <c r="AN432" i="1"/>
  <c r="AM432" i="1"/>
  <c r="AL432" i="1"/>
  <c r="AK432" i="1"/>
  <c r="AJ432" i="1"/>
  <c r="AI432" i="1"/>
  <c r="AH432" i="1"/>
  <c r="AG432" i="1"/>
  <c r="AF432" i="1"/>
  <c r="AE432" i="1"/>
  <c r="AD432" i="1"/>
  <c r="AC432" i="1"/>
  <c r="AB432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AR432" i="1" s="1"/>
  <c r="G432" i="1"/>
  <c r="F432" i="1"/>
  <c r="E432" i="1"/>
  <c r="D432" i="1"/>
  <c r="AQ432" i="1" s="1"/>
  <c r="AP431" i="1"/>
  <c r="AO431" i="1"/>
  <c r="AN431" i="1"/>
  <c r="AM431" i="1"/>
  <c r="AL431" i="1"/>
  <c r="AK431" i="1"/>
  <c r="AJ431" i="1"/>
  <c r="AI431" i="1"/>
  <c r="AH431" i="1"/>
  <c r="AG431" i="1"/>
  <c r="AF431" i="1"/>
  <c r="AE431" i="1"/>
  <c r="AD431" i="1"/>
  <c r="AC431" i="1"/>
  <c r="AB431" i="1"/>
  <c r="AA431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AR431" i="1" s="1"/>
  <c r="D431" i="1"/>
  <c r="AP430" i="1"/>
  <c r="AO430" i="1"/>
  <c r="AN430" i="1"/>
  <c r="AM430" i="1"/>
  <c r="AL430" i="1"/>
  <c r="AK430" i="1"/>
  <c r="AJ430" i="1"/>
  <c r="AI430" i="1"/>
  <c r="AH430" i="1"/>
  <c r="AG430" i="1"/>
  <c r="AF430" i="1"/>
  <c r="AE430" i="1"/>
  <c r="AD430" i="1"/>
  <c r="AC430" i="1"/>
  <c r="AB430" i="1"/>
  <c r="AA430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AR430" i="1" s="1"/>
  <c r="G430" i="1"/>
  <c r="AQ430" i="1" s="1"/>
  <c r="F430" i="1"/>
  <c r="E430" i="1"/>
  <c r="D430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AS429" i="1" s="1"/>
  <c r="K429" i="1"/>
  <c r="J429" i="1"/>
  <c r="I429" i="1"/>
  <c r="H429" i="1"/>
  <c r="AR429" i="1" s="1"/>
  <c r="G429" i="1"/>
  <c r="F429" i="1"/>
  <c r="E429" i="1"/>
  <c r="D429" i="1"/>
  <c r="AQ429" i="1" s="1"/>
  <c r="AP428" i="1"/>
  <c r="AO428" i="1"/>
  <c r="AN428" i="1"/>
  <c r="AM428" i="1"/>
  <c r="AL428" i="1"/>
  <c r="AK428" i="1"/>
  <c r="AJ428" i="1"/>
  <c r="AI428" i="1"/>
  <c r="AH428" i="1"/>
  <c r="AG428" i="1"/>
  <c r="AF428" i="1"/>
  <c r="AE428" i="1"/>
  <c r="AD428" i="1"/>
  <c r="AC428" i="1"/>
  <c r="AB428" i="1"/>
  <c r="AA428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AR428" i="1" s="1"/>
  <c r="G428" i="1"/>
  <c r="F428" i="1"/>
  <c r="E428" i="1"/>
  <c r="D428" i="1"/>
  <c r="AQ428" i="1" s="1"/>
  <c r="AP427" i="1"/>
  <c r="AO427" i="1"/>
  <c r="AN427" i="1"/>
  <c r="AM427" i="1"/>
  <c r="AL427" i="1"/>
  <c r="AK427" i="1"/>
  <c r="AJ427" i="1"/>
  <c r="AI427" i="1"/>
  <c r="AH427" i="1"/>
  <c r="AG427" i="1"/>
  <c r="AF427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AR427" i="1" s="1"/>
  <c r="D427" i="1"/>
  <c r="AP426" i="1"/>
  <c r="AO426" i="1"/>
  <c r="AN426" i="1"/>
  <c r="AM426" i="1"/>
  <c r="AL426" i="1"/>
  <c r="AK426" i="1"/>
  <c r="AJ426" i="1"/>
  <c r="AI426" i="1"/>
  <c r="AH426" i="1"/>
  <c r="AG426" i="1"/>
  <c r="AF426" i="1"/>
  <c r="AE426" i="1"/>
  <c r="AD426" i="1"/>
  <c r="AC426" i="1"/>
  <c r="AB426" i="1"/>
  <c r="AA426" i="1"/>
  <c r="Z426" i="1"/>
  <c r="Y426" i="1"/>
  <c r="X426" i="1"/>
  <c r="W426" i="1"/>
  <c r="V426" i="1"/>
  <c r="U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AR426" i="1" s="1"/>
  <c r="G426" i="1"/>
  <c r="AQ426" i="1" s="1"/>
  <c r="F426" i="1"/>
  <c r="E426" i="1"/>
  <c r="D426" i="1"/>
  <c r="AP425" i="1"/>
  <c r="AO425" i="1"/>
  <c r="AN425" i="1"/>
  <c r="AM425" i="1"/>
  <c r="AL425" i="1"/>
  <c r="AK425" i="1"/>
  <c r="AJ425" i="1"/>
  <c r="AI425" i="1"/>
  <c r="AH425" i="1"/>
  <c r="AG425" i="1"/>
  <c r="AF425" i="1"/>
  <c r="AE425" i="1"/>
  <c r="AD425" i="1"/>
  <c r="AC425" i="1"/>
  <c r="AB425" i="1"/>
  <c r="AA425" i="1"/>
  <c r="Z425" i="1"/>
  <c r="Y425" i="1"/>
  <c r="X425" i="1"/>
  <c r="W425" i="1"/>
  <c r="V425" i="1"/>
  <c r="U425" i="1"/>
  <c r="T425" i="1"/>
  <c r="S425" i="1"/>
  <c r="R425" i="1"/>
  <c r="Q425" i="1"/>
  <c r="P425" i="1"/>
  <c r="O425" i="1"/>
  <c r="N425" i="1"/>
  <c r="M425" i="1"/>
  <c r="L425" i="1"/>
  <c r="AS425" i="1" s="1"/>
  <c r="K425" i="1"/>
  <c r="J425" i="1"/>
  <c r="I425" i="1"/>
  <c r="H425" i="1"/>
  <c r="AR425" i="1" s="1"/>
  <c r="G425" i="1"/>
  <c r="F425" i="1"/>
  <c r="E425" i="1"/>
  <c r="D425" i="1"/>
  <c r="AQ425" i="1" s="1"/>
  <c r="AP424" i="1"/>
  <c r="AO424" i="1"/>
  <c r="AN424" i="1"/>
  <c r="AM424" i="1"/>
  <c r="AL424" i="1"/>
  <c r="AK424" i="1"/>
  <c r="AJ424" i="1"/>
  <c r="AI424" i="1"/>
  <c r="AH424" i="1"/>
  <c r="AG424" i="1"/>
  <c r="AF424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AR424" i="1" s="1"/>
  <c r="G424" i="1"/>
  <c r="F424" i="1"/>
  <c r="E424" i="1"/>
  <c r="D424" i="1"/>
  <c r="AQ424" i="1" s="1"/>
  <c r="AP423" i="1"/>
  <c r="AO423" i="1"/>
  <c r="AN423" i="1"/>
  <c r="AM423" i="1"/>
  <c r="AL423" i="1"/>
  <c r="AK423" i="1"/>
  <c r="AJ423" i="1"/>
  <c r="AI423" i="1"/>
  <c r="AH423" i="1"/>
  <c r="AG423" i="1"/>
  <c r="AF423" i="1"/>
  <c r="AE423" i="1"/>
  <c r="AD423" i="1"/>
  <c r="AC423" i="1"/>
  <c r="AB423" i="1"/>
  <c r="AA423" i="1"/>
  <c r="Z423" i="1"/>
  <c r="Y423" i="1"/>
  <c r="X423" i="1"/>
  <c r="W423" i="1"/>
  <c r="V423" i="1"/>
  <c r="U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AR423" i="1" s="1"/>
  <c r="D423" i="1"/>
  <c r="AP422" i="1"/>
  <c r="AO422" i="1"/>
  <c r="AN422" i="1"/>
  <c r="AM422" i="1"/>
  <c r="AL422" i="1"/>
  <c r="AK422" i="1"/>
  <c r="AJ422" i="1"/>
  <c r="AI422" i="1"/>
  <c r="AH422" i="1"/>
  <c r="AG422" i="1"/>
  <c r="AF422" i="1"/>
  <c r="AE422" i="1"/>
  <c r="AD422" i="1"/>
  <c r="AC422" i="1"/>
  <c r="AB422" i="1"/>
  <c r="AA422" i="1"/>
  <c r="Z422" i="1"/>
  <c r="Y422" i="1"/>
  <c r="X422" i="1"/>
  <c r="W422" i="1"/>
  <c r="V422" i="1"/>
  <c r="U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AR422" i="1" s="1"/>
  <c r="G422" i="1"/>
  <c r="AQ422" i="1" s="1"/>
  <c r="F422" i="1"/>
  <c r="E422" i="1"/>
  <c r="D422" i="1"/>
  <c r="AP421" i="1"/>
  <c r="AO421" i="1"/>
  <c r="AN421" i="1"/>
  <c r="AM421" i="1"/>
  <c r="AL421" i="1"/>
  <c r="AK421" i="1"/>
  <c r="AJ421" i="1"/>
  <c r="AI421" i="1"/>
  <c r="AH421" i="1"/>
  <c r="AG421" i="1"/>
  <c r="AF421" i="1"/>
  <c r="AE421" i="1"/>
  <c r="AD421" i="1"/>
  <c r="AC421" i="1"/>
  <c r="AB421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N421" i="1"/>
  <c r="M421" i="1"/>
  <c r="L421" i="1"/>
  <c r="AS421" i="1" s="1"/>
  <c r="K421" i="1"/>
  <c r="J421" i="1"/>
  <c r="I421" i="1"/>
  <c r="H421" i="1"/>
  <c r="AR421" i="1" s="1"/>
  <c r="G421" i="1"/>
  <c r="F421" i="1"/>
  <c r="E421" i="1"/>
  <c r="D421" i="1"/>
  <c r="AQ421" i="1" s="1"/>
  <c r="AP420" i="1"/>
  <c r="AO420" i="1"/>
  <c r="AN420" i="1"/>
  <c r="AM420" i="1"/>
  <c r="AL420" i="1"/>
  <c r="AK420" i="1"/>
  <c r="AJ420" i="1"/>
  <c r="AI420" i="1"/>
  <c r="AH420" i="1"/>
  <c r="AG420" i="1"/>
  <c r="AF420" i="1"/>
  <c r="AE420" i="1"/>
  <c r="AD420" i="1"/>
  <c r="AC420" i="1"/>
  <c r="AB420" i="1"/>
  <c r="AA420" i="1"/>
  <c r="Z420" i="1"/>
  <c r="Y420" i="1"/>
  <c r="X420" i="1"/>
  <c r="W420" i="1"/>
  <c r="V420" i="1"/>
  <c r="U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AR420" i="1" s="1"/>
  <c r="G420" i="1"/>
  <c r="F420" i="1"/>
  <c r="E420" i="1"/>
  <c r="D420" i="1"/>
  <c r="AQ420" i="1" s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AR419" i="1" s="1"/>
  <c r="D419" i="1"/>
  <c r="AP418" i="1"/>
  <c r="AO418" i="1"/>
  <c r="AN418" i="1"/>
  <c r="AM418" i="1"/>
  <c r="AL418" i="1"/>
  <c r="AK418" i="1"/>
  <c r="AJ418" i="1"/>
  <c r="AI418" i="1"/>
  <c r="AH418" i="1"/>
  <c r="AG418" i="1"/>
  <c r="AF418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AR418" i="1" s="1"/>
  <c r="G418" i="1"/>
  <c r="AQ418" i="1" s="1"/>
  <c r="F418" i="1"/>
  <c r="E418" i="1"/>
  <c r="D418" i="1"/>
  <c r="AP417" i="1"/>
  <c r="AO417" i="1"/>
  <c r="AN417" i="1"/>
  <c r="AM417" i="1"/>
  <c r="AL417" i="1"/>
  <c r="AK417" i="1"/>
  <c r="AJ417" i="1"/>
  <c r="AI417" i="1"/>
  <c r="AH417" i="1"/>
  <c r="AG417" i="1"/>
  <c r="AF417" i="1"/>
  <c r="AE417" i="1"/>
  <c r="AD417" i="1"/>
  <c r="AC417" i="1"/>
  <c r="AB417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N417" i="1"/>
  <c r="M417" i="1"/>
  <c r="L417" i="1"/>
  <c r="AS417" i="1" s="1"/>
  <c r="K417" i="1"/>
  <c r="J417" i="1"/>
  <c r="I417" i="1"/>
  <c r="H417" i="1"/>
  <c r="AR417" i="1" s="1"/>
  <c r="G417" i="1"/>
  <c r="F417" i="1"/>
  <c r="E417" i="1"/>
  <c r="D417" i="1"/>
  <c r="AQ417" i="1" s="1"/>
  <c r="AP416" i="1"/>
  <c r="AO416" i="1"/>
  <c r="AN416" i="1"/>
  <c r="AM416" i="1"/>
  <c r="AL416" i="1"/>
  <c r="AK416" i="1"/>
  <c r="AJ416" i="1"/>
  <c r="AI416" i="1"/>
  <c r="AH416" i="1"/>
  <c r="AG416" i="1"/>
  <c r="AF416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AR416" i="1" s="1"/>
  <c r="G416" i="1"/>
  <c r="F416" i="1"/>
  <c r="E416" i="1"/>
  <c r="D416" i="1"/>
  <c r="AQ416" i="1" s="1"/>
  <c r="AP415" i="1"/>
  <c r="AO415" i="1"/>
  <c r="AN415" i="1"/>
  <c r="AM415" i="1"/>
  <c r="AL415" i="1"/>
  <c r="AK415" i="1"/>
  <c r="AJ415" i="1"/>
  <c r="AI415" i="1"/>
  <c r="AH415" i="1"/>
  <c r="AG415" i="1"/>
  <c r="AF415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AR415" i="1" s="1"/>
  <c r="D415" i="1"/>
  <c r="AP414" i="1"/>
  <c r="AO414" i="1"/>
  <c r="AN414" i="1"/>
  <c r="AM414" i="1"/>
  <c r="AL414" i="1"/>
  <c r="AK414" i="1"/>
  <c r="AJ414" i="1"/>
  <c r="AI414" i="1"/>
  <c r="AH414" i="1"/>
  <c r="AG414" i="1"/>
  <c r="AF414" i="1"/>
  <c r="AE414" i="1"/>
  <c r="AD414" i="1"/>
  <c r="AC414" i="1"/>
  <c r="AB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AR414" i="1" s="1"/>
  <c r="G414" i="1"/>
  <c r="AQ414" i="1" s="1"/>
  <c r="F414" i="1"/>
  <c r="E414" i="1"/>
  <c r="D414" i="1"/>
  <c r="AP413" i="1"/>
  <c r="AO413" i="1"/>
  <c r="AN413" i="1"/>
  <c r="AM413" i="1"/>
  <c r="AL413" i="1"/>
  <c r="AK413" i="1"/>
  <c r="AJ413" i="1"/>
  <c r="AI413" i="1"/>
  <c r="AH413" i="1"/>
  <c r="AG413" i="1"/>
  <c r="AF413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N413" i="1"/>
  <c r="M413" i="1"/>
  <c r="L413" i="1"/>
  <c r="AS413" i="1" s="1"/>
  <c r="K413" i="1"/>
  <c r="J413" i="1"/>
  <c r="I413" i="1"/>
  <c r="H413" i="1"/>
  <c r="AR413" i="1" s="1"/>
  <c r="G413" i="1"/>
  <c r="F413" i="1"/>
  <c r="E413" i="1"/>
  <c r="D413" i="1"/>
  <c r="AQ413" i="1" s="1"/>
  <c r="AP412" i="1"/>
  <c r="AO412" i="1"/>
  <c r="AN412" i="1"/>
  <c r="AM412" i="1"/>
  <c r="AL412" i="1"/>
  <c r="AK412" i="1"/>
  <c r="AJ412" i="1"/>
  <c r="AI412" i="1"/>
  <c r="AH412" i="1"/>
  <c r="AG412" i="1"/>
  <c r="AF412" i="1"/>
  <c r="AE412" i="1"/>
  <c r="AD412" i="1"/>
  <c r="AC412" i="1"/>
  <c r="AB412" i="1"/>
  <c r="AA412" i="1"/>
  <c r="Z412" i="1"/>
  <c r="Y412" i="1"/>
  <c r="X412" i="1"/>
  <c r="W412" i="1"/>
  <c r="V412" i="1"/>
  <c r="U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AR412" i="1" s="1"/>
  <c r="G412" i="1"/>
  <c r="F412" i="1"/>
  <c r="E412" i="1"/>
  <c r="D412" i="1"/>
  <c r="AQ412" i="1" s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AR411" i="1" s="1"/>
  <c r="D411" i="1"/>
  <c r="AP410" i="1"/>
  <c r="AO410" i="1"/>
  <c r="AN410" i="1"/>
  <c r="AM410" i="1"/>
  <c r="AL410" i="1"/>
  <c r="AK410" i="1"/>
  <c r="AJ410" i="1"/>
  <c r="AI410" i="1"/>
  <c r="AH410" i="1"/>
  <c r="AG410" i="1"/>
  <c r="AF410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AR410" i="1" s="1"/>
  <c r="G410" i="1"/>
  <c r="AQ410" i="1" s="1"/>
  <c r="F410" i="1"/>
  <c r="E410" i="1"/>
  <c r="D410" i="1"/>
  <c r="AP409" i="1"/>
  <c r="AO409" i="1"/>
  <c r="AN409" i="1"/>
  <c r="AM409" i="1"/>
  <c r="AL409" i="1"/>
  <c r="AK409" i="1"/>
  <c r="AJ409" i="1"/>
  <c r="AI409" i="1"/>
  <c r="AH409" i="1"/>
  <c r="AG409" i="1"/>
  <c r="AF409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L409" i="1"/>
  <c r="AS409" i="1" s="1"/>
  <c r="K409" i="1"/>
  <c r="J409" i="1"/>
  <c r="I409" i="1"/>
  <c r="H409" i="1"/>
  <c r="AR409" i="1" s="1"/>
  <c r="G409" i="1"/>
  <c r="F409" i="1"/>
  <c r="E409" i="1"/>
  <c r="D409" i="1"/>
  <c r="AQ409" i="1" s="1"/>
  <c r="AP408" i="1"/>
  <c r="AO408" i="1"/>
  <c r="AN408" i="1"/>
  <c r="AM408" i="1"/>
  <c r="AL408" i="1"/>
  <c r="AK408" i="1"/>
  <c r="AJ408" i="1"/>
  <c r="AI408" i="1"/>
  <c r="AH408" i="1"/>
  <c r="AG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AR408" i="1" s="1"/>
  <c r="G408" i="1"/>
  <c r="F408" i="1"/>
  <c r="E408" i="1"/>
  <c r="D408" i="1"/>
  <c r="AQ408" i="1" s="1"/>
  <c r="AP407" i="1"/>
  <c r="AO407" i="1"/>
  <c r="AN407" i="1"/>
  <c r="AM407" i="1"/>
  <c r="AL407" i="1"/>
  <c r="AK407" i="1"/>
  <c r="AJ407" i="1"/>
  <c r="AI407" i="1"/>
  <c r="AH407" i="1"/>
  <c r="AG407" i="1"/>
  <c r="AF407" i="1"/>
  <c r="AE407" i="1"/>
  <c r="AD407" i="1"/>
  <c r="AC407" i="1"/>
  <c r="AB407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AR407" i="1" s="1"/>
  <c r="D407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AR406" i="1" s="1"/>
  <c r="G406" i="1"/>
  <c r="AQ406" i="1" s="1"/>
  <c r="F406" i="1"/>
  <c r="E406" i="1"/>
  <c r="D406" i="1"/>
  <c r="AP405" i="1"/>
  <c r="AO405" i="1"/>
  <c r="AN405" i="1"/>
  <c r="AM405" i="1"/>
  <c r="AL405" i="1"/>
  <c r="AK405" i="1"/>
  <c r="AJ405" i="1"/>
  <c r="AI405" i="1"/>
  <c r="AH405" i="1"/>
  <c r="AG405" i="1"/>
  <c r="AF405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N405" i="1"/>
  <c r="M405" i="1"/>
  <c r="L405" i="1"/>
  <c r="AS405" i="1" s="1"/>
  <c r="K405" i="1"/>
  <c r="J405" i="1"/>
  <c r="I405" i="1"/>
  <c r="H405" i="1"/>
  <c r="AR405" i="1" s="1"/>
  <c r="G405" i="1"/>
  <c r="F405" i="1"/>
  <c r="E405" i="1"/>
  <c r="D405" i="1"/>
  <c r="AQ405" i="1" s="1"/>
  <c r="AP404" i="1"/>
  <c r="AO404" i="1"/>
  <c r="AN404" i="1"/>
  <c r="AM404" i="1"/>
  <c r="AL404" i="1"/>
  <c r="AK404" i="1"/>
  <c r="AJ404" i="1"/>
  <c r="AI404" i="1"/>
  <c r="AH404" i="1"/>
  <c r="AG404" i="1"/>
  <c r="AF404" i="1"/>
  <c r="AE404" i="1"/>
  <c r="AD404" i="1"/>
  <c r="AC404" i="1"/>
  <c r="AB404" i="1"/>
  <c r="AA404" i="1"/>
  <c r="Z404" i="1"/>
  <c r="Y404" i="1"/>
  <c r="X404" i="1"/>
  <c r="W404" i="1"/>
  <c r="V404" i="1"/>
  <c r="U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AR404" i="1" s="1"/>
  <c r="G404" i="1"/>
  <c r="F404" i="1"/>
  <c r="E404" i="1"/>
  <c r="D404" i="1"/>
  <c r="AQ404" i="1" s="1"/>
  <c r="AP403" i="1"/>
  <c r="AO403" i="1"/>
  <c r="AN403" i="1"/>
  <c r="AM403" i="1"/>
  <c r="AL403" i="1"/>
  <c r="AK403" i="1"/>
  <c r="AJ403" i="1"/>
  <c r="AI403" i="1"/>
  <c r="AH403" i="1"/>
  <c r="AG403" i="1"/>
  <c r="AF403" i="1"/>
  <c r="AE403" i="1"/>
  <c r="AD403" i="1"/>
  <c r="AC403" i="1"/>
  <c r="AB403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AR403" i="1" s="1"/>
  <c r="D403" i="1"/>
  <c r="AP402" i="1"/>
  <c r="AO402" i="1"/>
  <c r="AN402" i="1"/>
  <c r="AM402" i="1"/>
  <c r="AL402" i="1"/>
  <c r="AK402" i="1"/>
  <c r="AJ402" i="1"/>
  <c r="AI402" i="1"/>
  <c r="AH402" i="1"/>
  <c r="AG402" i="1"/>
  <c r="AF402" i="1"/>
  <c r="AE402" i="1"/>
  <c r="AD402" i="1"/>
  <c r="AC402" i="1"/>
  <c r="AB402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AR402" i="1" s="1"/>
  <c r="G402" i="1"/>
  <c r="AQ402" i="1" s="1"/>
  <c r="F402" i="1"/>
  <c r="E402" i="1"/>
  <c r="D402" i="1"/>
  <c r="AP401" i="1"/>
  <c r="AO401" i="1"/>
  <c r="AN401" i="1"/>
  <c r="AM401" i="1"/>
  <c r="AL401" i="1"/>
  <c r="AK401" i="1"/>
  <c r="AJ401" i="1"/>
  <c r="AI401" i="1"/>
  <c r="AH401" i="1"/>
  <c r="AG401" i="1"/>
  <c r="AF401" i="1"/>
  <c r="AE401" i="1"/>
  <c r="AD401" i="1"/>
  <c r="AC401" i="1"/>
  <c r="AB401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N401" i="1"/>
  <c r="M401" i="1"/>
  <c r="L401" i="1"/>
  <c r="AS401" i="1" s="1"/>
  <c r="K401" i="1"/>
  <c r="J401" i="1"/>
  <c r="I401" i="1"/>
  <c r="H401" i="1"/>
  <c r="AR401" i="1" s="1"/>
  <c r="G401" i="1"/>
  <c r="F401" i="1"/>
  <c r="E401" i="1"/>
  <c r="D401" i="1"/>
  <c r="AQ401" i="1" s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AR400" i="1" s="1"/>
  <c r="G400" i="1"/>
  <c r="F400" i="1"/>
  <c r="E400" i="1"/>
  <c r="D400" i="1"/>
  <c r="AQ400" i="1" s="1"/>
  <c r="AP399" i="1"/>
  <c r="AO399" i="1"/>
  <c r="AN399" i="1"/>
  <c r="AM399" i="1"/>
  <c r="AL399" i="1"/>
  <c r="AK399" i="1"/>
  <c r="AJ399" i="1"/>
  <c r="AI399" i="1"/>
  <c r="AH399" i="1"/>
  <c r="AG399" i="1"/>
  <c r="AF399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AR399" i="1" s="1"/>
  <c r="D399" i="1"/>
  <c r="AP398" i="1"/>
  <c r="AO398" i="1"/>
  <c r="AN398" i="1"/>
  <c r="AM398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AR398" i="1" s="1"/>
  <c r="G398" i="1"/>
  <c r="AQ398" i="1" s="1"/>
  <c r="F398" i="1"/>
  <c r="E398" i="1"/>
  <c r="D398" i="1"/>
  <c r="AP397" i="1"/>
  <c r="AO397" i="1"/>
  <c r="AN397" i="1"/>
  <c r="AM397" i="1"/>
  <c r="AL397" i="1"/>
  <c r="AK397" i="1"/>
  <c r="AJ397" i="1"/>
  <c r="AI397" i="1"/>
  <c r="AH397" i="1"/>
  <c r="AG397" i="1"/>
  <c r="AF397" i="1"/>
  <c r="AE397" i="1"/>
  <c r="AD397" i="1"/>
  <c r="AC397" i="1"/>
  <c r="AB397" i="1"/>
  <c r="AA397" i="1"/>
  <c r="Z397" i="1"/>
  <c r="Y397" i="1"/>
  <c r="X397" i="1"/>
  <c r="W397" i="1"/>
  <c r="V397" i="1"/>
  <c r="U397" i="1"/>
  <c r="T397" i="1"/>
  <c r="S397" i="1"/>
  <c r="R397" i="1"/>
  <c r="Q397" i="1"/>
  <c r="P397" i="1"/>
  <c r="O397" i="1"/>
  <c r="N397" i="1"/>
  <c r="M397" i="1"/>
  <c r="L397" i="1"/>
  <c r="AS397" i="1" s="1"/>
  <c r="K397" i="1"/>
  <c r="J397" i="1"/>
  <c r="I397" i="1"/>
  <c r="H397" i="1"/>
  <c r="AR397" i="1" s="1"/>
  <c r="G397" i="1"/>
  <c r="F397" i="1"/>
  <c r="E397" i="1"/>
  <c r="D397" i="1"/>
  <c r="AQ397" i="1" s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AR396" i="1" s="1"/>
  <c r="G396" i="1"/>
  <c r="F396" i="1"/>
  <c r="E396" i="1"/>
  <c r="D396" i="1"/>
  <c r="AQ396" i="1" s="1"/>
  <c r="AP395" i="1"/>
  <c r="AO395" i="1"/>
  <c r="AN395" i="1"/>
  <c r="AM395" i="1"/>
  <c r="AL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AR395" i="1" s="1"/>
  <c r="D395" i="1"/>
  <c r="AP394" i="1"/>
  <c r="AO394" i="1"/>
  <c r="AN394" i="1"/>
  <c r="AM394" i="1"/>
  <c r="AL394" i="1"/>
  <c r="AK394" i="1"/>
  <c r="AJ394" i="1"/>
  <c r="AI394" i="1"/>
  <c r="AH394" i="1"/>
  <c r="AG394" i="1"/>
  <c r="AF394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AR394" i="1" s="1"/>
  <c r="G394" i="1"/>
  <c r="AQ394" i="1" s="1"/>
  <c r="F394" i="1"/>
  <c r="E394" i="1"/>
  <c r="D394" i="1"/>
  <c r="AP393" i="1"/>
  <c r="AO393" i="1"/>
  <c r="AN393" i="1"/>
  <c r="AM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L393" i="1"/>
  <c r="AS393" i="1" s="1"/>
  <c r="K393" i="1"/>
  <c r="J393" i="1"/>
  <c r="I393" i="1"/>
  <c r="H393" i="1"/>
  <c r="AR393" i="1" s="1"/>
  <c r="G393" i="1"/>
  <c r="F393" i="1"/>
  <c r="E393" i="1"/>
  <c r="D393" i="1"/>
  <c r="AQ393" i="1" s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AR392" i="1" s="1"/>
  <c r="G392" i="1"/>
  <c r="F392" i="1"/>
  <c r="E392" i="1"/>
  <c r="D392" i="1"/>
  <c r="AQ392" i="1" s="1"/>
  <c r="AP391" i="1"/>
  <c r="AO391" i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AR391" i="1" s="1"/>
  <c r="D391" i="1"/>
  <c r="AP390" i="1"/>
  <c r="AO390" i="1"/>
  <c r="AN390" i="1"/>
  <c r="AM390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AR390" i="1" s="1"/>
  <c r="G390" i="1"/>
  <c r="AQ390" i="1" s="1"/>
  <c r="F390" i="1"/>
  <c r="E390" i="1"/>
  <c r="D390" i="1"/>
  <c r="AP389" i="1"/>
  <c r="AO389" i="1"/>
  <c r="AN389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L389" i="1"/>
  <c r="AS389" i="1" s="1"/>
  <c r="K389" i="1"/>
  <c r="J389" i="1"/>
  <c r="I389" i="1"/>
  <c r="H389" i="1"/>
  <c r="AR389" i="1" s="1"/>
  <c r="G389" i="1"/>
  <c r="F389" i="1"/>
  <c r="E389" i="1"/>
  <c r="D389" i="1"/>
  <c r="AQ389" i="1" s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AR388" i="1" s="1"/>
  <c r="G388" i="1"/>
  <c r="F388" i="1"/>
  <c r="E388" i="1"/>
  <c r="D388" i="1"/>
  <c r="AQ388" i="1" s="1"/>
  <c r="AP387" i="1"/>
  <c r="AO387" i="1"/>
  <c r="AN387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AR387" i="1" s="1"/>
  <c r="D387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AR386" i="1" s="1"/>
  <c r="G386" i="1"/>
  <c r="AQ386" i="1" s="1"/>
  <c r="F386" i="1"/>
  <c r="E386" i="1"/>
  <c r="D386" i="1"/>
  <c r="AP385" i="1"/>
  <c r="AO385" i="1"/>
  <c r="AN385" i="1"/>
  <c r="AM385" i="1"/>
  <c r="AL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N385" i="1"/>
  <c r="M385" i="1"/>
  <c r="L385" i="1"/>
  <c r="AS385" i="1" s="1"/>
  <c r="K385" i="1"/>
  <c r="J385" i="1"/>
  <c r="I385" i="1"/>
  <c r="H385" i="1"/>
  <c r="AR385" i="1" s="1"/>
  <c r="G385" i="1"/>
  <c r="F385" i="1"/>
  <c r="E385" i="1"/>
  <c r="D385" i="1"/>
  <c r="AQ385" i="1" s="1"/>
  <c r="AP384" i="1"/>
  <c r="AO384" i="1"/>
  <c r="AN384" i="1"/>
  <c r="AM384" i="1"/>
  <c r="AL384" i="1"/>
  <c r="AK384" i="1"/>
  <c r="AJ384" i="1"/>
  <c r="AI384" i="1"/>
  <c r="AH384" i="1"/>
  <c r="AG384" i="1"/>
  <c r="AF384" i="1"/>
  <c r="AE384" i="1"/>
  <c r="AD384" i="1"/>
  <c r="AC384" i="1"/>
  <c r="AB384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AR384" i="1" s="1"/>
  <c r="D384" i="1"/>
  <c r="AP383" i="1"/>
  <c r="AO383" i="1"/>
  <c r="AN383" i="1"/>
  <c r="AM383" i="1"/>
  <c r="AL383" i="1"/>
  <c r="AK383" i="1"/>
  <c r="AJ383" i="1"/>
  <c r="AI383" i="1"/>
  <c r="AH383" i="1"/>
  <c r="AG383" i="1"/>
  <c r="AF383" i="1"/>
  <c r="AE383" i="1"/>
  <c r="AD383" i="1"/>
  <c r="AC383" i="1"/>
  <c r="AB383" i="1"/>
  <c r="AA383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AS383" i="1" s="1"/>
  <c r="H383" i="1"/>
  <c r="AR383" i="1" s="1"/>
  <c r="G383" i="1"/>
  <c r="AQ383" i="1" s="1"/>
  <c r="F383" i="1"/>
  <c r="E383" i="1"/>
  <c r="D383" i="1"/>
  <c r="AP382" i="1"/>
  <c r="AO382" i="1"/>
  <c r="AN382" i="1"/>
  <c r="AM382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AS382" i="1" s="1"/>
  <c r="E382" i="1"/>
  <c r="D382" i="1"/>
  <c r="AP381" i="1"/>
  <c r="AO381" i="1"/>
  <c r="AN381" i="1"/>
  <c r="AM381" i="1"/>
  <c r="AL381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AQ381" i="1" s="1"/>
  <c r="F381" i="1"/>
  <c r="E381" i="1"/>
  <c r="D381" i="1"/>
  <c r="AS380" i="1"/>
  <c r="AP380" i="1"/>
  <c r="AO380" i="1"/>
  <c r="AN380" i="1"/>
  <c r="AM380" i="1"/>
  <c r="AL380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AQ380" i="1" s="1"/>
  <c r="F380" i="1"/>
  <c r="E380" i="1"/>
  <c r="D380" i="1"/>
  <c r="AR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AQ379" i="1" s="1"/>
  <c r="AS378" i="1"/>
  <c r="AP378" i="1"/>
  <c r="AO378" i="1"/>
  <c r="AN378" i="1"/>
  <c r="AM378" i="1"/>
  <c r="AL378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AQ378" i="1" s="1"/>
  <c r="F378" i="1"/>
  <c r="E378" i="1"/>
  <c r="AR378" i="1" s="1"/>
  <c r="D378" i="1"/>
  <c r="AP377" i="1"/>
  <c r="AO377" i="1"/>
  <c r="AN377" i="1"/>
  <c r="AM377" i="1"/>
  <c r="AL377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AS377" i="1" s="1"/>
  <c r="H377" i="1"/>
  <c r="AR377" i="1" s="1"/>
  <c r="G377" i="1"/>
  <c r="F377" i="1"/>
  <c r="E377" i="1"/>
  <c r="D377" i="1"/>
  <c r="AQ377" i="1" s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AR376" i="1" s="1"/>
  <c r="D376" i="1"/>
  <c r="AP375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AS375" i="1" s="1"/>
  <c r="H375" i="1"/>
  <c r="AR375" i="1" s="1"/>
  <c r="G375" i="1"/>
  <c r="AQ375" i="1" s="1"/>
  <c r="F375" i="1"/>
  <c r="E375" i="1"/>
  <c r="D375" i="1"/>
  <c r="AP374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AS374" i="1" s="1"/>
  <c r="E374" i="1"/>
  <c r="D374" i="1"/>
  <c r="AP373" i="1"/>
  <c r="AO373" i="1"/>
  <c r="AN373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AQ373" i="1" s="1"/>
  <c r="F373" i="1"/>
  <c r="E373" i="1"/>
  <c r="D373" i="1"/>
  <c r="AS372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AQ372" i="1" s="1"/>
  <c r="F372" i="1"/>
  <c r="E372" i="1"/>
  <c r="D372" i="1"/>
  <c r="AR371" i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AQ371" i="1" s="1"/>
  <c r="AS370" i="1"/>
  <c r="AP370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AQ370" i="1" s="1"/>
  <c r="F370" i="1"/>
  <c r="E370" i="1"/>
  <c r="AR370" i="1" s="1"/>
  <c r="D370" i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AS369" i="1" s="1"/>
  <c r="H369" i="1"/>
  <c r="AR369" i="1" s="1"/>
  <c r="G369" i="1"/>
  <c r="F369" i="1"/>
  <c r="E369" i="1"/>
  <c r="D369" i="1"/>
  <c r="AQ369" i="1" s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AR368" i="1" s="1"/>
  <c r="D368" i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AS367" i="1" s="1"/>
  <c r="H367" i="1"/>
  <c r="AR367" i="1" s="1"/>
  <c r="G367" i="1"/>
  <c r="AQ367" i="1" s="1"/>
  <c r="F367" i="1"/>
  <c r="E367" i="1"/>
  <c r="D367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AS366" i="1" s="1"/>
  <c r="E366" i="1"/>
  <c r="D366" i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AQ365" i="1" s="1"/>
  <c r="F365" i="1"/>
  <c r="E365" i="1"/>
  <c r="D365" i="1"/>
  <c r="AS364" i="1"/>
  <c r="AP364" i="1"/>
  <c r="AO364" i="1"/>
  <c r="AN364" i="1"/>
  <c r="AM364" i="1"/>
  <c r="AL364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AQ364" i="1" s="1"/>
  <c r="F364" i="1"/>
  <c r="E364" i="1"/>
  <c r="D364" i="1"/>
  <c r="AR363" i="1"/>
  <c r="AP363" i="1"/>
  <c r="AO363" i="1"/>
  <c r="AN363" i="1"/>
  <c r="AM363" i="1"/>
  <c r="AL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AQ363" i="1" s="1"/>
  <c r="AS362" i="1"/>
  <c r="AP362" i="1"/>
  <c r="AO362" i="1"/>
  <c r="AN362" i="1"/>
  <c r="AM362" i="1"/>
  <c r="AL362" i="1"/>
  <c r="AK362" i="1"/>
  <c r="AJ362" i="1"/>
  <c r="AI362" i="1"/>
  <c r="AH362" i="1"/>
  <c r="AG362" i="1"/>
  <c r="AF362" i="1"/>
  <c r="AE362" i="1"/>
  <c r="AD362" i="1"/>
  <c r="AC362" i="1"/>
  <c r="AB362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AQ362" i="1" s="1"/>
  <c r="F362" i="1"/>
  <c r="E362" i="1"/>
  <c r="AR362" i="1" s="1"/>
  <c r="D362" i="1"/>
  <c r="AP361" i="1"/>
  <c r="AO361" i="1"/>
  <c r="AN361" i="1"/>
  <c r="AM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AR361" i="1" s="1"/>
  <c r="G361" i="1"/>
  <c r="F361" i="1"/>
  <c r="E361" i="1"/>
  <c r="D361" i="1"/>
  <c r="AQ361" i="1" s="1"/>
  <c r="AP360" i="1"/>
  <c r="AO360" i="1"/>
  <c r="AN360" i="1"/>
  <c r="AM360" i="1"/>
  <c r="AL360" i="1"/>
  <c r="AK360" i="1"/>
  <c r="AJ360" i="1"/>
  <c r="AI360" i="1"/>
  <c r="AH360" i="1"/>
  <c r="AG360" i="1"/>
  <c r="AF360" i="1"/>
  <c r="AE360" i="1"/>
  <c r="AD360" i="1"/>
  <c r="AC360" i="1"/>
  <c r="AB360" i="1"/>
  <c r="AA360" i="1"/>
  <c r="Z360" i="1"/>
  <c r="Y360" i="1"/>
  <c r="X360" i="1"/>
  <c r="W360" i="1"/>
  <c r="V360" i="1"/>
  <c r="U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AR360" i="1" s="1"/>
  <c r="D360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AS359" i="1" s="1"/>
  <c r="H359" i="1"/>
  <c r="AR359" i="1" s="1"/>
  <c r="G359" i="1"/>
  <c r="AQ359" i="1" s="1"/>
  <c r="F359" i="1"/>
  <c r="E359" i="1"/>
  <c r="D359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AR358" i="1" s="1"/>
  <c r="D358" i="1"/>
  <c r="AP357" i="1"/>
  <c r="AO357" i="1"/>
  <c r="AN357" i="1"/>
  <c r="AM357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AQ357" i="1" s="1"/>
  <c r="F357" i="1"/>
  <c r="E357" i="1"/>
  <c r="D357" i="1"/>
  <c r="AS356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AQ356" i="1" s="1"/>
  <c r="F356" i="1"/>
  <c r="E356" i="1"/>
  <c r="D356" i="1"/>
  <c r="AR355" i="1"/>
  <c r="AP355" i="1"/>
  <c r="AO355" i="1"/>
  <c r="AN355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AQ355" i="1" s="1"/>
  <c r="AS354" i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AQ354" i="1" s="1"/>
  <c r="F354" i="1"/>
  <c r="E354" i="1"/>
  <c r="AR354" i="1" s="1"/>
  <c r="D354" i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AR353" i="1" s="1"/>
  <c r="G353" i="1"/>
  <c r="F353" i="1"/>
  <c r="E353" i="1"/>
  <c r="D353" i="1"/>
  <c r="AQ353" i="1" s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R352" i="1" s="1"/>
  <c r="D352" i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AS351" i="1" s="1"/>
  <c r="H351" i="1"/>
  <c r="AR351" i="1" s="1"/>
  <c r="G351" i="1"/>
  <c r="AQ351" i="1" s="1"/>
  <c r="F351" i="1"/>
  <c r="E351" i="1"/>
  <c r="D351" i="1"/>
  <c r="AP350" i="1"/>
  <c r="AO350" i="1"/>
  <c r="AN350" i="1"/>
  <c r="AM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AR350" i="1" s="1"/>
  <c r="D350" i="1"/>
  <c r="AP349" i="1"/>
  <c r="AO349" i="1"/>
  <c r="AN349" i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AQ349" i="1" s="1"/>
  <c r="F349" i="1"/>
  <c r="E349" i="1"/>
  <c r="D349" i="1"/>
  <c r="AS348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AQ348" i="1" s="1"/>
  <c r="F348" i="1"/>
  <c r="E348" i="1"/>
  <c r="D348" i="1"/>
  <c r="AR347" i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AQ347" i="1" s="1"/>
  <c r="AS346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AQ346" i="1" s="1"/>
  <c r="F346" i="1"/>
  <c r="E346" i="1"/>
  <c r="AR346" i="1" s="1"/>
  <c r="D346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AR345" i="1" s="1"/>
  <c r="G345" i="1"/>
  <c r="F345" i="1"/>
  <c r="E345" i="1"/>
  <c r="D345" i="1"/>
  <c r="AQ345" i="1" s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R344" i="1" s="1"/>
  <c r="D344" i="1"/>
  <c r="AP343" i="1"/>
  <c r="AO343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AS343" i="1" s="1"/>
  <c r="H343" i="1"/>
  <c r="AR343" i="1" s="1"/>
  <c r="G343" i="1"/>
  <c r="AQ343" i="1" s="1"/>
  <c r="F343" i="1"/>
  <c r="E343" i="1"/>
  <c r="D343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R342" i="1" s="1"/>
  <c r="D342" i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AQ341" i="1" s="1"/>
  <c r="F341" i="1"/>
  <c r="E341" i="1"/>
  <c r="D341" i="1"/>
  <c r="AS340" i="1"/>
  <c r="AP340" i="1"/>
  <c r="AO340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AQ340" i="1" s="1"/>
  <c r="F340" i="1"/>
  <c r="E340" i="1"/>
  <c r="D340" i="1"/>
  <c r="AR339" i="1"/>
  <c r="AP339" i="1"/>
  <c r="AO339" i="1"/>
  <c r="AN339" i="1"/>
  <c r="AM339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AQ339" i="1" s="1"/>
  <c r="AS338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AQ338" i="1" s="1"/>
  <c r="F338" i="1"/>
  <c r="E338" i="1"/>
  <c r="AR338" i="1" s="1"/>
  <c r="D338" i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AR337" i="1" s="1"/>
  <c r="G337" i="1"/>
  <c r="F337" i="1"/>
  <c r="E337" i="1"/>
  <c r="D337" i="1"/>
  <c r="AQ337" i="1" s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AS336" i="1" s="1"/>
  <c r="H336" i="1"/>
  <c r="G336" i="1"/>
  <c r="AQ336" i="1" s="1"/>
  <c r="F336" i="1"/>
  <c r="E336" i="1"/>
  <c r="AR336" i="1" s="1"/>
  <c r="D336" i="1"/>
  <c r="AR335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AS335" i="1" s="1"/>
  <c r="H335" i="1"/>
  <c r="G335" i="1"/>
  <c r="F335" i="1"/>
  <c r="E335" i="1"/>
  <c r="D335" i="1"/>
  <c r="AQ335" i="1" s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AS334" i="1" s="1"/>
  <c r="E334" i="1"/>
  <c r="D334" i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AR333" i="1" s="1"/>
  <c r="G333" i="1"/>
  <c r="AQ333" i="1" s="1"/>
  <c r="F333" i="1"/>
  <c r="E333" i="1"/>
  <c r="D333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AS332" i="1" s="1"/>
  <c r="E332" i="1"/>
  <c r="D332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AR331" i="1" s="1"/>
  <c r="G331" i="1"/>
  <c r="AQ331" i="1" s="1"/>
  <c r="F331" i="1"/>
  <c r="E331" i="1"/>
  <c r="D331" i="1"/>
  <c r="AS330" i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AQ330" i="1" s="1"/>
  <c r="F330" i="1"/>
  <c r="E330" i="1"/>
  <c r="D330" i="1"/>
  <c r="AP329" i="1"/>
  <c r="AO329" i="1"/>
  <c r="AN329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AR329" i="1" s="1"/>
  <c r="G329" i="1"/>
  <c r="F329" i="1"/>
  <c r="E329" i="1"/>
  <c r="D329" i="1"/>
  <c r="AQ329" i="1" s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AS328" i="1" s="1"/>
  <c r="H328" i="1"/>
  <c r="G328" i="1"/>
  <c r="F328" i="1"/>
  <c r="E328" i="1"/>
  <c r="AR328" i="1" s="1"/>
  <c r="D328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AR327" i="1" s="1"/>
  <c r="G327" i="1"/>
  <c r="F327" i="1"/>
  <c r="E327" i="1"/>
  <c r="D327" i="1"/>
  <c r="AQ327" i="1" s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AR326" i="1" s="1"/>
  <c r="D326" i="1"/>
  <c r="AP325" i="1"/>
  <c r="AO325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AS325" i="1" s="1"/>
  <c r="H325" i="1"/>
  <c r="G325" i="1"/>
  <c r="AQ325" i="1" s="1"/>
  <c r="F325" i="1"/>
  <c r="E325" i="1"/>
  <c r="D325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AS324" i="1" s="1"/>
  <c r="H324" i="1"/>
  <c r="G324" i="1"/>
  <c r="F324" i="1"/>
  <c r="E324" i="1"/>
  <c r="AR324" i="1" s="1"/>
  <c r="D324" i="1"/>
  <c r="AR323" i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AQ323" i="1" s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AS322" i="1" s="1"/>
  <c r="E322" i="1"/>
  <c r="D322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AR321" i="1" s="1"/>
  <c r="G321" i="1"/>
  <c r="AQ321" i="1" s="1"/>
  <c r="F321" i="1"/>
  <c r="E321" i="1"/>
  <c r="D321" i="1"/>
  <c r="AS320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AQ320" i="1" s="1"/>
  <c r="F320" i="1"/>
  <c r="E320" i="1"/>
  <c r="AR320" i="1" s="1"/>
  <c r="D320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AR319" i="1" s="1"/>
  <c r="G319" i="1"/>
  <c r="F319" i="1"/>
  <c r="E319" i="1"/>
  <c r="D319" i="1"/>
  <c r="AQ319" i="1" s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AS318" i="1" s="1"/>
  <c r="E318" i="1"/>
  <c r="D318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AQ317" i="1" s="1"/>
  <c r="F317" i="1"/>
  <c r="E317" i="1"/>
  <c r="D317" i="1"/>
  <c r="AS316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AQ316" i="1" s="1"/>
  <c r="F316" i="1"/>
  <c r="E316" i="1"/>
  <c r="AR316" i="1" s="1"/>
  <c r="D316" i="1"/>
  <c r="AR315" i="1"/>
  <c r="AP315" i="1"/>
  <c r="AO315" i="1"/>
  <c r="AN315" i="1"/>
  <c r="AM315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AQ315" i="1" s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AS314" i="1" s="1"/>
  <c r="E314" i="1"/>
  <c r="D314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AS313" i="1" s="1"/>
  <c r="H313" i="1"/>
  <c r="AR313" i="1" s="1"/>
  <c r="G313" i="1"/>
  <c r="AQ313" i="1" s="1"/>
  <c r="F313" i="1"/>
  <c r="E313" i="1"/>
  <c r="D313" i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AS312" i="1" s="1"/>
  <c r="H312" i="1"/>
  <c r="G312" i="1"/>
  <c r="F312" i="1"/>
  <c r="E312" i="1"/>
  <c r="AR312" i="1" s="1"/>
  <c r="D312" i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AR311" i="1" s="1"/>
  <c r="G311" i="1"/>
  <c r="F311" i="1"/>
  <c r="E311" i="1"/>
  <c r="D311" i="1"/>
  <c r="AQ311" i="1" s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AS310" i="1" s="1"/>
  <c r="E310" i="1"/>
  <c r="D310" i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AS309" i="1" s="1"/>
  <c r="H309" i="1"/>
  <c r="G309" i="1"/>
  <c r="AQ309" i="1" s="1"/>
  <c r="F309" i="1"/>
  <c r="E309" i="1"/>
  <c r="D309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AS308" i="1" s="1"/>
  <c r="H308" i="1"/>
  <c r="G308" i="1"/>
  <c r="F308" i="1"/>
  <c r="E308" i="1"/>
  <c r="AR308" i="1" s="1"/>
  <c r="D308" i="1"/>
  <c r="AR307" i="1"/>
  <c r="AP307" i="1"/>
  <c r="AO307" i="1"/>
  <c r="AN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AQ307" i="1" s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AS306" i="1" s="1"/>
  <c r="E306" i="1"/>
  <c r="D306" i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AR305" i="1" s="1"/>
  <c r="G305" i="1"/>
  <c r="AQ305" i="1" s="1"/>
  <c r="F305" i="1"/>
  <c r="E305" i="1"/>
  <c r="D305" i="1"/>
  <c r="AS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AQ304" i="1" s="1"/>
  <c r="F304" i="1"/>
  <c r="E304" i="1"/>
  <c r="AR304" i="1" s="1"/>
  <c r="D304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AR303" i="1" s="1"/>
  <c r="G303" i="1"/>
  <c r="F303" i="1"/>
  <c r="E303" i="1"/>
  <c r="D303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AS302" i="1" s="1"/>
  <c r="E302" i="1"/>
  <c r="D302" i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AQ301" i="1" s="1"/>
  <c r="F301" i="1"/>
  <c r="E301" i="1"/>
  <c r="D301" i="1"/>
  <c r="AS300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AQ300" i="1" s="1"/>
  <c r="F300" i="1"/>
  <c r="E300" i="1"/>
  <c r="AR300" i="1" s="1"/>
  <c r="D300" i="1"/>
  <c r="AR299" i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AQ299" i="1" s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AS298" i="1" s="1"/>
  <c r="E298" i="1"/>
  <c r="D298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AS297" i="1" s="1"/>
  <c r="H297" i="1"/>
  <c r="AR297" i="1" s="1"/>
  <c r="G297" i="1"/>
  <c r="AQ297" i="1" s="1"/>
  <c r="F297" i="1"/>
  <c r="E297" i="1"/>
  <c r="D297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AS296" i="1" s="1"/>
  <c r="H296" i="1"/>
  <c r="G296" i="1"/>
  <c r="F296" i="1"/>
  <c r="E296" i="1"/>
  <c r="AR296" i="1" s="1"/>
  <c r="D296" i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AR295" i="1" s="1"/>
  <c r="G295" i="1"/>
  <c r="F295" i="1"/>
  <c r="E295" i="1"/>
  <c r="D295" i="1"/>
  <c r="AQ295" i="1" s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AS294" i="1" s="1"/>
  <c r="E294" i="1"/>
  <c r="D294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AS293" i="1" s="1"/>
  <c r="H293" i="1"/>
  <c r="G293" i="1"/>
  <c r="AQ293" i="1" s="1"/>
  <c r="F293" i="1"/>
  <c r="E293" i="1"/>
  <c r="D293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AS292" i="1" s="1"/>
  <c r="H292" i="1"/>
  <c r="G292" i="1"/>
  <c r="F292" i="1"/>
  <c r="E292" i="1"/>
  <c r="AR292" i="1" s="1"/>
  <c r="D292" i="1"/>
  <c r="AR291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AQ291" i="1" s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AS290" i="1" s="1"/>
  <c r="E290" i="1"/>
  <c r="D290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AR289" i="1" s="1"/>
  <c r="G289" i="1"/>
  <c r="AQ289" i="1" s="1"/>
  <c r="F289" i="1"/>
  <c r="E289" i="1"/>
  <c r="D289" i="1"/>
  <c r="AS288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AQ288" i="1" s="1"/>
  <c r="F288" i="1"/>
  <c r="E288" i="1"/>
  <c r="AR288" i="1" s="1"/>
  <c r="D288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AR287" i="1" s="1"/>
  <c r="G287" i="1"/>
  <c r="F287" i="1"/>
  <c r="E287" i="1"/>
  <c r="D287" i="1"/>
  <c r="AQ287" i="1" s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AS286" i="1" s="1"/>
  <c r="E286" i="1"/>
  <c r="D286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AQ285" i="1" s="1"/>
  <c r="F285" i="1"/>
  <c r="E285" i="1"/>
  <c r="D285" i="1"/>
  <c r="AS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AQ284" i="1" s="1"/>
  <c r="F284" i="1"/>
  <c r="E284" i="1"/>
  <c r="AR284" i="1" s="1"/>
  <c r="D284" i="1"/>
  <c r="AR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AQ283" i="1" s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AS282" i="1" s="1"/>
  <c r="E282" i="1"/>
  <c r="D282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AS281" i="1" s="1"/>
  <c r="H281" i="1"/>
  <c r="AR281" i="1" s="1"/>
  <c r="G281" i="1"/>
  <c r="AQ281" i="1" s="1"/>
  <c r="F281" i="1"/>
  <c r="E281" i="1"/>
  <c r="D281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AS280" i="1" s="1"/>
  <c r="H280" i="1"/>
  <c r="G280" i="1"/>
  <c r="F280" i="1"/>
  <c r="E280" i="1"/>
  <c r="AR280" i="1" s="1"/>
  <c r="D280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AR279" i="1" s="1"/>
  <c r="G279" i="1"/>
  <c r="F279" i="1"/>
  <c r="E279" i="1"/>
  <c r="D279" i="1"/>
  <c r="AQ279" i="1" s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AS278" i="1" s="1"/>
  <c r="E278" i="1"/>
  <c r="D278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AS277" i="1" s="1"/>
  <c r="H277" i="1"/>
  <c r="G277" i="1"/>
  <c r="AQ277" i="1" s="1"/>
  <c r="F277" i="1"/>
  <c r="E277" i="1"/>
  <c r="D277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AS276" i="1" s="1"/>
  <c r="H276" i="1"/>
  <c r="G276" i="1"/>
  <c r="F276" i="1"/>
  <c r="E276" i="1"/>
  <c r="AR276" i="1" s="1"/>
  <c r="D276" i="1"/>
  <c r="AR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AQ275" i="1" s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AS274" i="1" s="1"/>
  <c r="E274" i="1"/>
  <c r="D274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AR273" i="1" s="1"/>
  <c r="G273" i="1"/>
  <c r="AQ273" i="1" s="1"/>
  <c r="F273" i="1"/>
  <c r="E273" i="1"/>
  <c r="D273" i="1"/>
  <c r="AS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AQ272" i="1" s="1"/>
  <c r="F272" i="1"/>
  <c r="E272" i="1"/>
  <c r="AR272" i="1" s="1"/>
  <c r="D272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AR271" i="1" s="1"/>
  <c r="G271" i="1"/>
  <c r="F271" i="1"/>
  <c r="E271" i="1"/>
  <c r="D271" i="1"/>
  <c r="AQ271" i="1" s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AS270" i="1" s="1"/>
  <c r="E270" i="1"/>
  <c r="D270" i="1"/>
  <c r="AP269" i="1"/>
  <c r="AO269" i="1"/>
  <c r="AN269" i="1"/>
  <c r="AM269" i="1"/>
  <c r="AM26" i="1" s="1"/>
  <c r="AL269" i="1"/>
  <c r="AK269" i="1"/>
  <c r="AJ269" i="1"/>
  <c r="AI269" i="1"/>
  <c r="AH269" i="1"/>
  <c r="AG269" i="1"/>
  <c r="AF269" i="1"/>
  <c r="AE269" i="1"/>
  <c r="AE26" i="1" s="1"/>
  <c r="AD269" i="1"/>
  <c r="AC269" i="1"/>
  <c r="AB269" i="1"/>
  <c r="AA269" i="1"/>
  <c r="Z269" i="1"/>
  <c r="Y269" i="1"/>
  <c r="X269" i="1"/>
  <c r="W269" i="1"/>
  <c r="W26" i="1" s="1"/>
  <c r="V269" i="1"/>
  <c r="U269" i="1"/>
  <c r="T269" i="1"/>
  <c r="S269" i="1"/>
  <c r="R269" i="1"/>
  <c r="Q269" i="1"/>
  <c r="P269" i="1"/>
  <c r="O269" i="1"/>
  <c r="O26" i="1" s="1"/>
  <c r="N269" i="1"/>
  <c r="M269" i="1"/>
  <c r="L269" i="1"/>
  <c r="K269" i="1"/>
  <c r="J269" i="1"/>
  <c r="I269" i="1"/>
  <c r="H269" i="1"/>
  <c r="G269" i="1"/>
  <c r="G26" i="1" s="1"/>
  <c r="AQ26" i="1" s="1"/>
  <c r="F269" i="1"/>
  <c r="E269" i="1"/>
  <c r="D269" i="1"/>
  <c r="AS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AQ268" i="1" s="1"/>
  <c r="F268" i="1"/>
  <c r="E268" i="1"/>
  <c r="AR268" i="1" s="1"/>
  <c r="D268" i="1"/>
  <c r="AR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AQ267" i="1" s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AS266" i="1" s="1"/>
  <c r="E266" i="1"/>
  <c r="D266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AS265" i="1" s="1"/>
  <c r="H265" i="1"/>
  <c r="AR265" i="1" s="1"/>
  <c r="G265" i="1"/>
  <c r="AQ265" i="1" s="1"/>
  <c r="F265" i="1"/>
  <c r="E265" i="1"/>
  <c r="D265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AS264" i="1" s="1"/>
  <c r="H264" i="1"/>
  <c r="G264" i="1"/>
  <c r="F264" i="1"/>
  <c r="E264" i="1"/>
  <c r="AR264" i="1" s="1"/>
  <c r="D264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AR263" i="1" s="1"/>
  <c r="G263" i="1"/>
  <c r="F263" i="1"/>
  <c r="E263" i="1"/>
  <c r="D263" i="1"/>
  <c r="AQ263" i="1" s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AS262" i="1" s="1"/>
  <c r="E262" i="1"/>
  <c r="D262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AS261" i="1" s="1"/>
  <c r="H261" i="1"/>
  <c r="G261" i="1"/>
  <c r="AQ261" i="1" s="1"/>
  <c r="F261" i="1"/>
  <c r="E261" i="1"/>
  <c r="D261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AS260" i="1" s="1"/>
  <c r="H260" i="1"/>
  <c r="G260" i="1"/>
  <c r="F260" i="1"/>
  <c r="E260" i="1"/>
  <c r="AR260" i="1" s="1"/>
  <c r="D260" i="1"/>
  <c r="AR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AQ259" i="1" s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AS258" i="1" s="1"/>
  <c r="E258" i="1"/>
  <c r="D258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AR257" i="1" s="1"/>
  <c r="G257" i="1"/>
  <c r="AQ257" i="1" s="1"/>
  <c r="F257" i="1"/>
  <c r="E257" i="1"/>
  <c r="D257" i="1"/>
  <c r="AS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AQ256" i="1" s="1"/>
  <c r="F256" i="1"/>
  <c r="E256" i="1"/>
  <c r="AR256" i="1" s="1"/>
  <c r="D256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AR255" i="1" s="1"/>
  <c r="G255" i="1"/>
  <c r="F255" i="1"/>
  <c r="E255" i="1"/>
  <c r="D255" i="1"/>
  <c r="AQ255" i="1" s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AS254" i="1" s="1"/>
  <c r="E254" i="1"/>
  <c r="D254" i="1"/>
  <c r="AP253" i="1"/>
  <c r="AO253" i="1"/>
  <c r="AN253" i="1"/>
  <c r="AM253" i="1"/>
  <c r="AM9" i="1" s="1"/>
  <c r="AL253" i="1"/>
  <c r="AK253" i="1"/>
  <c r="AJ253" i="1"/>
  <c r="AI253" i="1"/>
  <c r="AH253" i="1"/>
  <c r="AG253" i="1"/>
  <c r="AF253" i="1"/>
  <c r="AE253" i="1"/>
  <c r="AE9" i="1" s="1"/>
  <c r="AD253" i="1"/>
  <c r="AC253" i="1"/>
  <c r="AB253" i="1"/>
  <c r="AA253" i="1"/>
  <c r="Z253" i="1"/>
  <c r="Y253" i="1"/>
  <c r="X253" i="1"/>
  <c r="W253" i="1"/>
  <c r="W9" i="1" s="1"/>
  <c r="V253" i="1"/>
  <c r="U253" i="1"/>
  <c r="T253" i="1"/>
  <c r="S253" i="1"/>
  <c r="R253" i="1"/>
  <c r="Q253" i="1"/>
  <c r="P253" i="1"/>
  <c r="O253" i="1"/>
  <c r="O9" i="1" s="1"/>
  <c r="N253" i="1"/>
  <c r="M253" i="1"/>
  <c r="L253" i="1"/>
  <c r="K253" i="1"/>
  <c r="J253" i="1"/>
  <c r="I253" i="1"/>
  <c r="H253" i="1"/>
  <c r="G253" i="1"/>
  <c r="G9" i="1" s="1"/>
  <c r="AQ9" i="1" s="1"/>
  <c r="F253" i="1"/>
  <c r="E253" i="1"/>
  <c r="D253" i="1"/>
  <c r="AS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AQ252" i="1" s="1"/>
  <c r="F252" i="1"/>
  <c r="E252" i="1"/>
  <c r="AR252" i="1" s="1"/>
  <c r="D252" i="1"/>
  <c r="AR251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AQ251" i="1" s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AS250" i="1" s="1"/>
  <c r="E250" i="1"/>
  <c r="D250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AS249" i="1" s="1"/>
  <c r="H249" i="1"/>
  <c r="AR249" i="1" s="1"/>
  <c r="G249" i="1"/>
  <c r="AQ249" i="1" s="1"/>
  <c r="F249" i="1"/>
  <c r="E249" i="1"/>
  <c r="D249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AS248" i="1" s="1"/>
  <c r="H248" i="1"/>
  <c r="G248" i="1"/>
  <c r="F248" i="1"/>
  <c r="E248" i="1"/>
  <c r="AR248" i="1" s="1"/>
  <c r="D248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AR247" i="1" s="1"/>
  <c r="G247" i="1"/>
  <c r="F247" i="1"/>
  <c r="E247" i="1"/>
  <c r="D247" i="1"/>
  <c r="AQ247" i="1" s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AS246" i="1" s="1"/>
  <c r="E246" i="1"/>
  <c r="D246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AS245" i="1" s="1"/>
  <c r="H245" i="1"/>
  <c r="G245" i="1"/>
  <c r="AQ245" i="1" s="1"/>
  <c r="F245" i="1"/>
  <c r="E245" i="1"/>
  <c r="D245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AS244" i="1" s="1"/>
  <c r="H244" i="1"/>
  <c r="G244" i="1"/>
  <c r="F244" i="1"/>
  <c r="E244" i="1"/>
  <c r="D244" i="1"/>
  <c r="AR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AQ243" i="1" s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AS242" i="1" s="1"/>
  <c r="E242" i="1"/>
  <c r="D242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AR241" i="1" s="1"/>
  <c r="G241" i="1"/>
  <c r="AQ241" i="1" s="1"/>
  <c r="F241" i="1"/>
  <c r="E241" i="1"/>
  <c r="D241" i="1"/>
  <c r="AS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AQ240" i="1" s="1"/>
  <c r="F240" i="1"/>
  <c r="E240" i="1"/>
  <c r="AR240" i="1" s="1"/>
  <c r="D240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AR239" i="1" s="1"/>
  <c r="G239" i="1"/>
  <c r="F239" i="1"/>
  <c r="E239" i="1"/>
  <c r="D239" i="1"/>
  <c r="AQ239" i="1" s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AS238" i="1" s="1"/>
  <c r="E238" i="1"/>
  <c r="D238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AQ237" i="1" s="1"/>
  <c r="F237" i="1"/>
  <c r="E237" i="1"/>
  <c r="D237" i="1"/>
  <c r="AS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AQ236" i="1" s="1"/>
  <c r="F236" i="1"/>
  <c r="E236" i="1"/>
  <c r="AR236" i="1" s="1"/>
  <c r="D236" i="1"/>
  <c r="AR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AQ235" i="1" s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AS234" i="1" s="1"/>
  <c r="E234" i="1"/>
  <c r="D234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AR233" i="1" s="1"/>
  <c r="G233" i="1"/>
  <c r="AQ233" i="1" s="1"/>
  <c r="F233" i="1"/>
  <c r="E233" i="1"/>
  <c r="D233" i="1"/>
  <c r="AS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AQ232" i="1" s="1"/>
  <c r="F232" i="1"/>
  <c r="E232" i="1"/>
  <c r="AR232" i="1" s="1"/>
  <c r="D232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AR231" i="1" s="1"/>
  <c r="G231" i="1"/>
  <c r="F231" i="1"/>
  <c r="E231" i="1"/>
  <c r="D231" i="1"/>
  <c r="AQ231" i="1" s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AS230" i="1" s="1"/>
  <c r="E230" i="1"/>
  <c r="D230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AS229" i="1" s="1"/>
  <c r="H229" i="1"/>
  <c r="G229" i="1"/>
  <c r="AQ229" i="1" s="1"/>
  <c r="F229" i="1"/>
  <c r="E229" i="1"/>
  <c r="D229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AS228" i="1" s="1"/>
  <c r="H228" i="1"/>
  <c r="G228" i="1"/>
  <c r="F228" i="1"/>
  <c r="E228" i="1"/>
  <c r="AR228" i="1" s="1"/>
  <c r="D228" i="1"/>
  <c r="AR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AQ227" i="1" s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AS226" i="1" s="1"/>
  <c r="E226" i="1"/>
  <c r="D226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AR225" i="1" s="1"/>
  <c r="G225" i="1"/>
  <c r="AQ225" i="1" s="1"/>
  <c r="F225" i="1"/>
  <c r="E225" i="1"/>
  <c r="D225" i="1"/>
  <c r="AS224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AQ224" i="1" s="1"/>
  <c r="F224" i="1"/>
  <c r="E224" i="1"/>
  <c r="AR224" i="1" s="1"/>
  <c r="D224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AR223" i="1" s="1"/>
  <c r="G223" i="1"/>
  <c r="F223" i="1"/>
  <c r="E223" i="1"/>
  <c r="D223" i="1"/>
  <c r="AQ223" i="1" s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AS222" i="1" s="1"/>
  <c r="E222" i="1"/>
  <c r="D222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AQ221" i="1" s="1"/>
  <c r="F221" i="1"/>
  <c r="E221" i="1"/>
  <c r="D221" i="1"/>
  <c r="AS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AQ220" i="1" s="1"/>
  <c r="F220" i="1"/>
  <c r="E220" i="1"/>
  <c r="AR220" i="1" s="1"/>
  <c r="D220" i="1"/>
  <c r="AR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AQ219" i="1" s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AS218" i="1" s="1"/>
  <c r="E218" i="1"/>
  <c r="D218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AR217" i="1" s="1"/>
  <c r="G217" i="1"/>
  <c r="AQ217" i="1" s="1"/>
  <c r="F217" i="1"/>
  <c r="E217" i="1"/>
  <c r="D217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AS216" i="1" s="1"/>
  <c r="H216" i="1"/>
  <c r="G216" i="1"/>
  <c r="AQ216" i="1" s="1"/>
  <c r="F216" i="1"/>
  <c r="E216" i="1"/>
  <c r="AR216" i="1" s="1"/>
  <c r="D216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AR215" i="1" s="1"/>
  <c r="G215" i="1"/>
  <c r="F215" i="1"/>
  <c r="E215" i="1"/>
  <c r="D215" i="1"/>
  <c r="AQ215" i="1" s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AS214" i="1" s="1"/>
  <c r="E214" i="1"/>
  <c r="D214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AS213" i="1" s="1"/>
  <c r="H213" i="1"/>
  <c r="G213" i="1"/>
  <c r="AQ213" i="1" s="1"/>
  <c r="F213" i="1"/>
  <c r="E213" i="1"/>
  <c r="D213" i="1"/>
  <c r="AP212" i="1"/>
  <c r="AO212" i="1"/>
  <c r="AO29" i="1" s="1"/>
  <c r="AN212" i="1"/>
  <c r="AM212" i="1"/>
  <c r="AL212" i="1"/>
  <c r="AK212" i="1"/>
  <c r="AJ212" i="1"/>
  <c r="AI212" i="1"/>
  <c r="AH212" i="1"/>
  <c r="AG212" i="1"/>
  <c r="AG29" i="1" s="1"/>
  <c r="AF212" i="1"/>
  <c r="AE212" i="1"/>
  <c r="AD212" i="1"/>
  <c r="AC212" i="1"/>
  <c r="AB212" i="1"/>
  <c r="AA212" i="1"/>
  <c r="Z212" i="1"/>
  <c r="Y212" i="1"/>
  <c r="Y29" i="1" s="1"/>
  <c r="X212" i="1"/>
  <c r="W212" i="1"/>
  <c r="V212" i="1"/>
  <c r="U212" i="1"/>
  <c r="T212" i="1"/>
  <c r="S212" i="1"/>
  <c r="R212" i="1"/>
  <c r="Q212" i="1"/>
  <c r="Q29" i="1" s="1"/>
  <c r="P212" i="1"/>
  <c r="O212" i="1"/>
  <c r="N212" i="1"/>
  <c r="M212" i="1"/>
  <c r="L212" i="1"/>
  <c r="K212" i="1"/>
  <c r="J212" i="1"/>
  <c r="I212" i="1"/>
  <c r="AS212" i="1" s="1"/>
  <c r="H212" i="1"/>
  <c r="G212" i="1"/>
  <c r="F212" i="1"/>
  <c r="E212" i="1"/>
  <c r="AR212" i="1" s="1"/>
  <c r="D212" i="1"/>
  <c r="AR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AQ211" i="1" s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AS210" i="1" s="1"/>
  <c r="E210" i="1"/>
  <c r="D210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AR209" i="1" s="1"/>
  <c r="G209" i="1"/>
  <c r="AQ209" i="1" s="1"/>
  <c r="F209" i="1"/>
  <c r="E209" i="1"/>
  <c r="D209" i="1"/>
  <c r="AS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AQ208" i="1" s="1"/>
  <c r="F208" i="1"/>
  <c r="E208" i="1"/>
  <c r="AR208" i="1" s="1"/>
  <c r="D208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AR207" i="1" s="1"/>
  <c r="G207" i="1"/>
  <c r="F207" i="1"/>
  <c r="E207" i="1"/>
  <c r="D207" i="1"/>
  <c r="AQ207" i="1" s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AS206" i="1" s="1"/>
  <c r="E206" i="1"/>
  <c r="D206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AQ205" i="1" s="1"/>
  <c r="F205" i="1"/>
  <c r="E205" i="1"/>
  <c r="D205" i="1"/>
  <c r="AS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AQ204" i="1" s="1"/>
  <c r="F204" i="1"/>
  <c r="E204" i="1"/>
  <c r="AR204" i="1" s="1"/>
  <c r="D204" i="1"/>
  <c r="AR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AQ203" i="1" s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AS202" i="1" s="1"/>
  <c r="E202" i="1"/>
  <c r="D202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AR201" i="1" s="1"/>
  <c r="G201" i="1"/>
  <c r="AQ201" i="1" s="1"/>
  <c r="F201" i="1"/>
  <c r="E201" i="1"/>
  <c r="D201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AS200" i="1" s="1"/>
  <c r="H200" i="1"/>
  <c r="G200" i="1"/>
  <c r="F200" i="1"/>
  <c r="E200" i="1"/>
  <c r="AR200" i="1" s="1"/>
  <c r="D200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AR199" i="1" s="1"/>
  <c r="G199" i="1"/>
  <c r="F199" i="1"/>
  <c r="E199" i="1"/>
  <c r="D199" i="1"/>
  <c r="AQ199" i="1" s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AS198" i="1" s="1"/>
  <c r="E198" i="1"/>
  <c r="D198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AS197" i="1" s="1"/>
  <c r="H197" i="1"/>
  <c r="G197" i="1"/>
  <c r="AQ197" i="1" s="1"/>
  <c r="F197" i="1"/>
  <c r="E197" i="1"/>
  <c r="D197" i="1"/>
  <c r="AP196" i="1"/>
  <c r="AO196" i="1"/>
  <c r="AO12" i="1" s="1"/>
  <c r="AN196" i="1"/>
  <c r="AM196" i="1"/>
  <c r="AL196" i="1"/>
  <c r="AK196" i="1"/>
  <c r="AJ196" i="1"/>
  <c r="AI196" i="1"/>
  <c r="AH196" i="1"/>
  <c r="AG196" i="1"/>
  <c r="AG12" i="1" s="1"/>
  <c r="AF196" i="1"/>
  <c r="AE196" i="1"/>
  <c r="AD196" i="1"/>
  <c r="AC196" i="1"/>
  <c r="AB196" i="1"/>
  <c r="AA196" i="1"/>
  <c r="Z196" i="1"/>
  <c r="Y196" i="1"/>
  <c r="Y12" i="1" s="1"/>
  <c r="X196" i="1"/>
  <c r="W196" i="1"/>
  <c r="V196" i="1"/>
  <c r="U196" i="1"/>
  <c r="T196" i="1"/>
  <c r="S196" i="1"/>
  <c r="R196" i="1"/>
  <c r="Q196" i="1"/>
  <c r="Q12" i="1" s="1"/>
  <c r="P196" i="1"/>
  <c r="O196" i="1"/>
  <c r="N196" i="1"/>
  <c r="M196" i="1"/>
  <c r="L196" i="1"/>
  <c r="K196" i="1"/>
  <c r="J196" i="1"/>
  <c r="I196" i="1"/>
  <c r="AS196" i="1" s="1"/>
  <c r="H196" i="1"/>
  <c r="G196" i="1"/>
  <c r="F196" i="1"/>
  <c r="E196" i="1"/>
  <c r="AR196" i="1" s="1"/>
  <c r="D196" i="1"/>
  <c r="AR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AQ195" i="1" s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AS194" i="1" s="1"/>
  <c r="E194" i="1"/>
  <c r="D194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AR193" i="1" s="1"/>
  <c r="G193" i="1"/>
  <c r="AQ193" i="1" s="1"/>
  <c r="F193" i="1"/>
  <c r="E193" i="1"/>
  <c r="D193" i="1"/>
  <c r="AS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AQ192" i="1" s="1"/>
  <c r="F192" i="1"/>
  <c r="E192" i="1"/>
  <c r="AR192" i="1" s="1"/>
  <c r="D192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AR191" i="1" s="1"/>
  <c r="G191" i="1"/>
  <c r="F191" i="1"/>
  <c r="E191" i="1"/>
  <c r="D191" i="1"/>
  <c r="AQ191" i="1" s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AS190" i="1" s="1"/>
  <c r="E190" i="1"/>
  <c r="D190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AQ189" i="1" s="1"/>
  <c r="F189" i="1"/>
  <c r="E189" i="1"/>
  <c r="D189" i="1"/>
  <c r="AS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AQ188" i="1" s="1"/>
  <c r="F188" i="1"/>
  <c r="E188" i="1"/>
  <c r="AR188" i="1" s="1"/>
  <c r="D188" i="1"/>
  <c r="AR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AQ187" i="1" s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AS186" i="1" s="1"/>
  <c r="E186" i="1"/>
  <c r="D186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AR185" i="1" s="1"/>
  <c r="G185" i="1"/>
  <c r="AQ185" i="1" s="1"/>
  <c r="F185" i="1"/>
  <c r="E185" i="1"/>
  <c r="D185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AS184" i="1" s="1"/>
  <c r="H184" i="1"/>
  <c r="G184" i="1"/>
  <c r="F184" i="1"/>
  <c r="E184" i="1"/>
  <c r="AR184" i="1" s="1"/>
  <c r="D184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AR183" i="1" s="1"/>
  <c r="G183" i="1"/>
  <c r="F183" i="1"/>
  <c r="E183" i="1"/>
  <c r="D183" i="1"/>
  <c r="AQ183" i="1" s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AS182" i="1" s="1"/>
  <c r="E182" i="1"/>
  <c r="D182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AS181" i="1" s="1"/>
  <c r="H181" i="1"/>
  <c r="G181" i="1"/>
  <c r="AQ181" i="1" s="1"/>
  <c r="F181" i="1"/>
  <c r="E181" i="1"/>
  <c r="D181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AS180" i="1" s="1"/>
  <c r="H180" i="1"/>
  <c r="G180" i="1"/>
  <c r="F180" i="1"/>
  <c r="E180" i="1"/>
  <c r="AR180" i="1" s="1"/>
  <c r="D180" i="1"/>
  <c r="AR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AQ179" i="1" s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AS178" i="1" s="1"/>
  <c r="E178" i="1"/>
  <c r="D178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AR177" i="1" s="1"/>
  <c r="G177" i="1"/>
  <c r="AQ177" i="1" s="1"/>
  <c r="F177" i="1"/>
  <c r="E177" i="1"/>
  <c r="D177" i="1"/>
  <c r="AS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AQ176" i="1" s="1"/>
  <c r="F176" i="1"/>
  <c r="E176" i="1"/>
  <c r="AR176" i="1" s="1"/>
  <c r="D176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AR175" i="1" s="1"/>
  <c r="G175" i="1"/>
  <c r="F175" i="1"/>
  <c r="E175" i="1"/>
  <c r="D175" i="1"/>
  <c r="AQ175" i="1" s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AS174" i="1" s="1"/>
  <c r="E174" i="1"/>
  <c r="D174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AQ173" i="1" s="1"/>
  <c r="F173" i="1"/>
  <c r="E173" i="1"/>
  <c r="D173" i="1"/>
  <c r="AS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AQ172" i="1" s="1"/>
  <c r="F172" i="1"/>
  <c r="E172" i="1"/>
  <c r="AR172" i="1" s="1"/>
  <c r="D172" i="1"/>
  <c r="AR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AQ171" i="1" s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AS170" i="1" s="1"/>
  <c r="E170" i="1"/>
  <c r="D170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AR169" i="1" s="1"/>
  <c r="G169" i="1"/>
  <c r="AQ169" i="1" s="1"/>
  <c r="F169" i="1"/>
  <c r="E169" i="1"/>
  <c r="D169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AS168" i="1" s="1"/>
  <c r="E168" i="1"/>
  <c r="D168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AR167" i="1" s="1"/>
  <c r="G167" i="1"/>
  <c r="AQ167" i="1" s="1"/>
  <c r="F167" i="1"/>
  <c r="E167" i="1"/>
  <c r="D167" i="1"/>
  <c r="AS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AQ166" i="1" s="1"/>
  <c r="F166" i="1"/>
  <c r="E166" i="1"/>
  <c r="D166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AR165" i="1" s="1"/>
  <c r="G165" i="1"/>
  <c r="F165" i="1"/>
  <c r="E165" i="1"/>
  <c r="D165" i="1"/>
  <c r="AQ165" i="1" s="1"/>
  <c r="AS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AQ164" i="1" s="1"/>
  <c r="F164" i="1"/>
  <c r="E164" i="1"/>
  <c r="AR164" i="1" s="1"/>
  <c r="D164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AR163" i="1" s="1"/>
  <c r="G163" i="1"/>
  <c r="F163" i="1"/>
  <c r="E163" i="1"/>
  <c r="D163" i="1"/>
  <c r="AQ163" i="1" s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AR162" i="1" s="1"/>
  <c r="D162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AQ161" i="1" s="1"/>
  <c r="F161" i="1"/>
  <c r="E161" i="1"/>
  <c r="D161" i="1"/>
  <c r="AS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AQ160" i="1" s="1"/>
  <c r="F160" i="1"/>
  <c r="E160" i="1"/>
  <c r="AR160" i="1" s="1"/>
  <c r="D160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AR159" i="1" s="1"/>
  <c r="G159" i="1"/>
  <c r="F159" i="1"/>
  <c r="E159" i="1"/>
  <c r="D159" i="1"/>
  <c r="AQ159" i="1" s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AS158" i="1" s="1"/>
  <c r="E158" i="1"/>
  <c r="D158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AS157" i="1" s="1"/>
  <c r="H157" i="1"/>
  <c r="AR157" i="1" s="1"/>
  <c r="G157" i="1"/>
  <c r="AQ157" i="1" s="1"/>
  <c r="F157" i="1"/>
  <c r="E157" i="1"/>
  <c r="D157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AS156" i="1" s="1"/>
  <c r="H156" i="1"/>
  <c r="G156" i="1"/>
  <c r="F156" i="1"/>
  <c r="E156" i="1"/>
  <c r="AR156" i="1" s="1"/>
  <c r="D156" i="1"/>
  <c r="AR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AS155" i="1" s="1"/>
  <c r="H155" i="1"/>
  <c r="G155" i="1"/>
  <c r="F155" i="1"/>
  <c r="E155" i="1"/>
  <c r="D155" i="1"/>
  <c r="AQ155" i="1" s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AS154" i="1" s="1"/>
  <c r="E154" i="1"/>
  <c r="D154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AR153" i="1" s="1"/>
  <c r="G153" i="1"/>
  <c r="AQ153" i="1" s="1"/>
  <c r="F153" i="1"/>
  <c r="E153" i="1"/>
  <c r="D153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AS152" i="1" s="1"/>
  <c r="E152" i="1"/>
  <c r="D152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AR151" i="1" s="1"/>
  <c r="G151" i="1"/>
  <c r="AQ151" i="1" s="1"/>
  <c r="F151" i="1"/>
  <c r="E151" i="1"/>
  <c r="D151" i="1"/>
  <c r="AS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AQ150" i="1" s="1"/>
  <c r="F150" i="1"/>
  <c r="E150" i="1"/>
  <c r="D150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AR149" i="1" s="1"/>
  <c r="G149" i="1"/>
  <c r="F149" i="1"/>
  <c r="E149" i="1"/>
  <c r="D149" i="1"/>
  <c r="AQ149" i="1" s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AS148" i="1" s="1"/>
  <c r="H148" i="1"/>
  <c r="G148" i="1"/>
  <c r="F148" i="1"/>
  <c r="E148" i="1"/>
  <c r="AR148" i="1" s="1"/>
  <c r="D148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AR147" i="1" s="1"/>
  <c r="G147" i="1"/>
  <c r="F147" i="1"/>
  <c r="E147" i="1"/>
  <c r="D147" i="1"/>
  <c r="AQ147" i="1" s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AR146" i="1" s="1"/>
  <c r="D146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AS145" i="1" s="1"/>
  <c r="H145" i="1"/>
  <c r="G145" i="1"/>
  <c r="AQ145" i="1" s="1"/>
  <c r="F145" i="1"/>
  <c r="E145" i="1"/>
  <c r="D145" i="1"/>
  <c r="AP144" i="1"/>
  <c r="AO144" i="1"/>
  <c r="AO20" i="1" s="1"/>
  <c r="AN144" i="1"/>
  <c r="AM144" i="1"/>
  <c r="AL144" i="1"/>
  <c r="AK144" i="1"/>
  <c r="AJ144" i="1"/>
  <c r="AI144" i="1"/>
  <c r="AH144" i="1"/>
  <c r="AG144" i="1"/>
  <c r="AG20" i="1" s="1"/>
  <c r="AF144" i="1"/>
  <c r="AE144" i="1"/>
  <c r="AD144" i="1"/>
  <c r="AC144" i="1"/>
  <c r="AB144" i="1"/>
  <c r="AA144" i="1"/>
  <c r="Z144" i="1"/>
  <c r="Y144" i="1"/>
  <c r="Y20" i="1" s="1"/>
  <c r="X144" i="1"/>
  <c r="W144" i="1"/>
  <c r="V144" i="1"/>
  <c r="U144" i="1"/>
  <c r="T144" i="1"/>
  <c r="S144" i="1"/>
  <c r="R144" i="1"/>
  <c r="Q144" i="1"/>
  <c r="Q20" i="1" s="1"/>
  <c r="P144" i="1"/>
  <c r="O144" i="1"/>
  <c r="N144" i="1"/>
  <c r="M144" i="1"/>
  <c r="L144" i="1"/>
  <c r="K144" i="1"/>
  <c r="J144" i="1"/>
  <c r="I144" i="1"/>
  <c r="AS144" i="1" s="1"/>
  <c r="H144" i="1"/>
  <c r="G144" i="1"/>
  <c r="F144" i="1"/>
  <c r="E144" i="1"/>
  <c r="AR144" i="1" s="1"/>
  <c r="D144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AR143" i="1" s="1"/>
  <c r="G143" i="1"/>
  <c r="F143" i="1"/>
  <c r="E143" i="1"/>
  <c r="D143" i="1"/>
  <c r="AQ143" i="1" s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AS142" i="1" s="1"/>
  <c r="E142" i="1"/>
  <c r="D142" i="1"/>
  <c r="AP141" i="1"/>
  <c r="AO141" i="1"/>
  <c r="AN141" i="1"/>
  <c r="AM141" i="1"/>
  <c r="AM17" i="1" s="1"/>
  <c r="AL141" i="1"/>
  <c r="AK141" i="1"/>
  <c r="AJ141" i="1"/>
  <c r="AI141" i="1"/>
  <c r="AH141" i="1"/>
  <c r="AG141" i="1"/>
  <c r="AF141" i="1"/>
  <c r="AE141" i="1"/>
  <c r="AE17" i="1" s="1"/>
  <c r="AD141" i="1"/>
  <c r="AC141" i="1"/>
  <c r="AB141" i="1"/>
  <c r="AA141" i="1"/>
  <c r="Z141" i="1"/>
  <c r="Y141" i="1"/>
  <c r="X141" i="1"/>
  <c r="W141" i="1"/>
  <c r="W17" i="1" s="1"/>
  <c r="V141" i="1"/>
  <c r="U141" i="1"/>
  <c r="T141" i="1"/>
  <c r="S141" i="1"/>
  <c r="R141" i="1"/>
  <c r="Q141" i="1"/>
  <c r="P141" i="1"/>
  <c r="O141" i="1"/>
  <c r="O17" i="1" s="1"/>
  <c r="N141" i="1"/>
  <c r="M141" i="1"/>
  <c r="L141" i="1"/>
  <c r="K141" i="1"/>
  <c r="J141" i="1"/>
  <c r="I141" i="1"/>
  <c r="H141" i="1"/>
  <c r="AR141" i="1" s="1"/>
  <c r="G141" i="1"/>
  <c r="G17" i="1" s="1"/>
  <c r="AQ17" i="1" s="1"/>
  <c r="F141" i="1"/>
  <c r="E141" i="1"/>
  <c r="D141" i="1"/>
  <c r="AS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AQ140" i="1" s="1"/>
  <c r="F140" i="1"/>
  <c r="E140" i="1"/>
  <c r="AR140" i="1" s="1"/>
  <c r="D140" i="1"/>
  <c r="AR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AS139" i="1" s="1"/>
  <c r="H139" i="1"/>
  <c r="G139" i="1"/>
  <c r="F139" i="1"/>
  <c r="E139" i="1"/>
  <c r="D139" i="1"/>
  <c r="AQ139" i="1" s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AS138" i="1" s="1"/>
  <c r="E138" i="1"/>
  <c r="D138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AR137" i="1" s="1"/>
  <c r="G137" i="1"/>
  <c r="AQ137" i="1" s="1"/>
  <c r="F137" i="1"/>
  <c r="E137" i="1"/>
  <c r="D137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AS136" i="1" s="1"/>
  <c r="E136" i="1"/>
  <c r="D136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AR135" i="1" s="1"/>
  <c r="G135" i="1"/>
  <c r="AQ135" i="1" s="1"/>
  <c r="F135" i="1"/>
  <c r="E135" i="1"/>
  <c r="D135" i="1"/>
  <c r="AS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AQ134" i="1" s="1"/>
  <c r="F134" i="1"/>
  <c r="E134" i="1"/>
  <c r="D134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AR133" i="1" s="1"/>
  <c r="G133" i="1"/>
  <c r="F133" i="1"/>
  <c r="E133" i="1"/>
  <c r="D133" i="1"/>
  <c r="AQ133" i="1" s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AS132" i="1" s="1"/>
  <c r="H132" i="1"/>
  <c r="G132" i="1"/>
  <c r="F132" i="1"/>
  <c r="E132" i="1"/>
  <c r="AR132" i="1" s="1"/>
  <c r="D132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AR131" i="1" s="1"/>
  <c r="G131" i="1"/>
  <c r="F131" i="1"/>
  <c r="E131" i="1"/>
  <c r="D131" i="1"/>
  <c r="AQ131" i="1" s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AR130" i="1" s="1"/>
  <c r="D130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AQ129" i="1" s="1"/>
  <c r="F129" i="1"/>
  <c r="E129" i="1"/>
  <c r="D129" i="1"/>
  <c r="AS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AQ128" i="1" s="1"/>
  <c r="F128" i="1"/>
  <c r="E128" i="1"/>
  <c r="AR128" i="1" s="1"/>
  <c r="D128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AR127" i="1" s="1"/>
  <c r="G127" i="1"/>
  <c r="F127" i="1"/>
  <c r="E127" i="1"/>
  <c r="D127" i="1"/>
  <c r="AQ127" i="1" s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AS126" i="1" s="1"/>
  <c r="E126" i="1"/>
  <c r="D126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AS125" i="1" s="1"/>
  <c r="H125" i="1"/>
  <c r="AR125" i="1" s="1"/>
  <c r="G125" i="1"/>
  <c r="AQ125" i="1" s="1"/>
  <c r="F125" i="1"/>
  <c r="E125" i="1"/>
  <c r="D125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AS124" i="1" s="1"/>
  <c r="H124" i="1"/>
  <c r="G124" i="1"/>
  <c r="F124" i="1"/>
  <c r="E124" i="1"/>
  <c r="AR124" i="1" s="1"/>
  <c r="D124" i="1"/>
  <c r="AR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AS123" i="1" s="1"/>
  <c r="H123" i="1"/>
  <c r="G123" i="1"/>
  <c r="F123" i="1"/>
  <c r="E123" i="1"/>
  <c r="D123" i="1"/>
  <c r="AQ123" i="1" s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AS122" i="1" s="1"/>
  <c r="E122" i="1"/>
  <c r="D122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AS121" i="1" s="1"/>
  <c r="H121" i="1"/>
  <c r="AR121" i="1" s="1"/>
  <c r="G121" i="1"/>
  <c r="AQ121" i="1" s="1"/>
  <c r="F121" i="1"/>
  <c r="E121" i="1"/>
  <c r="D121" i="1"/>
  <c r="AP120" i="1"/>
  <c r="AO120" i="1"/>
  <c r="AN120" i="1"/>
  <c r="AM120" i="1"/>
  <c r="AL120" i="1"/>
  <c r="AK120" i="1"/>
  <c r="AK27" i="1" s="1"/>
  <c r="AJ120" i="1"/>
  <c r="AI120" i="1"/>
  <c r="AH120" i="1"/>
  <c r="AG120" i="1"/>
  <c r="AF120" i="1"/>
  <c r="AE120" i="1"/>
  <c r="AD120" i="1"/>
  <c r="AC120" i="1"/>
  <c r="AC27" i="1" s="1"/>
  <c r="AB120" i="1"/>
  <c r="AA120" i="1"/>
  <c r="Z120" i="1"/>
  <c r="Y120" i="1"/>
  <c r="X120" i="1"/>
  <c r="W120" i="1"/>
  <c r="V120" i="1"/>
  <c r="U120" i="1"/>
  <c r="U27" i="1" s="1"/>
  <c r="T120" i="1"/>
  <c r="S120" i="1"/>
  <c r="R120" i="1"/>
  <c r="Q120" i="1"/>
  <c r="P120" i="1"/>
  <c r="O120" i="1"/>
  <c r="N120" i="1"/>
  <c r="M120" i="1"/>
  <c r="M27" i="1" s="1"/>
  <c r="L120" i="1"/>
  <c r="K120" i="1"/>
  <c r="J120" i="1"/>
  <c r="I120" i="1"/>
  <c r="AS120" i="1" s="1"/>
  <c r="H120" i="1"/>
  <c r="G120" i="1"/>
  <c r="F120" i="1"/>
  <c r="E120" i="1"/>
  <c r="AR120" i="1" s="1"/>
  <c r="D120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AR119" i="1" s="1"/>
  <c r="G119" i="1"/>
  <c r="F119" i="1"/>
  <c r="E119" i="1"/>
  <c r="D119" i="1"/>
  <c r="AQ119" i="1" s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AS118" i="1" s="1"/>
  <c r="E118" i="1"/>
  <c r="D118" i="1"/>
  <c r="AP117" i="1"/>
  <c r="AO117" i="1"/>
  <c r="AN117" i="1"/>
  <c r="AM117" i="1"/>
  <c r="AL117" i="1"/>
  <c r="AK117" i="1"/>
  <c r="AJ117" i="1"/>
  <c r="AI117" i="1"/>
  <c r="AI24" i="1" s="1"/>
  <c r="AH117" i="1"/>
  <c r="AG117" i="1"/>
  <c r="AF117" i="1"/>
  <c r="AE117" i="1"/>
  <c r="AD117" i="1"/>
  <c r="AC117" i="1"/>
  <c r="AB117" i="1"/>
  <c r="AA117" i="1"/>
  <c r="AA24" i="1" s="1"/>
  <c r="Z117" i="1"/>
  <c r="Y117" i="1"/>
  <c r="X117" i="1"/>
  <c r="W117" i="1"/>
  <c r="V117" i="1"/>
  <c r="U117" i="1"/>
  <c r="T117" i="1"/>
  <c r="S117" i="1"/>
  <c r="S24" i="1" s="1"/>
  <c r="R117" i="1"/>
  <c r="Q117" i="1"/>
  <c r="P117" i="1"/>
  <c r="O117" i="1"/>
  <c r="N117" i="1"/>
  <c r="M117" i="1"/>
  <c r="L117" i="1"/>
  <c r="K117" i="1"/>
  <c r="K24" i="1" s="1"/>
  <c r="J117" i="1"/>
  <c r="I117" i="1"/>
  <c r="H117" i="1"/>
  <c r="AR117" i="1" s="1"/>
  <c r="G117" i="1"/>
  <c r="AQ117" i="1" s="1"/>
  <c r="F117" i="1"/>
  <c r="E117" i="1"/>
  <c r="D117" i="1"/>
  <c r="AS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AQ116" i="1" s="1"/>
  <c r="F116" i="1"/>
  <c r="E116" i="1"/>
  <c r="AR116" i="1" s="1"/>
  <c r="D116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AR115" i="1" s="1"/>
  <c r="G115" i="1"/>
  <c r="F115" i="1"/>
  <c r="E115" i="1"/>
  <c r="D115" i="1"/>
  <c r="AQ115" i="1" s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AS114" i="1" s="1"/>
  <c r="E114" i="1"/>
  <c r="D114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AS113" i="1" s="1"/>
  <c r="H113" i="1"/>
  <c r="AR113" i="1" s="1"/>
  <c r="G113" i="1"/>
  <c r="AQ113" i="1" s="1"/>
  <c r="F113" i="1"/>
  <c r="E113" i="1"/>
  <c r="D113" i="1"/>
  <c r="AP112" i="1"/>
  <c r="AO112" i="1"/>
  <c r="AN112" i="1"/>
  <c r="AM112" i="1"/>
  <c r="AL112" i="1"/>
  <c r="AK112" i="1"/>
  <c r="AK18" i="1" s="1"/>
  <c r="AJ112" i="1"/>
  <c r="AI112" i="1"/>
  <c r="AH112" i="1"/>
  <c r="AG112" i="1"/>
  <c r="AF112" i="1"/>
  <c r="AE112" i="1"/>
  <c r="AD112" i="1"/>
  <c r="AC112" i="1"/>
  <c r="AC18" i="1" s="1"/>
  <c r="AB112" i="1"/>
  <c r="AA112" i="1"/>
  <c r="Z112" i="1"/>
  <c r="Y112" i="1"/>
  <c r="X112" i="1"/>
  <c r="W112" i="1"/>
  <c r="V112" i="1"/>
  <c r="U112" i="1"/>
  <c r="U18" i="1" s="1"/>
  <c r="T112" i="1"/>
  <c r="S112" i="1"/>
  <c r="R112" i="1"/>
  <c r="Q112" i="1"/>
  <c r="P112" i="1"/>
  <c r="O112" i="1"/>
  <c r="N112" i="1"/>
  <c r="M112" i="1"/>
  <c r="M18" i="1" s="1"/>
  <c r="L112" i="1"/>
  <c r="K112" i="1"/>
  <c r="J112" i="1"/>
  <c r="I112" i="1"/>
  <c r="AS112" i="1" s="1"/>
  <c r="H112" i="1"/>
  <c r="G112" i="1"/>
  <c r="F112" i="1"/>
  <c r="E112" i="1"/>
  <c r="AR112" i="1" s="1"/>
  <c r="D112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AR111" i="1" s="1"/>
  <c r="G111" i="1"/>
  <c r="F111" i="1"/>
  <c r="E111" i="1"/>
  <c r="D111" i="1"/>
  <c r="AQ111" i="1" s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AS110" i="1" s="1"/>
  <c r="E110" i="1"/>
  <c r="D110" i="1"/>
  <c r="AP109" i="1"/>
  <c r="AO109" i="1"/>
  <c r="AN109" i="1"/>
  <c r="AM109" i="1"/>
  <c r="AL109" i="1"/>
  <c r="AK109" i="1"/>
  <c r="AJ109" i="1"/>
  <c r="AI109" i="1"/>
  <c r="AI15" i="1" s="1"/>
  <c r="AH109" i="1"/>
  <c r="AG109" i="1"/>
  <c r="AF109" i="1"/>
  <c r="AE109" i="1"/>
  <c r="AD109" i="1"/>
  <c r="AC109" i="1"/>
  <c r="AB109" i="1"/>
  <c r="AA109" i="1"/>
  <c r="AA15" i="1" s="1"/>
  <c r="Z109" i="1"/>
  <c r="Y109" i="1"/>
  <c r="X109" i="1"/>
  <c r="W109" i="1"/>
  <c r="V109" i="1"/>
  <c r="U109" i="1"/>
  <c r="T109" i="1"/>
  <c r="S109" i="1"/>
  <c r="S15" i="1" s="1"/>
  <c r="R109" i="1"/>
  <c r="Q109" i="1"/>
  <c r="P109" i="1"/>
  <c r="O109" i="1"/>
  <c r="N109" i="1"/>
  <c r="M109" i="1"/>
  <c r="L109" i="1"/>
  <c r="K109" i="1"/>
  <c r="K15" i="1" s="1"/>
  <c r="J109" i="1"/>
  <c r="I109" i="1"/>
  <c r="H109" i="1"/>
  <c r="AR109" i="1" s="1"/>
  <c r="G109" i="1"/>
  <c r="AQ109" i="1" s="1"/>
  <c r="F109" i="1"/>
  <c r="E109" i="1"/>
  <c r="D109" i="1"/>
  <c r="AS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AQ108" i="1" s="1"/>
  <c r="F108" i="1"/>
  <c r="E108" i="1"/>
  <c r="AR108" i="1" s="1"/>
  <c r="D108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AR107" i="1" s="1"/>
  <c r="G107" i="1"/>
  <c r="F107" i="1"/>
  <c r="E107" i="1"/>
  <c r="D107" i="1"/>
  <c r="AQ107" i="1" s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AS106" i="1" s="1"/>
  <c r="E106" i="1"/>
  <c r="D106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AS105" i="1" s="1"/>
  <c r="H105" i="1"/>
  <c r="AR105" i="1" s="1"/>
  <c r="G105" i="1"/>
  <c r="AQ105" i="1" s="1"/>
  <c r="F105" i="1"/>
  <c r="E105" i="1"/>
  <c r="D105" i="1"/>
  <c r="AP104" i="1"/>
  <c r="AO104" i="1"/>
  <c r="AN104" i="1"/>
  <c r="AM104" i="1"/>
  <c r="AL104" i="1"/>
  <c r="AK104" i="1"/>
  <c r="AK10" i="1" s="1"/>
  <c r="AJ104" i="1"/>
  <c r="AI104" i="1"/>
  <c r="AH104" i="1"/>
  <c r="AG104" i="1"/>
  <c r="AF104" i="1"/>
  <c r="AE104" i="1"/>
  <c r="AD104" i="1"/>
  <c r="AC104" i="1"/>
  <c r="AC10" i="1" s="1"/>
  <c r="AB104" i="1"/>
  <c r="AA104" i="1"/>
  <c r="Z104" i="1"/>
  <c r="Y104" i="1"/>
  <c r="X104" i="1"/>
  <c r="W104" i="1"/>
  <c r="V104" i="1"/>
  <c r="U104" i="1"/>
  <c r="U10" i="1" s="1"/>
  <c r="T104" i="1"/>
  <c r="S104" i="1"/>
  <c r="R104" i="1"/>
  <c r="Q104" i="1"/>
  <c r="P104" i="1"/>
  <c r="O104" i="1"/>
  <c r="N104" i="1"/>
  <c r="M104" i="1"/>
  <c r="M10" i="1" s="1"/>
  <c r="L104" i="1"/>
  <c r="K104" i="1"/>
  <c r="J104" i="1"/>
  <c r="I104" i="1"/>
  <c r="AS104" i="1" s="1"/>
  <c r="H104" i="1"/>
  <c r="G104" i="1"/>
  <c r="F104" i="1"/>
  <c r="E104" i="1"/>
  <c r="AR104" i="1" s="1"/>
  <c r="D104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AR103" i="1" s="1"/>
  <c r="G103" i="1"/>
  <c r="F103" i="1"/>
  <c r="E103" i="1"/>
  <c r="D103" i="1"/>
  <c r="AQ103" i="1" s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AS102" i="1" s="1"/>
  <c r="E102" i="1"/>
  <c r="D102" i="1"/>
  <c r="AP101" i="1"/>
  <c r="AO101" i="1"/>
  <c r="AN101" i="1"/>
  <c r="AM101" i="1"/>
  <c r="AL101" i="1"/>
  <c r="AK101" i="1"/>
  <c r="AJ101" i="1"/>
  <c r="AI101" i="1"/>
  <c r="AI7" i="1" s="1"/>
  <c r="AH101" i="1"/>
  <c r="AG101" i="1"/>
  <c r="AF101" i="1"/>
  <c r="AE101" i="1"/>
  <c r="AD101" i="1"/>
  <c r="AC101" i="1"/>
  <c r="AB101" i="1"/>
  <c r="AA101" i="1"/>
  <c r="AA7" i="1" s="1"/>
  <c r="Z101" i="1"/>
  <c r="Y101" i="1"/>
  <c r="X101" i="1"/>
  <c r="W101" i="1"/>
  <c r="V101" i="1"/>
  <c r="U101" i="1"/>
  <c r="T101" i="1"/>
  <c r="S101" i="1"/>
  <c r="S7" i="1" s="1"/>
  <c r="R101" i="1"/>
  <c r="Q101" i="1"/>
  <c r="P101" i="1"/>
  <c r="O101" i="1"/>
  <c r="N101" i="1"/>
  <c r="M101" i="1"/>
  <c r="L101" i="1"/>
  <c r="K101" i="1"/>
  <c r="K7" i="1" s="1"/>
  <c r="J101" i="1"/>
  <c r="I101" i="1"/>
  <c r="H101" i="1"/>
  <c r="AR101" i="1" s="1"/>
  <c r="G101" i="1"/>
  <c r="AQ101" i="1" s="1"/>
  <c r="F101" i="1"/>
  <c r="E101" i="1"/>
  <c r="D101" i="1"/>
  <c r="AS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AQ100" i="1" s="1"/>
  <c r="F100" i="1"/>
  <c r="E100" i="1"/>
  <c r="AR100" i="1" s="1"/>
  <c r="D100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AR99" i="1" s="1"/>
  <c r="G99" i="1"/>
  <c r="F99" i="1"/>
  <c r="E99" i="1"/>
  <c r="D99" i="1"/>
  <c r="AQ99" i="1" s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AS98" i="1" s="1"/>
  <c r="E98" i="1"/>
  <c r="D98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AS97" i="1" s="1"/>
  <c r="H97" i="1"/>
  <c r="AR97" i="1" s="1"/>
  <c r="G97" i="1"/>
  <c r="AQ97" i="1" s="1"/>
  <c r="F97" i="1"/>
  <c r="E97" i="1"/>
  <c r="D97" i="1"/>
  <c r="AP96" i="1"/>
  <c r="AO96" i="1"/>
  <c r="AO33" i="1" s="1"/>
  <c r="AN96" i="1"/>
  <c r="AM96" i="1"/>
  <c r="AL96" i="1"/>
  <c r="AK96" i="1"/>
  <c r="AJ96" i="1"/>
  <c r="AI96" i="1"/>
  <c r="AH96" i="1"/>
  <c r="AG96" i="1"/>
  <c r="AG33" i="1" s="1"/>
  <c r="AF96" i="1"/>
  <c r="AE96" i="1"/>
  <c r="AD96" i="1"/>
  <c r="AC96" i="1"/>
  <c r="AB96" i="1"/>
  <c r="AA96" i="1"/>
  <c r="Z96" i="1"/>
  <c r="Y96" i="1"/>
  <c r="Y33" i="1" s="1"/>
  <c r="X96" i="1"/>
  <c r="W96" i="1"/>
  <c r="V96" i="1"/>
  <c r="U96" i="1"/>
  <c r="T96" i="1"/>
  <c r="S96" i="1"/>
  <c r="R96" i="1"/>
  <c r="Q96" i="1"/>
  <c r="Q33" i="1" s="1"/>
  <c r="P96" i="1"/>
  <c r="O96" i="1"/>
  <c r="N96" i="1"/>
  <c r="M96" i="1"/>
  <c r="L96" i="1"/>
  <c r="K96" i="1"/>
  <c r="J96" i="1"/>
  <c r="I96" i="1"/>
  <c r="AS96" i="1" s="1"/>
  <c r="H96" i="1"/>
  <c r="G96" i="1"/>
  <c r="F96" i="1"/>
  <c r="E96" i="1"/>
  <c r="AR96" i="1" s="1"/>
  <c r="D96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AR95" i="1" s="1"/>
  <c r="G95" i="1"/>
  <c r="F95" i="1"/>
  <c r="E95" i="1"/>
  <c r="D95" i="1"/>
  <c r="AQ95" i="1" s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AS94" i="1" s="1"/>
  <c r="E94" i="1"/>
  <c r="D94" i="1"/>
  <c r="AP93" i="1"/>
  <c r="AO93" i="1"/>
  <c r="AN93" i="1"/>
  <c r="AM93" i="1"/>
  <c r="AM30" i="1" s="1"/>
  <c r="AL93" i="1"/>
  <c r="AK93" i="1"/>
  <c r="AJ93" i="1"/>
  <c r="AI93" i="1"/>
  <c r="AH93" i="1"/>
  <c r="AG93" i="1"/>
  <c r="AF93" i="1"/>
  <c r="AE93" i="1"/>
  <c r="AE30" i="1" s="1"/>
  <c r="AD93" i="1"/>
  <c r="AC93" i="1"/>
  <c r="AB93" i="1"/>
  <c r="AA93" i="1"/>
  <c r="Z93" i="1"/>
  <c r="Y93" i="1"/>
  <c r="X93" i="1"/>
  <c r="W93" i="1"/>
  <c r="W30" i="1" s="1"/>
  <c r="V93" i="1"/>
  <c r="U93" i="1"/>
  <c r="T93" i="1"/>
  <c r="S93" i="1"/>
  <c r="R93" i="1"/>
  <c r="Q93" i="1"/>
  <c r="P93" i="1"/>
  <c r="O93" i="1"/>
  <c r="O30" i="1" s="1"/>
  <c r="N93" i="1"/>
  <c r="M93" i="1"/>
  <c r="L93" i="1"/>
  <c r="K93" i="1"/>
  <c r="J93" i="1"/>
  <c r="I93" i="1"/>
  <c r="H93" i="1"/>
  <c r="AR93" i="1" s="1"/>
  <c r="G93" i="1"/>
  <c r="G30" i="1" s="1"/>
  <c r="F93" i="1"/>
  <c r="E93" i="1"/>
  <c r="D93" i="1"/>
  <c r="AS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AQ92" i="1" s="1"/>
  <c r="F92" i="1"/>
  <c r="E92" i="1"/>
  <c r="AR92" i="1" s="1"/>
  <c r="D92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AR91" i="1" s="1"/>
  <c r="G91" i="1"/>
  <c r="F91" i="1"/>
  <c r="E91" i="1"/>
  <c r="D91" i="1"/>
  <c r="AQ91" i="1" s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AS90" i="1" s="1"/>
  <c r="E90" i="1"/>
  <c r="D90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AS89" i="1" s="1"/>
  <c r="H89" i="1"/>
  <c r="AR89" i="1" s="1"/>
  <c r="G89" i="1"/>
  <c r="AQ89" i="1" s="1"/>
  <c r="F89" i="1"/>
  <c r="E89" i="1"/>
  <c r="D89" i="1"/>
  <c r="AP88" i="1"/>
  <c r="AO88" i="1"/>
  <c r="AO25" i="1" s="1"/>
  <c r="AN88" i="1"/>
  <c r="AM88" i="1"/>
  <c r="AL88" i="1"/>
  <c r="AK88" i="1"/>
  <c r="AJ88" i="1"/>
  <c r="AI88" i="1"/>
  <c r="AH88" i="1"/>
  <c r="AG88" i="1"/>
  <c r="AG25" i="1" s="1"/>
  <c r="AF88" i="1"/>
  <c r="AE88" i="1"/>
  <c r="AD88" i="1"/>
  <c r="AC88" i="1"/>
  <c r="AB88" i="1"/>
  <c r="AA88" i="1"/>
  <c r="Z88" i="1"/>
  <c r="Y88" i="1"/>
  <c r="Y25" i="1" s="1"/>
  <c r="X88" i="1"/>
  <c r="W88" i="1"/>
  <c r="V88" i="1"/>
  <c r="U88" i="1"/>
  <c r="T88" i="1"/>
  <c r="S88" i="1"/>
  <c r="R88" i="1"/>
  <c r="Q88" i="1"/>
  <c r="Q25" i="1" s="1"/>
  <c r="P88" i="1"/>
  <c r="O88" i="1"/>
  <c r="N88" i="1"/>
  <c r="M88" i="1"/>
  <c r="L88" i="1"/>
  <c r="K88" i="1"/>
  <c r="J88" i="1"/>
  <c r="I88" i="1"/>
  <c r="AS88" i="1" s="1"/>
  <c r="H88" i="1"/>
  <c r="G88" i="1"/>
  <c r="F88" i="1"/>
  <c r="E88" i="1"/>
  <c r="AR88" i="1" s="1"/>
  <c r="D88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AR87" i="1" s="1"/>
  <c r="G87" i="1"/>
  <c r="F87" i="1"/>
  <c r="E87" i="1"/>
  <c r="D87" i="1"/>
  <c r="AQ87" i="1" s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AS86" i="1" s="1"/>
  <c r="E86" i="1"/>
  <c r="D86" i="1"/>
  <c r="AP85" i="1"/>
  <c r="AO85" i="1"/>
  <c r="AN85" i="1"/>
  <c r="AM85" i="1"/>
  <c r="AM21" i="1" s="1"/>
  <c r="AL85" i="1"/>
  <c r="AK85" i="1"/>
  <c r="AJ85" i="1"/>
  <c r="AI85" i="1"/>
  <c r="AH85" i="1"/>
  <c r="AG85" i="1"/>
  <c r="AF85" i="1"/>
  <c r="AE85" i="1"/>
  <c r="AE21" i="1" s="1"/>
  <c r="AD85" i="1"/>
  <c r="AC85" i="1"/>
  <c r="AB85" i="1"/>
  <c r="AA85" i="1"/>
  <c r="Z85" i="1"/>
  <c r="Y85" i="1"/>
  <c r="X85" i="1"/>
  <c r="W85" i="1"/>
  <c r="W21" i="1" s="1"/>
  <c r="V85" i="1"/>
  <c r="U85" i="1"/>
  <c r="T85" i="1"/>
  <c r="S85" i="1"/>
  <c r="R85" i="1"/>
  <c r="Q85" i="1"/>
  <c r="P85" i="1"/>
  <c r="O85" i="1"/>
  <c r="O21" i="1" s="1"/>
  <c r="N85" i="1"/>
  <c r="M85" i="1"/>
  <c r="L85" i="1"/>
  <c r="K85" i="1"/>
  <c r="J85" i="1"/>
  <c r="I85" i="1"/>
  <c r="H85" i="1"/>
  <c r="AR85" i="1" s="1"/>
  <c r="G85" i="1"/>
  <c r="G21" i="1" s="1"/>
  <c r="F85" i="1"/>
  <c r="E85" i="1"/>
  <c r="D85" i="1"/>
  <c r="AS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AQ84" i="1" s="1"/>
  <c r="F84" i="1"/>
  <c r="E84" i="1"/>
  <c r="AR84" i="1" s="1"/>
  <c r="D84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AR83" i="1" s="1"/>
  <c r="G83" i="1"/>
  <c r="F83" i="1"/>
  <c r="E83" i="1"/>
  <c r="D83" i="1"/>
  <c r="AQ83" i="1" s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AS82" i="1" s="1"/>
  <c r="E82" i="1"/>
  <c r="D82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AS81" i="1" s="1"/>
  <c r="H81" i="1"/>
  <c r="AR81" i="1" s="1"/>
  <c r="G81" i="1"/>
  <c r="AQ81" i="1" s="1"/>
  <c r="F81" i="1"/>
  <c r="E81" i="1"/>
  <c r="D81" i="1"/>
  <c r="AP80" i="1"/>
  <c r="AO80" i="1"/>
  <c r="AO16" i="1" s="1"/>
  <c r="AN80" i="1"/>
  <c r="AM80" i="1"/>
  <c r="AL80" i="1"/>
  <c r="AK80" i="1"/>
  <c r="AJ80" i="1"/>
  <c r="AI80" i="1"/>
  <c r="AH80" i="1"/>
  <c r="AG80" i="1"/>
  <c r="AG16" i="1" s="1"/>
  <c r="AF80" i="1"/>
  <c r="AE80" i="1"/>
  <c r="AD80" i="1"/>
  <c r="AC80" i="1"/>
  <c r="AB80" i="1"/>
  <c r="AA80" i="1"/>
  <c r="Z80" i="1"/>
  <c r="Y80" i="1"/>
  <c r="Y16" i="1" s="1"/>
  <c r="X80" i="1"/>
  <c r="W80" i="1"/>
  <c r="V80" i="1"/>
  <c r="U80" i="1"/>
  <c r="T80" i="1"/>
  <c r="S80" i="1"/>
  <c r="R80" i="1"/>
  <c r="Q80" i="1"/>
  <c r="Q16" i="1" s="1"/>
  <c r="P80" i="1"/>
  <c r="O80" i="1"/>
  <c r="N80" i="1"/>
  <c r="M80" i="1"/>
  <c r="L80" i="1"/>
  <c r="K80" i="1"/>
  <c r="J80" i="1"/>
  <c r="I80" i="1"/>
  <c r="AS80" i="1" s="1"/>
  <c r="H80" i="1"/>
  <c r="G80" i="1"/>
  <c r="F80" i="1"/>
  <c r="E80" i="1"/>
  <c r="AR80" i="1" s="1"/>
  <c r="D80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AR79" i="1" s="1"/>
  <c r="G79" i="1"/>
  <c r="F79" i="1"/>
  <c r="E79" i="1"/>
  <c r="D79" i="1"/>
  <c r="AQ79" i="1" s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AS78" i="1" s="1"/>
  <c r="E78" i="1"/>
  <c r="D78" i="1"/>
  <c r="AP77" i="1"/>
  <c r="AO77" i="1"/>
  <c r="AN77" i="1"/>
  <c r="AM77" i="1"/>
  <c r="AM13" i="1" s="1"/>
  <c r="AL77" i="1"/>
  <c r="AK77" i="1"/>
  <c r="AJ77" i="1"/>
  <c r="AI77" i="1"/>
  <c r="AH77" i="1"/>
  <c r="AG77" i="1"/>
  <c r="AF77" i="1"/>
  <c r="AE77" i="1"/>
  <c r="AE13" i="1" s="1"/>
  <c r="AD77" i="1"/>
  <c r="AC77" i="1"/>
  <c r="AB77" i="1"/>
  <c r="AA77" i="1"/>
  <c r="Z77" i="1"/>
  <c r="Y77" i="1"/>
  <c r="X77" i="1"/>
  <c r="W77" i="1"/>
  <c r="W13" i="1" s="1"/>
  <c r="V77" i="1"/>
  <c r="U77" i="1"/>
  <c r="T77" i="1"/>
  <c r="S77" i="1"/>
  <c r="R77" i="1"/>
  <c r="Q77" i="1"/>
  <c r="P77" i="1"/>
  <c r="O77" i="1"/>
  <c r="O13" i="1" s="1"/>
  <c r="N77" i="1"/>
  <c r="M77" i="1"/>
  <c r="L77" i="1"/>
  <c r="K77" i="1"/>
  <c r="J77" i="1"/>
  <c r="I77" i="1"/>
  <c r="H77" i="1"/>
  <c r="AR77" i="1" s="1"/>
  <c r="G77" i="1"/>
  <c r="G13" i="1" s="1"/>
  <c r="F77" i="1"/>
  <c r="E77" i="1"/>
  <c r="D77" i="1"/>
  <c r="AS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AQ76" i="1" s="1"/>
  <c r="F76" i="1"/>
  <c r="E76" i="1"/>
  <c r="AR76" i="1" s="1"/>
  <c r="D76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AR75" i="1" s="1"/>
  <c r="G75" i="1"/>
  <c r="F75" i="1"/>
  <c r="E75" i="1"/>
  <c r="D75" i="1"/>
  <c r="AQ75" i="1" s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AS74" i="1" s="1"/>
  <c r="E74" i="1"/>
  <c r="D74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AS73" i="1" s="1"/>
  <c r="H73" i="1"/>
  <c r="AR73" i="1" s="1"/>
  <c r="G73" i="1"/>
  <c r="AQ73" i="1" s="1"/>
  <c r="F73" i="1"/>
  <c r="E73" i="1"/>
  <c r="D73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AS72" i="1" s="1"/>
  <c r="H72" i="1"/>
  <c r="G72" i="1"/>
  <c r="F72" i="1"/>
  <c r="E72" i="1"/>
  <c r="AR72" i="1" s="1"/>
  <c r="D72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AR71" i="1" s="1"/>
  <c r="G71" i="1"/>
  <c r="F71" i="1"/>
  <c r="E71" i="1"/>
  <c r="D71" i="1"/>
  <c r="AQ71" i="1" s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AS70" i="1" s="1"/>
  <c r="E70" i="1"/>
  <c r="D70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AR69" i="1" s="1"/>
  <c r="G69" i="1"/>
  <c r="AQ69" i="1" s="1"/>
  <c r="F69" i="1"/>
  <c r="E69" i="1"/>
  <c r="D69" i="1"/>
  <c r="AS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AQ68" i="1" s="1"/>
  <c r="F68" i="1"/>
  <c r="E68" i="1"/>
  <c r="AR68" i="1" s="1"/>
  <c r="D68" i="1"/>
  <c r="AP67" i="1"/>
  <c r="AO67" i="1"/>
  <c r="AO34" i="1" s="1"/>
  <c r="AN67" i="1"/>
  <c r="AN34" i="1" s="1"/>
  <c r="AM67" i="1"/>
  <c r="AL67" i="1"/>
  <c r="AK67" i="1"/>
  <c r="AK34" i="1" s="1"/>
  <c r="AJ67" i="1"/>
  <c r="AJ34" i="1" s="1"/>
  <c r="AI67" i="1"/>
  <c r="AH67" i="1"/>
  <c r="AG67" i="1"/>
  <c r="AG34" i="1" s="1"/>
  <c r="AF67" i="1"/>
  <c r="AF34" i="1" s="1"/>
  <c r="AE67" i="1"/>
  <c r="AD67" i="1"/>
  <c r="AC67" i="1"/>
  <c r="AC34" i="1" s="1"/>
  <c r="AB67" i="1"/>
  <c r="AB34" i="1" s="1"/>
  <c r="AA67" i="1"/>
  <c r="Z67" i="1"/>
  <c r="Y67" i="1"/>
  <c r="Y34" i="1" s="1"/>
  <c r="X67" i="1"/>
  <c r="X34" i="1" s="1"/>
  <c r="W67" i="1"/>
  <c r="V67" i="1"/>
  <c r="U67" i="1"/>
  <c r="U34" i="1" s="1"/>
  <c r="T67" i="1"/>
  <c r="T34" i="1" s="1"/>
  <c r="S67" i="1"/>
  <c r="R67" i="1"/>
  <c r="Q67" i="1"/>
  <c r="Q34" i="1" s="1"/>
  <c r="P67" i="1"/>
  <c r="P34" i="1" s="1"/>
  <c r="O67" i="1"/>
  <c r="N67" i="1"/>
  <c r="M67" i="1"/>
  <c r="M34" i="1" s="1"/>
  <c r="L67" i="1"/>
  <c r="L34" i="1" s="1"/>
  <c r="K67" i="1"/>
  <c r="J67" i="1"/>
  <c r="I67" i="1"/>
  <c r="I34" i="1" s="1"/>
  <c r="H67" i="1"/>
  <c r="H34" i="1" s="1"/>
  <c r="G67" i="1"/>
  <c r="F67" i="1"/>
  <c r="E67" i="1"/>
  <c r="E34" i="1" s="1"/>
  <c r="D67" i="1"/>
  <c r="D34" i="1" s="1"/>
  <c r="AP66" i="1"/>
  <c r="AO66" i="1"/>
  <c r="AN66" i="1"/>
  <c r="AM66" i="1"/>
  <c r="AM33" i="1" s="1"/>
  <c r="AL66" i="1"/>
  <c r="AK66" i="1"/>
  <c r="AJ66" i="1"/>
  <c r="AI66" i="1"/>
  <c r="AI33" i="1" s="1"/>
  <c r="AH66" i="1"/>
  <c r="AG66" i="1"/>
  <c r="AF66" i="1"/>
  <c r="AE66" i="1"/>
  <c r="AE33" i="1" s="1"/>
  <c r="AD66" i="1"/>
  <c r="AC66" i="1"/>
  <c r="AB66" i="1"/>
  <c r="AA66" i="1"/>
  <c r="AA33" i="1" s="1"/>
  <c r="Z66" i="1"/>
  <c r="Y66" i="1"/>
  <c r="X66" i="1"/>
  <c r="W66" i="1"/>
  <c r="W33" i="1" s="1"/>
  <c r="V66" i="1"/>
  <c r="U66" i="1"/>
  <c r="T66" i="1"/>
  <c r="S66" i="1"/>
  <c r="S33" i="1" s="1"/>
  <c r="R66" i="1"/>
  <c r="Q66" i="1"/>
  <c r="P66" i="1"/>
  <c r="O66" i="1"/>
  <c r="O33" i="1" s="1"/>
  <c r="N66" i="1"/>
  <c r="M66" i="1"/>
  <c r="L66" i="1"/>
  <c r="K66" i="1"/>
  <c r="K33" i="1" s="1"/>
  <c r="J66" i="1"/>
  <c r="I66" i="1"/>
  <c r="H66" i="1"/>
  <c r="G66" i="1"/>
  <c r="G33" i="1" s="1"/>
  <c r="F66" i="1"/>
  <c r="E66" i="1"/>
  <c r="AR66" i="1" s="1"/>
  <c r="D66" i="1"/>
  <c r="AP65" i="1"/>
  <c r="AO65" i="1"/>
  <c r="AO32" i="1" s="1"/>
  <c r="AN65" i="1"/>
  <c r="AM65" i="1"/>
  <c r="AL65" i="1"/>
  <c r="AK65" i="1"/>
  <c r="AK32" i="1" s="1"/>
  <c r="AJ65" i="1"/>
  <c r="AI65" i="1"/>
  <c r="AH65" i="1"/>
  <c r="AG65" i="1"/>
  <c r="AG32" i="1" s="1"/>
  <c r="AF65" i="1"/>
  <c r="AE65" i="1"/>
  <c r="AD65" i="1"/>
  <c r="AC65" i="1"/>
  <c r="AC32" i="1" s="1"/>
  <c r="AB65" i="1"/>
  <c r="AA65" i="1"/>
  <c r="Z65" i="1"/>
  <c r="Y65" i="1"/>
  <c r="Y32" i="1" s="1"/>
  <c r="X65" i="1"/>
  <c r="W65" i="1"/>
  <c r="V65" i="1"/>
  <c r="U65" i="1"/>
  <c r="U32" i="1" s="1"/>
  <c r="T65" i="1"/>
  <c r="S65" i="1"/>
  <c r="R65" i="1"/>
  <c r="Q65" i="1"/>
  <c r="Q32" i="1" s="1"/>
  <c r="P65" i="1"/>
  <c r="O65" i="1"/>
  <c r="N65" i="1"/>
  <c r="M65" i="1"/>
  <c r="M32" i="1" s="1"/>
  <c r="L65" i="1"/>
  <c r="K65" i="1"/>
  <c r="J65" i="1"/>
  <c r="I65" i="1"/>
  <c r="I32" i="1" s="1"/>
  <c r="H65" i="1"/>
  <c r="G65" i="1"/>
  <c r="F65" i="1"/>
  <c r="E65" i="1"/>
  <c r="E32" i="1" s="1"/>
  <c r="D65" i="1"/>
  <c r="AQ65" i="1" s="1"/>
  <c r="AP64" i="1"/>
  <c r="AO64" i="1"/>
  <c r="AN64" i="1"/>
  <c r="AM64" i="1"/>
  <c r="AM31" i="1" s="1"/>
  <c r="AL64" i="1"/>
  <c r="AK64" i="1"/>
  <c r="AK31" i="1" s="1"/>
  <c r="AJ64" i="1"/>
  <c r="AI64" i="1"/>
  <c r="AI31" i="1" s="1"/>
  <c r="AH64" i="1"/>
  <c r="AG64" i="1"/>
  <c r="AF64" i="1"/>
  <c r="AE64" i="1"/>
  <c r="AE31" i="1" s="1"/>
  <c r="AD64" i="1"/>
  <c r="AC64" i="1"/>
  <c r="AC31" i="1" s="1"/>
  <c r="AB64" i="1"/>
  <c r="AA64" i="1"/>
  <c r="AA31" i="1" s="1"/>
  <c r="Z64" i="1"/>
  <c r="Y64" i="1"/>
  <c r="X64" i="1"/>
  <c r="W64" i="1"/>
  <c r="W31" i="1" s="1"/>
  <c r="V64" i="1"/>
  <c r="U64" i="1"/>
  <c r="U31" i="1" s="1"/>
  <c r="T64" i="1"/>
  <c r="S64" i="1"/>
  <c r="S31" i="1" s="1"/>
  <c r="R64" i="1"/>
  <c r="Q64" i="1"/>
  <c r="P64" i="1"/>
  <c r="O64" i="1"/>
  <c r="O31" i="1" s="1"/>
  <c r="N64" i="1"/>
  <c r="M64" i="1"/>
  <c r="M31" i="1" s="1"/>
  <c r="L64" i="1"/>
  <c r="K64" i="1"/>
  <c r="K31" i="1" s="1"/>
  <c r="J64" i="1"/>
  <c r="I64" i="1"/>
  <c r="H64" i="1"/>
  <c r="G64" i="1"/>
  <c r="G31" i="1" s="1"/>
  <c r="F64" i="1"/>
  <c r="E64" i="1"/>
  <c r="AR64" i="1" s="1"/>
  <c r="D64" i="1"/>
  <c r="AP63" i="1"/>
  <c r="AO63" i="1"/>
  <c r="AO30" i="1" s="1"/>
  <c r="AN63" i="1"/>
  <c r="AM63" i="1"/>
  <c r="AL63" i="1"/>
  <c r="AK63" i="1"/>
  <c r="AK30" i="1" s="1"/>
  <c r="AJ63" i="1"/>
  <c r="AI63" i="1"/>
  <c r="AH63" i="1"/>
  <c r="AG63" i="1"/>
  <c r="AG30" i="1" s="1"/>
  <c r="AF63" i="1"/>
  <c r="AE63" i="1"/>
  <c r="AD63" i="1"/>
  <c r="AC63" i="1"/>
  <c r="AC30" i="1" s="1"/>
  <c r="AB63" i="1"/>
  <c r="AA63" i="1"/>
  <c r="Z63" i="1"/>
  <c r="Y63" i="1"/>
  <c r="Y30" i="1" s="1"/>
  <c r="X63" i="1"/>
  <c r="W63" i="1"/>
  <c r="V63" i="1"/>
  <c r="U63" i="1"/>
  <c r="U30" i="1" s="1"/>
  <c r="T63" i="1"/>
  <c r="S63" i="1"/>
  <c r="R63" i="1"/>
  <c r="Q63" i="1"/>
  <c r="Q30" i="1" s="1"/>
  <c r="P63" i="1"/>
  <c r="O63" i="1"/>
  <c r="N63" i="1"/>
  <c r="M63" i="1"/>
  <c r="M30" i="1" s="1"/>
  <c r="L63" i="1"/>
  <c r="K63" i="1"/>
  <c r="J63" i="1"/>
  <c r="I63" i="1"/>
  <c r="I30" i="1" s="1"/>
  <c r="H63" i="1"/>
  <c r="G63" i="1"/>
  <c r="F63" i="1"/>
  <c r="E63" i="1"/>
  <c r="E30" i="1" s="1"/>
  <c r="D63" i="1"/>
  <c r="AQ63" i="1" s="1"/>
  <c r="AP62" i="1"/>
  <c r="AP29" i="1" s="1"/>
  <c r="AO62" i="1"/>
  <c r="AN62" i="1"/>
  <c r="AM62" i="1"/>
  <c r="AM29" i="1" s="1"/>
  <c r="AL62" i="1"/>
  <c r="AL29" i="1" s="1"/>
  <c r="AK62" i="1"/>
  <c r="AJ62" i="1"/>
  <c r="AI62" i="1"/>
  <c r="AI29" i="1" s="1"/>
  <c r="AH62" i="1"/>
  <c r="AH29" i="1" s="1"/>
  <c r="AG62" i="1"/>
  <c r="AF62" i="1"/>
  <c r="AE62" i="1"/>
  <c r="AE29" i="1" s="1"/>
  <c r="AD62" i="1"/>
  <c r="AD29" i="1" s="1"/>
  <c r="AC62" i="1"/>
  <c r="AB62" i="1"/>
  <c r="AA62" i="1"/>
  <c r="AA29" i="1" s="1"/>
  <c r="Z62" i="1"/>
  <c r="Z29" i="1" s="1"/>
  <c r="Y62" i="1"/>
  <c r="X62" i="1"/>
  <c r="W62" i="1"/>
  <c r="W29" i="1" s="1"/>
  <c r="V62" i="1"/>
  <c r="V29" i="1" s="1"/>
  <c r="U62" i="1"/>
  <c r="T62" i="1"/>
  <c r="S62" i="1"/>
  <c r="S29" i="1" s="1"/>
  <c r="R62" i="1"/>
  <c r="R29" i="1" s="1"/>
  <c r="Q62" i="1"/>
  <c r="P62" i="1"/>
  <c r="O62" i="1"/>
  <c r="O29" i="1" s="1"/>
  <c r="N62" i="1"/>
  <c r="N29" i="1" s="1"/>
  <c r="M62" i="1"/>
  <c r="L62" i="1"/>
  <c r="K62" i="1"/>
  <c r="K29" i="1" s="1"/>
  <c r="J62" i="1"/>
  <c r="J29" i="1" s="1"/>
  <c r="I62" i="1"/>
  <c r="H62" i="1"/>
  <c r="G62" i="1"/>
  <c r="G29" i="1" s="1"/>
  <c r="F62" i="1"/>
  <c r="F29" i="1" s="1"/>
  <c r="E62" i="1"/>
  <c r="D62" i="1"/>
  <c r="AP61" i="1"/>
  <c r="AO61" i="1"/>
  <c r="AO28" i="1" s="1"/>
  <c r="AN61" i="1"/>
  <c r="AM61" i="1"/>
  <c r="AL61" i="1"/>
  <c r="AK61" i="1"/>
  <c r="AK28" i="1" s="1"/>
  <c r="AJ61" i="1"/>
  <c r="AI61" i="1"/>
  <c r="AI28" i="1" s="1"/>
  <c r="AH61" i="1"/>
  <c r="AG61" i="1"/>
  <c r="AG28" i="1" s="1"/>
  <c r="AF61" i="1"/>
  <c r="AE61" i="1"/>
  <c r="AD61" i="1"/>
  <c r="AC61" i="1"/>
  <c r="AC28" i="1" s="1"/>
  <c r="AB61" i="1"/>
  <c r="AA61" i="1"/>
  <c r="AA28" i="1" s="1"/>
  <c r="Z61" i="1"/>
  <c r="Y61" i="1"/>
  <c r="Y28" i="1" s="1"/>
  <c r="X61" i="1"/>
  <c r="W61" i="1"/>
  <c r="V61" i="1"/>
  <c r="U61" i="1"/>
  <c r="U28" i="1" s="1"/>
  <c r="T61" i="1"/>
  <c r="S61" i="1"/>
  <c r="S28" i="1" s="1"/>
  <c r="R61" i="1"/>
  <c r="Q61" i="1"/>
  <c r="Q28" i="1" s="1"/>
  <c r="P61" i="1"/>
  <c r="O61" i="1"/>
  <c r="N61" i="1"/>
  <c r="M61" i="1"/>
  <c r="M28" i="1" s="1"/>
  <c r="L61" i="1"/>
  <c r="K61" i="1"/>
  <c r="K28" i="1" s="1"/>
  <c r="J61" i="1"/>
  <c r="I61" i="1"/>
  <c r="I28" i="1" s="1"/>
  <c r="H61" i="1"/>
  <c r="G61" i="1"/>
  <c r="AQ61" i="1" s="1"/>
  <c r="F61" i="1"/>
  <c r="E61" i="1"/>
  <c r="E28" i="1" s="1"/>
  <c r="D61" i="1"/>
  <c r="AS60" i="1"/>
  <c r="AP60" i="1"/>
  <c r="AP27" i="1" s="1"/>
  <c r="AO60" i="1"/>
  <c r="AN60" i="1"/>
  <c r="AM60" i="1"/>
  <c r="AM27" i="1" s="1"/>
  <c r="AL60" i="1"/>
  <c r="AL27" i="1" s="1"/>
  <c r="AK60" i="1"/>
  <c r="AJ60" i="1"/>
  <c r="AI60" i="1"/>
  <c r="AI27" i="1" s="1"/>
  <c r="AH60" i="1"/>
  <c r="AH27" i="1" s="1"/>
  <c r="AG60" i="1"/>
  <c r="AF60" i="1"/>
  <c r="AE60" i="1"/>
  <c r="AE27" i="1" s="1"/>
  <c r="AD60" i="1"/>
  <c r="AD27" i="1" s="1"/>
  <c r="AC60" i="1"/>
  <c r="AB60" i="1"/>
  <c r="AA60" i="1"/>
  <c r="AA27" i="1" s="1"/>
  <c r="Z60" i="1"/>
  <c r="Z27" i="1" s="1"/>
  <c r="Y60" i="1"/>
  <c r="X60" i="1"/>
  <c r="W60" i="1"/>
  <c r="W27" i="1" s="1"/>
  <c r="V60" i="1"/>
  <c r="V27" i="1" s="1"/>
  <c r="U60" i="1"/>
  <c r="T60" i="1"/>
  <c r="S60" i="1"/>
  <c r="S27" i="1" s="1"/>
  <c r="R60" i="1"/>
  <c r="R27" i="1" s="1"/>
  <c r="Q60" i="1"/>
  <c r="P60" i="1"/>
  <c r="O60" i="1"/>
  <c r="O27" i="1" s="1"/>
  <c r="N60" i="1"/>
  <c r="N27" i="1" s="1"/>
  <c r="M60" i="1"/>
  <c r="L60" i="1"/>
  <c r="K60" i="1"/>
  <c r="K27" i="1" s="1"/>
  <c r="J60" i="1"/>
  <c r="J27" i="1" s="1"/>
  <c r="I60" i="1"/>
  <c r="H60" i="1"/>
  <c r="G60" i="1"/>
  <c r="G27" i="1" s="1"/>
  <c r="F60" i="1"/>
  <c r="F27" i="1" s="1"/>
  <c r="E60" i="1"/>
  <c r="D60" i="1"/>
  <c r="AP59" i="1"/>
  <c r="AO59" i="1"/>
  <c r="AO26" i="1" s="1"/>
  <c r="AN59" i="1"/>
  <c r="AN26" i="1" s="1"/>
  <c r="AM59" i="1"/>
  <c r="AL59" i="1"/>
  <c r="AK59" i="1"/>
  <c r="AK26" i="1" s="1"/>
  <c r="AJ59" i="1"/>
  <c r="AJ26" i="1" s="1"/>
  <c r="AI59" i="1"/>
  <c r="AH59" i="1"/>
  <c r="AG59" i="1"/>
  <c r="AG26" i="1" s="1"/>
  <c r="AF59" i="1"/>
  <c r="AF26" i="1" s="1"/>
  <c r="AE59" i="1"/>
  <c r="AD59" i="1"/>
  <c r="AC59" i="1"/>
  <c r="AC26" i="1" s="1"/>
  <c r="AB59" i="1"/>
  <c r="AB26" i="1" s="1"/>
  <c r="AA59" i="1"/>
  <c r="Z59" i="1"/>
  <c r="Y59" i="1"/>
  <c r="Y26" i="1" s="1"/>
  <c r="X59" i="1"/>
  <c r="X26" i="1" s="1"/>
  <c r="W59" i="1"/>
  <c r="V59" i="1"/>
  <c r="U59" i="1"/>
  <c r="U26" i="1" s="1"/>
  <c r="T59" i="1"/>
  <c r="T26" i="1" s="1"/>
  <c r="S59" i="1"/>
  <c r="R59" i="1"/>
  <c r="Q59" i="1"/>
  <c r="Q26" i="1" s="1"/>
  <c r="P59" i="1"/>
  <c r="P26" i="1" s="1"/>
  <c r="O59" i="1"/>
  <c r="N59" i="1"/>
  <c r="M59" i="1"/>
  <c r="M26" i="1" s="1"/>
  <c r="L59" i="1"/>
  <c r="L26" i="1" s="1"/>
  <c r="K59" i="1"/>
  <c r="J59" i="1"/>
  <c r="I59" i="1"/>
  <c r="I26" i="1" s="1"/>
  <c r="H59" i="1"/>
  <c r="H26" i="1" s="1"/>
  <c r="G59" i="1"/>
  <c r="F59" i="1"/>
  <c r="E59" i="1"/>
  <c r="E26" i="1" s="1"/>
  <c r="D59" i="1"/>
  <c r="D26" i="1" s="1"/>
  <c r="AP58" i="1"/>
  <c r="AO58" i="1"/>
  <c r="AN58" i="1"/>
  <c r="AM58" i="1"/>
  <c r="AM25" i="1" s="1"/>
  <c r="AL58" i="1"/>
  <c r="AK58" i="1"/>
  <c r="AJ58" i="1"/>
  <c r="AI58" i="1"/>
  <c r="AI25" i="1" s="1"/>
  <c r="AH58" i="1"/>
  <c r="AG58" i="1"/>
  <c r="AF58" i="1"/>
  <c r="AE58" i="1"/>
  <c r="AE25" i="1" s="1"/>
  <c r="AD58" i="1"/>
  <c r="AC58" i="1"/>
  <c r="AB58" i="1"/>
  <c r="AA58" i="1"/>
  <c r="AA25" i="1" s="1"/>
  <c r="Z58" i="1"/>
  <c r="Y58" i="1"/>
  <c r="X58" i="1"/>
  <c r="W58" i="1"/>
  <c r="W25" i="1" s="1"/>
  <c r="V58" i="1"/>
  <c r="U58" i="1"/>
  <c r="T58" i="1"/>
  <c r="S58" i="1"/>
  <c r="S25" i="1" s="1"/>
  <c r="R58" i="1"/>
  <c r="Q58" i="1"/>
  <c r="P58" i="1"/>
  <c r="O58" i="1"/>
  <c r="O25" i="1" s="1"/>
  <c r="N58" i="1"/>
  <c r="M58" i="1"/>
  <c r="L58" i="1"/>
  <c r="K58" i="1"/>
  <c r="K25" i="1" s="1"/>
  <c r="J58" i="1"/>
  <c r="I58" i="1"/>
  <c r="H58" i="1"/>
  <c r="G58" i="1"/>
  <c r="G25" i="1" s="1"/>
  <c r="F58" i="1"/>
  <c r="E58" i="1"/>
  <c r="D58" i="1"/>
  <c r="AP57" i="1"/>
  <c r="AO57" i="1"/>
  <c r="AO24" i="1" s="1"/>
  <c r="AN57" i="1"/>
  <c r="AM57" i="1"/>
  <c r="AL57" i="1"/>
  <c r="AK57" i="1"/>
  <c r="AK24" i="1" s="1"/>
  <c r="AJ57" i="1"/>
  <c r="AI57" i="1"/>
  <c r="AH57" i="1"/>
  <c r="AG57" i="1"/>
  <c r="AG24" i="1" s="1"/>
  <c r="AF57" i="1"/>
  <c r="AE57" i="1"/>
  <c r="AD57" i="1"/>
  <c r="AC57" i="1"/>
  <c r="AC24" i="1" s="1"/>
  <c r="AB57" i="1"/>
  <c r="AA57" i="1"/>
  <c r="Z57" i="1"/>
  <c r="Y57" i="1"/>
  <c r="Y24" i="1" s="1"/>
  <c r="X57" i="1"/>
  <c r="W57" i="1"/>
  <c r="V57" i="1"/>
  <c r="U57" i="1"/>
  <c r="U24" i="1" s="1"/>
  <c r="T57" i="1"/>
  <c r="S57" i="1"/>
  <c r="R57" i="1"/>
  <c r="Q57" i="1"/>
  <c r="Q24" i="1" s="1"/>
  <c r="P57" i="1"/>
  <c r="O57" i="1"/>
  <c r="N57" i="1"/>
  <c r="M57" i="1"/>
  <c r="M24" i="1" s="1"/>
  <c r="L57" i="1"/>
  <c r="K57" i="1"/>
  <c r="J57" i="1"/>
  <c r="I57" i="1"/>
  <c r="I24" i="1" s="1"/>
  <c r="H57" i="1"/>
  <c r="G57" i="1"/>
  <c r="F57" i="1"/>
  <c r="E57" i="1"/>
  <c r="E24" i="1" s="1"/>
  <c r="D57" i="1"/>
  <c r="AQ57" i="1" s="1"/>
  <c r="AP56" i="1"/>
  <c r="AO56" i="1"/>
  <c r="AN56" i="1"/>
  <c r="AM56" i="1"/>
  <c r="AM22" i="1" s="1"/>
  <c r="AL56" i="1"/>
  <c r="AK56" i="1"/>
  <c r="AK22" i="1" s="1"/>
  <c r="AJ56" i="1"/>
  <c r="AI56" i="1"/>
  <c r="AI22" i="1" s="1"/>
  <c r="AH56" i="1"/>
  <c r="AG56" i="1"/>
  <c r="AF56" i="1"/>
  <c r="AE56" i="1"/>
  <c r="AE22" i="1" s="1"/>
  <c r="AD56" i="1"/>
  <c r="AC56" i="1"/>
  <c r="AC22" i="1" s="1"/>
  <c r="AB56" i="1"/>
  <c r="AA56" i="1"/>
  <c r="AA22" i="1" s="1"/>
  <c r="Z56" i="1"/>
  <c r="Y56" i="1"/>
  <c r="X56" i="1"/>
  <c r="W56" i="1"/>
  <c r="W22" i="1" s="1"/>
  <c r="V56" i="1"/>
  <c r="U56" i="1"/>
  <c r="U22" i="1" s="1"/>
  <c r="T56" i="1"/>
  <c r="S56" i="1"/>
  <c r="S22" i="1" s="1"/>
  <c r="R56" i="1"/>
  <c r="Q56" i="1"/>
  <c r="P56" i="1"/>
  <c r="O56" i="1"/>
  <c r="O22" i="1" s="1"/>
  <c r="N56" i="1"/>
  <c r="M56" i="1"/>
  <c r="M22" i="1" s="1"/>
  <c r="L56" i="1"/>
  <c r="K56" i="1"/>
  <c r="K22" i="1" s="1"/>
  <c r="J56" i="1"/>
  <c r="I56" i="1"/>
  <c r="AS56" i="1" s="1"/>
  <c r="H56" i="1"/>
  <c r="G56" i="1"/>
  <c r="G22" i="1" s="1"/>
  <c r="F56" i="1"/>
  <c r="E56" i="1"/>
  <c r="AR56" i="1" s="1"/>
  <c r="D56" i="1"/>
  <c r="AP55" i="1"/>
  <c r="AO55" i="1"/>
  <c r="AO21" i="1" s="1"/>
  <c r="AN55" i="1"/>
  <c r="AM55" i="1"/>
  <c r="AL55" i="1"/>
  <c r="AK55" i="1"/>
  <c r="AK21" i="1" s="1"/>
  <c r="AJ55" i="1"/>
  <c r="AI55" i="1"/>
  <c r="AH55" i="1"/>
  <c r="AG55" i="1"/>
  <c r="AG21" i="1" s="1"/>
  <c r="AF55" i="1"/>
  <c r="AE55" i="1"/>
  <c r="AD55" i="1"/>
  <c r="AC55" i="1"/>
  <c r="AC21" i="1" s="1"/>
  <c r="AB55" i="1"/>
  <c r="AA55" i="1"/>
  <c r="Z55" i="1"/>
  <c r="Y55" i="1"/>
  <c r="Y21" i="1" s="1"/>
  <c r="X55" i="1"/>
  <c r="W55" i="1"/>
  <c r="V55" i="1"/>
  <c r="U55" i="1"/>
  <c r="U21" i="1" s="1"/>
  <c r="T55" i="1"/>
  <c r="S55" i="1"/>
  <c r="R55" i="1"/>
  <c r="Q55" i="1"/>
  <c r="Q21" i="1" s="1"/>
  <c r="P55" i="1"/>
  <c r="O55" i="1"/>
  <c r="N55" i="1"/>
  <c r="M55" i="1"/>
  <c r="M21" i="1" s="1"/>
  <c r="L55" i="1"/>
  <c r="K55" i="1"/>
  <c r="J55" i="1"/>
  <c r="I55" i="1"/>
  <c r="I21" i="1" s="1"/>
  <c r="H55" i="1"/>
  <c r="G55" i="1"/>
  <c r="F55" i="1"/>
  <c r="E55" i="1"/>
  <c r="E21" i="1" s="1"/>
  <c r="D55" i="1"/>
  <c r="AQ55" i="1" s="1"/>
  <c r="AP54" i="1"/>
  <c r="AP20" i="1" s="1"/>
  <c r="AO54" i="1"/>
  <c r="AN54" i="1"/>
  <c r="AM54" i="1"/>
  <c r="AM20" i="1" s="1"/>
  <c r="AL54" i="1"/>
  <c r="AL20" i="1" s="1"/>
  <c r="AK54" i="1"/>
  <c r="AJ54" i="1"/>
  <c r="AI54" i="1"/>
  <c r="AI20" i="1" s="1"/>
  <c r="AH54" i="1"/>
  <c r="AH20" i="1" s="1"/>
  <c r="AG54" i="1"/>
  <c r="AF54" i="1"/>
  <c r="AE54" i="1"/>
  <c r="AE20" i="1" s="1"/>
  <c r="AD54" i="1"/>
  <c r="AD20" i="1" s="1"/>
  <c r="AC54" i="1"/>
  <c r="AB54" i="1"/>
  <c r="AA54" i="1"/>
  <c r="AA20" i="1" s="1"/>
  <c r="Z54" i="1"/>
  <c r="Z20" i="1" s="1"/>
  <c r="Y54" i="1"/>
  <c r="X54" i="1"/>
  <c r="W54" i="1"/>
  <c r="W20" i="1" s="1"/>
  <c r="V54" i="1"/>
  <c r="V20" i="1" s="1"/>
  <c r="U54" i="1"/>
  <c r="T54" i="1"/>
  <c r="S54" i="1"/>
  <c r="S20" i="1" s="1"/>
  <c r="R54" i="1"/>
  <c r="R20" i="1" s="1"/>
  <c r="Q54" i="1"/>
  <c r="P54" i="1"/>
  <c r="O54" i="1"/>
  <c r="O20" i="1" s="1"/>
  <c r="N54" i="1"/>
  <c r="N20" i="1" s="1"/>
  <c r="M54" i="1"/>
  <c r="L54" i="1"/>
  <c r="K54" i="1"/>
  <c r="K20" i="1" s="1"/>
  <c r="J54" i="1"/>
  <c r="J20" i="1" s="1"/>
  <c r="I54" i="1"/>
  <c r="H54" i="1"/>
  <c r="G54" i="1"/>
  <c r="G20" i="1" s="1"/>
  <c r="F54" i="1"/>
  <c r="F20" i="1" s="1"/>
  <c r="E54" i="1"/>
  <c r="D54" i="1"/>
  <c r="AP53" i="1"/>
  <c r="AO53" i="1"/>
  <c r="AO19" i="1" s="1"/>
  <c r="AN53" i="1"/>
  <c r="AM53" i="1"/>
  <c r="AL53" i="1"/>
  <c r="AK53" i="1"/>
  <c r="AK19" i="1" s="1"/>
  <c r="AJ53" i="1"/>
  <c r="AI53" i="1"/>
  <c r="AI19" i="1" s="1"/>
  <c r="AH53" i="1"/>
  <c r="AG53" i="1"/>
  <c r="AG19" i="1" s="1"/>
  <c r="AF53" i="1"/>
  <c r="AE53" i="1"/>
  <c r="AD53" i="1"/>
  <c r="AC53" i="1"/>
  <c r="AC19" i="1" s="1"/>
  <c r="AB53" i="1"/>
  <c r="AA53" i="1"/>
  <c r="AA19" i="1" s="1"/>
  <c r="Z53" i="1"/>
  <c r="Y53" i="1"/>
  <c r="Y19" i="1" s="1"/>
  <c r="X53" i="1"/>
  <c r="W53" i="1"/>
  <c r="V53" i="1"/>
  <c r="U53" i="1"/>
  <c r="U19" i="1" s="1"/>
  <c r="T53" i="1"/>
  <c r="S53" i="1"/>
  <c r="S19" i="1" s="1"/>
  <c r="R53" i="1"/>
  <c r="Q53" i="1"/>
  <c r="Q19" i="1" s="1"/>
  <c r="P53" i="1"/>
  <c r="O53" i="1"/>
  <c r="N53" i="1"/>
  <c r="M53" i="1"/>
  <c r="M19" i="1" s="1"/>
  <c r="L53" i="1"/>
  <c r="K53" i="1"/>
  <c r="K19" i="1" s="1"/>
  <c r="J53" i="1"/>
  <c r="I53" i="1"/>
  <c r="I19" i="1" s="1"/>
  <c r="H53" i="1"/>
  <c r="G53" i="1"/>
  <c r="AQ53" i="1" s="1"/>
  <c r="F53" i="1"/>
  <c r="E53" i="1"/>
  <c r="E19" i="1" s="1"/>
  <c r="D53" i="1"/>
  <c r="AS52" i="1"/>
  <c r="AP52" i="1"/>
  <c r="AO52" i="1"/>
  <c r="AN52" i="1"/>
  <c r="AM52" i="1"/>
  <c r="AM18" i="1" s="1"/>
  <c r="AL52" i="1"/>
  <c r="AK52" i="1"/>
  <c r="AJ52" i="1"/>
  <c r="AI52" i="1"/>
  <c r="AI18" i="1" s="1"/>
  <c r="AH52" i="1"/>
  <c r="AG52" i="1"/>
  <c r="AF52" i="1"/>
  <c r="AE52" i="1"/>
  <c r="AE18" i="1" s="1"/>
  <c r="AD52" i="1"/>
  <c r="AC52" i="1"/>
  <c r="AB52" i="1"/>
  <c r="AA52" i="1"/>
  <c r="AA18" i="1" s="1"/>
  <c r="Z52" i="1"/>
  <c r="Y52" i="1"/>
  <c r="X52" i="1"/>
  <c r="W52" i="1"/>
  <c r="W18" i="1" s="1"/>
  <c r="V52" i="1"/>
  <c r="U52" i="1"/>
  <c r="T52" i="1"/>
  <c r="S52" i="1"/>
  <c r="S18" i="1" s="1"/>
  <c r="R52" i="1"/>
  <c r="Q52" i="1"/>
  <c r="P52" i="1"/>
  <c r="O52" i="1"/>
  <c r="O18" i="1" s="1"/>
  <c r="N52" i="1"/>
  <c r="M52" i="1"/>
  <c r="L52" i="1"/>
  <c r="K52" i="1"/>
  <c r="K18" i="1" s="1"/>
  <c r="J52" i="1"/>
  <c r="I52" i="1"/>
  <c r="H52" i="1"/>
  <c r="G52" i="1"/>
  <c r="G18" i="1" s="1"/>
  <c r="F52" i="1"/>
  <c r="E52" i="1"/>
  <c r="AR52" i="1" s="1"/>
  <c r="D52" i="1"/>
  <c r="AP51" i="1"/>
  <c r="AO51" i="1"/>
  <c r="AO17" i="1" s="1"/>
  <c r="AN51" i="1"/>
  <c r="AN17" i="1" s="1"/>
  <c r="AM51" i="1"/>
  <c r="AL51" i="1"/>
  <c r="AK51" i="1"/>
  <c r="AK17" i="1" s="1"/>
  <c r="AJ51" i="1"/>
  <c r="AJ17" i="1" s="1"/>
  <c r="AI51" i="1"/>
  <c r="AH51" i="1"/>
  <c r="AG51" i="1"/>
  <c r="AG17" i="1" s="1"/>
  <c r="AF51" i="1"/>
  <c r="AF17" i="1" s="1"/>
  <c r="AE51" i="1"/>
  <c r="AD51" i="1"/>
  <c r="AC51" i="1"/>
  <c r="AC17" i="1" s="1"/>
  <c r="AB51" i="1"/>
  <c r="AB17" i="1" s="1"/>
  <c r="AA51" i="1"/>
  <c r="Z51" i="1"/>
  <c r="Y51" i="1"/>
  <c r="Y17" i="1" s="1"/>
  <c r="X51" i="1"/>
  <c r="X17" i="1" s="1"/>
  <c r="W51" i="1"/>
  <c r="V51" i="1"/>
  <c r="U51" i="1"/>
  <c r="U17" i="1" s="1"/>
  <c r="T51" i="1"/>
  <c r="T17" i="1" s="1"/>
  <c r="S51" i="1"/>
  <c r="R51" i="1"/>
  <c r="Q51" i="1"/>
  <c r="Q17" i="1" s="1"/>
  <c r="P51" i="1"/>
  <c r="P17" i="1" s="1"/>
  <c r="O51" i="1"/>
  <c r="N51" i="1"/>
  <c r="M51" i="1"/>
  <c r="M17" i="1" s="1"/>
  <c r="L51" i="1"/>
  <c r="L17" i="1" s="1"/>
  <c r="K51" i="1"/>
  <c r="J51" i="1"/>
  <c r="I51" i="1"/>
  <c r="I17" i="1" s="1"/>
  <c r="H51" i="1"/>
  <c r="H17" i="1" s="1"/>
  <c r="G51" i="1"/>
  <c r="F51" i="1"/>
  <c r="E51" i="1"/>
  <c r="E17" i="1" s="1"/>
  <c r="D51" i="1"/>
  <c r="D17" i="1" s="1"/>
  <c r="AP50" i="1"/>
  <c r="AO50" i="1"/>
  <c r="AN50" i="1"/>
  <c r="AM50" i="1"/>
  <c r="AM16" i="1" s="1"/>
  <c r="AL50" i="1"/>
  <c r="AK50" i="1"/>
  <c r="AJ50" i="1"/>
  <c r="AI50" i="1"/>
  <c r="AI16" i="1" s="1"/>
  <c r="AH50" i="1"/>
  <c r="AG50" i="1"/>
  <c r="AF50" i="1"/>
  <c r="AE50" i="1"/>
  <c r="AE16" i="1" s="1"/>
  <c r="AD50" i="1"/>
  <c r="AC50" i="1"/>
  <c r="AB50" i="1"/>
  <c r="AA50" i="1"/>
  <c r="AA16" i="1" s="1"/>
  <c r="Z50" i="1"/>
  <c r="Y50" i="1"/>
  <c r="X50" i="1"/>
  <c r="W50" i="1"/>
  <c r="W16" i="1" s="1"/>
  <c r="V50" i="1"/>
  <c r="U50" i="1"/>
  <c r="T50" i="1"/>
  <c r="S50" i="1"/>
  <c r="S16" i="1" s="1"/>
  <c r="R50" i="1"/>
  <c r="Q50" i="1"/>
  <c r="P50" i="1"/>
  <c r="O50" i="1"/>
  <c r="O16" i="1" s="1"/>
  <c r="N50" i="1"/>
  <c r="M50" i="1"/>
  <c r="L50" i="1"/>
  <c r="K50" i="1"/>
  <c r="K16" i="1" s="1"/>
  <c r="J50" i="1"/>
  <c r="I50" i="1"/>
  <c r="H50" i="1"/>
  <c r="G50" i="1"/>
  <c r="G16" i="1" s="1"/>
  <c r="F50" i="1"/>
  <c r="E50" i="1"/>
  <c r="AR50" i="1" s="1"/>
  <c r="D50" i="1"/>
  <c r="AP49" i="1"/>
  <c r="AO49" i="1"/>
  <c r="AO15" i="1" s="1"/>
  <c r="AN49" i="1"/>
  <c r="AN15" i="1" s="1"/>
  <c r="AM49" i="1"/>
  <c r="AL49" i="1"/>
  <c r="AK49" i="1"/>
  <c r="AK15" i="1" s="1"/>
  <c r="AJ49" i="1"/>
  <c r="AJ15" i="1" s="1"/>
  <c r="AI49" i="1"/>
  <c r="AH49" i="1"/>
  <c r="AG49" i="1"/>
  <c r="AG15" i="1" s="1"/>
  <c r="AF49" i="1"/>
  <c r="AF15" i="1" s="1"/>
  <c r="AE49" i="1"/>
  <c r="AD49" i="1"/>
  <c r="AC49" i="1"/>
  <c r="AC15" i="1" s="1"/>
  <c r="AB49" i="1"/>
  <c r="AB15" i="1" s="1"/>
  <c r="AA49" i="1"/>
  <c r="Z49" i="1"/>
  <c r="Y49" i="1"/>
  <c r="Y15" i="1" s="1"/>
  <c r="X49" i="1"/>
  <c r="X15" i="1" s="1"/>
  <c r="W49" i="1"/>
  <c r="V49" i="1"/>
  <c r="U49" i="1"/>
  <c r="U15" i="1" s="1"/>
  <c r="T49" i="1"/>
  <c r="T15" i="1" s="1"/>
  <c r="S49" i="1"/>
  <c r="R49" i="1"/>
  <c r="Q49" i="1"/>
  <c r="Q15" i="1" s="1"/>
  <c r="P49" i="1"/>
  <c r="P15" i="1" s="1"/>
  <c r="O49" i="1"/>
  <c r="N49" i="1"/>
  <c r="M49" i="1"/>
  <c r="M15" i="1" s="1"/>
  <c r="L49" i="1"/>
  <c r="L15" i="1" s="1"/>
  <c r="K49" i="1"/>
  <c r="J49" i="1"/>
  <c r="I49" i="1"/>
  <c r="I15" i="1" s="1"/>
  <c r="H49" i="1"/>
  <c r="H15" i="1" s="1"/>
  <c r="G49" i="1"/>
  <c r="F49" i="1"/>
  <c r="E49" i="1"/>
  <c r="E15" i="1" s="1"/>
  <c r="D49" i="1"/>
  <c r="D15" i="1" s="1"/>
  <c r="AP48" i="1"/>
  <c r="AO48" i="1"/>
  <c r="AN48" i="1"/>
  <c r="AM48" i="1"/>
  <c r="AM14" i="1" s="1"/>
  <c r="AL48" i="1"/>
  <c r="AK48" i="1"/>
  <c r="AK14" i="1" s="1"/>
  <c r="AJ48" i="1"/>
  <c r="AI48" i="1"/>
  <c r="AI14" i="1" s="1"/>
  <c r="AH48" i="1"/>
  <c r="AG48" i="1"/>
  <c r="AF48" i="1"/>
  <c r="AE48" i="1"/>
  <c r="AE14" i="1" s="1"/>
  <c r="AD48" i="1"/>
  <c r="AC48" i="1"/>
  <c r="AC14" i="1" s="1"/>
  <c r="AB48" i="1"/>
  <c r="AA48" i="1"/>
  <c r="AA14" i="1" s="1"/>
  <c r="Z48" i="1"/>
  <c r="Y48" i="1"/>
  <c r="X48" i="1"/>
  <c r="W48" i="1"/>
  <c r="W14" i="1" s="1"/>
  <c r="V48" i="1"/>
  <c r="U48" i="1"/>
  <c r="U14" i="1" s="1"/>
  <c r="T48" i="1"/>
  <c r="S48" i="1"/>
  <c r="S14" i="1" s="1"/>
  <c r="R48" i="1"/>
  <c r="Q48" i="1"/>
  <c r="P48" i="1"/>
  <c r="O48" i="1"/>
  <c r="O14" i="1" s="1"/>
  <c r="N48" i="1"/>
  <c r="M48" i="1"/>
  <c r="M14" i="1" s="1"/>
  <c r="L48" i="1"/>
  <c r="K48" i="1"/>
  <c r="K14" i="1" s="1"/>
  <c r="J48" i="1"/>
  <c r="I48" i="1"/>
  <c r="H48" i="1"/>
  <c r="G48" i="1"/>
  <c r="G14" i="1" s="1"/>
  <c r="F48" i="1"/>
  <c r="E48" i="1"/>
  <c r="AR48" i="1" s="1"/>
  <c r="D48" i="1"/>
  <c r="AP47" i="1"/>
  <c r="AO47" i="1"/>
  <c r="AO13" i="1" s="1"/>
  <c r="AN47" i="1"/>
  <c r="AM47" i="1"/>
  <c r="AL47" i="1"/>
  <c r="AK47" i="1"/>
  <c r="AK13" i="1" s="1"/>
  <c r="AJ47" i="1"/>
  <c r="AI47" i="1"/>
  <c r="AH47" i="1"/>
  <c r="AG47" i="1"/>
  <c r="AG13" i="1" s="1"/>
  <c r="AF47" i="1"/>
  <c r="AE47" i="1"/>
  <c r="AD47" i="1"/>
  <c r="AC47" i="1"/>
  <c r="AC13" i="1" s="1"/>
  <c r="AB47" i="1"/>
  <c r="AA47" i="1"/>
  <c r="Z47" i="1"/>
  <c r="Y47" i="1"/>
  <c r="Y13" i="1" s="1"/>
  <c r="X47" i="1"/>
  <c r="W47" i="1"/>
  <c r="V47" i="1"/>
  <c r="U47" i="1"/>
  <c r="U13" i="1" s="1"/>
  <c r="T47" i="1"/>
  <c r="S47" i="1"/>
  <c r="R47" i="1"/>
  <c r="Q47" i="1"/>
  <c r="Q13" i="1" s="1"/>
  <c r="P47" i="1"/>
  <c r="O47" i="1"/>
  <c r="N47" i="1"/>
  <c r="M47" i="1"/>
  <c r="M13" i="1" s="1"/>
  <c r="L47" i="1"/>
  <c r="K47" i="1"/>
  <c r="J47" i="1"/>
  <c r="I47" i="1"/>
  <c r="I13" i="1" s="1"/>
  <c r="H47" i="1"/>
  <c r="G47" i="1"/>
  <c r="AQ47" i="1" s="1"/>
  <c r="F47" i="1"/>
  <c r="E47" i="1"/>
  <c r="E13" i="1" s="1"/>
  <c r="D47" i="1"/>
  <c r="AP46" i="1"/>
  <c r="AP12" i="1" s="1"/>
  <c r="AO46" i="1"/>
  <c r="AN46" i="1"/>
  <c r="AM46" i="1"/>
  <c r="AM12" i="1" s="1"/>
  <c r="AL46" i="1"/>
  <c r="AL12" i="1" s="1"/>
  <c r="AK46" i="1"/>
  <c r="AJ46" i="1"/>
  <c r="AI46" i="1"/>
  <c r="AI12" i="1" s="1"/>
  <c r="AH46" i="1"/>
  <c r="AH12" i="1" s="1"/>
  <c r="AG46" i="1"/>
  <c r="AF46" i="1"/>
  <c r="AE46" i="1"/>
  <c r="AE12" i="1" s="1"/>
  <c r="AD46" i="1"/>
  <c r="AD12" i="1" s="1"/>
  <c r="AC46" i="1"/>
  <c r="AB46" i="1"/>
  <c r="AA46" i="1"/>
  <c r="AA12" i="1" s="1"/>
  <c r="Z46" i="1"/>
  <c r="Z12" i="1" s="1"/>
  <c r="Y46" i="1"/>
  <c r="X46" i="1"/>
  <c r="W46" i="1"/>
  <c r="W12" i="1" s="1"/>
  <c r="V46" i="1"/>
  <c r="V12" i="1" s="1"/>
  <c r="U46" i="1"/>
  <c r="T46" i="1"/>
  <c r="S46" i="1"/>
  <c r="S12" i="1" s="1"/>
  <c r="R46" i="1"/>
  <c r="R12" i="1" s="1"/>
  <c r="Q46" i="1"/>
  <c r="P46" i="1"/>
  <c r="O46" i="1"/>
  <c r="O12" i="1" s="1"/>
  <c r="N46" i="1"/>
  <c r="N12" i="1" s="1"/>
  <c r="M46" i="1"/>
  <c r="L46" i="1"/>
  <c r="K46" i="1"/>
  <c r="K12" i="1" s="1"/>
  <c r="J46" i="1"/>
  <c r="J12" i="1" s="1"/>
  <c r="I46" i="1"/>
  <c r="H46" i="1"/>
  <c r="G46" i="1"/>
  <c r="G12" i="1" s="1"/>
  <c r="F46" i="1"/>
  <c r="F12" i="1" s="1"/>
  <c r="E46" i="1"/>
  <c r="D46" i="1"/>
  <c r="AP45" i="1"/>
  <c r="AO45" i="1"/>
  <c r="AO11" i="1" s="1"/>
  <c r="AN45" i="1"/>
  <c r="AM45" i="1"/>
  <c r="AL45" i="1"/>
  <c r="AK45" i="1"/>
  <c r="AK11" i="1" s="1"/>
  <c r="AJ45" i="1"/>
  <c r="AI45" i="1"/>
  <c r="AI11" i="1" s="1"/>
  <c r="AH45" i="1"/>
  <c r="AG45" i="1"/>
  <c r="AG11" i="1" s="1"/>
  <c r="AF45" i="1"/>
  <c r="AE45" i="1"/>
  <c r="AD45" i="1"/>
  <c r="AC45" i="1"/>
  <c r="AC11" i="1" s="1"/>
  <c r="AB45" i="1"/>
  <c r="AA45" i="1"/>
  <c r="AA11" i="1" s="1"/>
  <c r="Z45" i="1"/>
  <c r="Y45" i="1"/>
  <c r="Y11" i="1" s="1"/>
  <c r="X45" i="1"/>
  <c r="W45" i="1"/>
  <c r="V45" i="1"/>
  <c r="U45" i="1"/>
  <c r="U11" i="1" s="1"/>
  <c r="T45" i="1"/>
  <c r="S45" i="1"/>
  <c r="S11" i="1" s="1"/>
  <c r="R45" i="1"/>
  <c r="Q45" i="1"/>
  <c r="Q11" i="1" s="1"/>
  <c r="P45" i="1"/>
  <c r="O45" i="1"/>
  <c r="N45" i="1"/>
  <c r="M45" i="1"/>
  <c r="M11" i="1" s="1"/>
  <c r="L45" i="1"/>
  <c r="K45" i="1"/>
  <c r="K11" i="1" s="1"/>
  <c r="J45" i="1"/>
  <c r="I45" i="1"/>
  <c r="I11" i="1" s="1"/>
  <c r="H45" i="1"/>
  <c r="G45" i="1"/>
  <c r="AQ45" i="1" s="1"/>
  <c r="F45" i="1"/>
  <c r="E45" i="1"/>
  <c r="E11" i="1" s="1"/>
  <c r="D45" i="1"/>
  <c r="AS44" i="1"/>
  <c r="AP44" i="1"/>
  <c r="AP10" i="1" s="1"/>
  <c r="AO44" i="1"/>
  <c r="AN44" i="1"/>
  <c r="AM44" i="1"/>
  <c r="AM10" i="1" s="1"/>
  <c r="AL44" i="1"/>
  <c r="AL10" i="1" s="1"/>
  <c r="AK44" i="1"/>
  <c r="AJ44" i="1"/>
  <c r="AI44" i="1"/>
  <c r="AI10" i="1" s="1"/>
  <c r="AH44" i="1"/>
  <c r="AH10" i="1" s="1"/>
  <c r="AG44" i="1"/>
  <c r="AF44" i="1"/>
  <c r="AE44" i="1"/>
  <c r="AE10" i="1" s="1"/>
  <c r="AD44" i="1"/>
  <c r="AD10" i="1" s="1"/>
  <c r="AC44" i="1"/>
  <c r="AB44" i="1"/>
  <c r="AA44" i="1"/>
  <c r="AA10" i="1" s="1"/>
  <c r="Z44" i="1"/>
  <c r="Z10" i="1" s="1"/>
  <c r="Y44" i="1"/>
  <c r="X44" i="1"/>
  <c r="W44" i="1"/>
  <c r="W10" i="1" s="1"/>
  <c r="V44" i="1"/>
  <c r="V10" i="1" s="1"/>
  <c r="U44" i="1"/>
  <c r="T44" i="1"/>
  <c r="S44" i="1"/>
  <c r="S10" i="1" s="1"/>
  <c r="R44" i="1"/>
  <c r="R10" i="1" s="1"/>
  <c r="Q44" i="1"/>
  <c r="P44" i="1"/>
  <c r="O44" i="1"/>
  <c r="O10" i="1" s="1"/>
  <c r="N44" i="1"/>
  <c r="N10" i="1" s="1"/>
  <c r="M44" i="1"/>
  <c r="L44" i="1"/>
  <c r="K44" i="1"/>
  <c r="K10" i="1" s="1"/>
  <c r="J44" i="1"/>
  <c r="J10" i="1" s="1"/>
  <c r="I44" i="1"/>
  <c r="H44" i="1"/>
  <c r="G44" i="1"/>
  <c r="G10" i="1" s="1"/>
  <c r="F44" i="1"/>
  <c r="F10" i="1" s="1"/>
  <c r="E44" i="1"/>
  <c r="D44" i="1"/>
  <c r="AP43" i="1"/>
  <c r="AO43" i="1"/>
  <c r="AO9" i="1" s="1"/>
  <c r="AN43" i="1"/>
  <c r="AN9" i="1" s="1"/>
  <c r="AM43" i="1"/>
  <c r="AL43" i="1"/>
  <c r="AK43" i="1"/>
  <c r="AK9" i="1" s="1"/>
  <c r="AJ43" i="1"/>
  <c r="AJ9" i="1" s="1"/>
  <c r="AI43" i="1"/>
  <c r="AH43" i="1"/>
  <c r="AG43" i="1"/>
  <c r="AG9" i="1" s="1"/>
  <c r="AF43" i="1"/>
  <c r="AF9" i="1" s="1"/>
  <c r="AE43" i="1"/>
  <c r="AD43" i="1"/>
  <c r="AC43" i="1"/>
  <c r="AC9" i="1" s="1"/>
  <c r="AB43" i="1"/>
  <c r="AB9" i="1" s="1"/>
  <c r="AA43" i="1"/>
  <c r="Z43" i="1"/>
  <c r="Y43" i="1"/>
  <c r="Y9" i="1" s="1"/>
  <c r="X43" i="1"/>
  <c r="X9" i="1" s="1"/>
  <c r="W43" i="1"/>
  <c r="V43" i="1"/>
  <c r="U43" i="1"/>
  <c r="U9" i="1" s="1"/>
  <c r="T43" i="1"/>
  <c r="T9" i="1" s="1"/>
  <c r="S43" i="1"/>
  <c r="R43" i="1"/>
  <c r="Q43" i="1"/>
  <c r="Q9" i="1" s="1"/>
  <c r="P43" i="1"/>
  <c r="P9" i="1" s="1"/>
  <c r="O43" i="1"/>
  <c r="N43" i="1"/>
  <c r="M43" i="1"/>
  <c r="M9" i="1" s="1"/>
  <c r="L43" i="1"/>
  <c r="L9" i="1" s="1"/>
  <c r="K43" i="1"/>
  <c r="J43" i="1"/>
  <c r="I43" i="1"/>
  <c r="I9" i="1" s="1"/>
  <c r="H43" i="1"/>
  <c r="H9" i="1" s="1"/>
  <c r="G43" i="1"/>
  <c r="F43" i="1"/>
  <c r="E43" i="1"/>
  <c r="E9" i="1" s="1"/>
  <c r="D43" i="1"/>
  <c r="D9" i="1" s="1"/>
  <c r="AP42" i="1"/>
  <c r="AO42" i="1"/>
  <c r="AO8" i="1" s="1"/>
  <c r="AN42" i="1"/>
  <c r="AM42" i="1"/>
  <c r="AM8" i="1" s="1"/>
  <c r="AL42" i="1"/>
  <c r="AK42" i="1"/>
  <c r="AJ42" i="1"/>
  <c r="AI42" i="1"/>
  <c r="AI8" i="1" s="1"/>
  <c r="AH42" i="1"/>
  <c r="AG42" i="1"/>
  <c r="AG8" i="1" s="1"/>
  <c r="AF42" i="1"/>
  <c r="AE42" i="1"/>
  <c r="AE8" i="1" s="1"/>
  <c r="AD42" i="1"/>
  <c r="AC42" i="1"/>
  <c r="AB42" i="1"/>
  <c r="AA42" i="1"/>
  <c r="AA8" i="1" s="1"/>
  <c r="Z42" i="1"/>
  <c r="Y42" i="1"/>
  <c r="Y8" i="1" s="1"/>
  <c r="X42" i="1"/>
  <c r="W42" i="1"/>
  <c r="W8" i="1" s="1"/>
  <c r="V42" i="1"/>
  <c r="U42" i="1"/>
  <c r="T42" i="1"/>
  <c r="S42" i="1"/>
  <c r="S8" i="1" s="1"/>
  <c r="R42" i="1"/>
  <c r="Q42" i="1"/>
  <c r="Q8" i="1" s="1"/>
  <c r="P42" i="1"/>
  <c r="O42" i="1"/>
  <c r="O8" i="1" s="1"/>
  <c r="N42" i="1"/>
  <c r="M42" i="1"/>
  <c r="L42" i="1"/>
  <c r="K42" i="1"/>
  <c r="K8" i="1" s="1"/>
  <c r="J42" i="1"/>
  <c r="I42" i="1"/>
  <c r="AS42" i="1" s="1"/>
  <c r="H42" i="1"/>
  <c r="G42" i="1"/>
  <c r="G8" i="1" s="1"/>
  <c r="F42" i="1"/>
  <c r="E42" i="1"/>
  <c r="AR42" i="1" s="1"/>
  <c r="D42" i="1"/>
  <c r="AP41" i="1"/>
  <c r="AO41" i="1"/>
  <c r="AO7" i="1" s="1"/>
  <c r="AN41" i="1"/>
  <c r="AM41" i="1"/>
  <c r="AL41" i="1"/>
  <c r="AK41" i="1"/>
  <c r="AK7" i="1" s="1"/>
  <c r="AJ41" i="1"/>
  <c r="AI41" i="1"/>
  <c r="AH41" i="1"/>
  <c r="AG41" i="1"/>
  <c r="AG7" i="1" s="1"/>
  <c r="AF41" i="1"/>
  <c r="AE41" i="1"/>
  <c r="AD41" i="1"/>
  <c r="AC41" i="1"/>
  <c r="AC7" i="1" s="1"/>
  <c r="AB41" i="1"/>
  <c r="AA41" i="1"/>
  <c r="Z41" i="1"/>
  <c r="Y41" i="1"/>
  <c r="Y7" i="1" s="1"/>
  <c r="X41" i="1"/>
  <c r="W41" i="1"/>
  <c r="V41" i="1"/>
  <c r="U41" i="1"/>
  <c r="U7" i="1" s="1"/>
  <c r="T41" i="1"/>
  <c r="S41" i="1"/>
  <c r="R41" i="1"/>
  <c r="Q41" i="1"/>
  <c r="Q7" i="1" s="1"/>
  <c r="P41" i="1"/>
  <c r="O41" i="1"/>
  <c r="N41" i="1"/>
  <c r="M41" i="1"/>
  <c r="M7" i="1" s="1"/>
  <c r="L41" i="1"/>
  <c r="K41" i="1"/>
  <c r="J41" i="1"/>
  <c r="I41" i="1"/>
  <c r="I7" i="1" s="1"/>
  <c r="H41" i="1"/>
  <c r="G41" i="1"/>
  <c r="F41" i="1"/>
  <c r="E41" i="1"/>
  <c r="E7" i="1" s="1"/>
  <c r="D41" i="1"/>
  <c r="AQ41" i="1" s="1"/>
  <c r="AP40" i="1"/>
  <c r="AO40" i="1"/>
  <c r="AN40" i="1"/>
  <c r="AM40" i="1"/>
  <c r="AM6" i="1" s="1"/>
  <c r="AL40" i="1"/>
  <c r="AK40" i="1"/>
  <c r="AK6" i="1" s="1"/>
  <c r="AJ40" i="1"/>
  <c r="AI40" i="1"/>
  <c r="AI6" i="1" s="1"/>
  <c r="AH40" i="1"/>
  <c r="AG40" i="1"/>
  <c r="AF40" i="1"/>
  <c r="AE40" i="1"/>
  <c r="AE6" i="1" s="1"/>
  <c r="AD40" i="1"/>
  <c r="AC40" i="1"/>
  <c r="AC6" i="1" s="1"/>
  <c r="AB40" i="1"/>
  <c r="AA40" i="1"/>
  <c r="AA6" i="1" s="1"/>
  <c r="Z40" i="1"/>
  <c r="Y40" i="1"/>
  <c r="X40" i="1"/>
  <c r="W40" i="1"/>
  <c r="W6" i="1" s="1"/>
  <c r="V40" i="1"/>
  <c r="U40" i="1"/>
  <c r="U6" i="1" s="1"/>
  <c r="T40" i="1"/>
  <c r="S40" i="1"/>
  <c r="S6" i="1" s="1"/>
  <c r="R40" i="1"/>
  <c r="Q40" i="1"/>
  <c r="P40" i="1"/>
  <c r="O40" i="1"/>
  <c r="O6" i="1" s="1"/>
  <c r="N40" i="1"/>
  <c r="M40" i="1"/>
  <c r="M6" i="1" s="1"/>
  <c r="L40" i="1"/>
  <c r="K40" i="1"/>
  <c r="K6" i="1" s="1"/>
  <c r="J40" i="1"/>
  <c r="I40" i="1"/>
  <c r="H40" i="1"/>
  <c r="G40" i="1"/>
  <c r="G6" i="1" s="1"/>
  <c r="F40" i="1"/>
  <c r="E40" i="1"/>
  <c r="AR40" i="1" s="1"/>
  <c r="D40" i="1"/>
  <c r="AP39" i="1"/>
  <c r="AO39" i="1"/>
  <c r="AO5" i="1" s="1"/>
  <c r="AN39" i="1"/>
  <c r="AM39" i="1"/>
  <c r="AM5" i="1" s="1"/>
  <c r="AL39" i="1"/>
  <c r="AK39" i="1"/>
  <c r="AK5" i="1" s="1"/>
  <c r="AJ39" i="1"/>
  <c r="AI39" i="1"/>
  <c r="AH39" i="1"/>
  <c r="AG39" i="1"/>
  <c r="AG5" i="1" s="1"/>
  <c r="AF39" i="1"/>
  <c r="AE39" i="1"/>
  <c r="AE5" i="1" s="1"/>
  <c r="AD39" i="1"/>
  <c r="AC39" i="1"/>
  <c r="AC5" i="1" s="1"/>
  <c r="AB39" i="1"/>
  <c r="AA39" i="1"/>
  <c r="Z39" i="1"/>
  <c r="Y39" i="1"/>
  <c r="Y5" i="1" s="1"/>
  <c r="X39" i="1"/>
  <c r="W39" i="1"/>
  <c r="W5" i="1" s="1"/>
  <c r="V39" i="1"/>
  <c r="U39" i="1"/>
  <c r="U5" i="1" s="1"/>
  <c r="T39" i="1"/>
  <c r="S39" i="1"/>
  <c r="R39" i="1"/>
  <c r="Q39" i="1"/>
  <c r="Q5" i="1" s="1"/>
  <c r="P39" i="1"/>
  <c r="O39" i="1"/>
  <c r="O5" i="1" s="1"/>
  <c r="N39" i="1"/>
  <c r="M39" i="1"/>
  <c r="M5" i="1" s="1"/>
  <c r="L39" i="1"/>
  <c r="K39" i="1"/>
  <c r="J39" i="1"/>
  <c r="I39" i="1"/>
  <c r="I5" i="1" s="1"/>
  <c r="H39" i="1"/>
  <c r="G39" i="1"/>
  <c r="G5" i="1" s="1"/>
  <c r="F39" i="1"/>
  <c r="E39" i="1"/>
  <c r="E5" i="1" s="1"/>
  <c r="D39" i="1"/>
  <c r="A37" i="1"/>
  <c r="AP34" i="1"/>
  <c r="AM34" i="1"/>
  <c r="AL34" i="1"/>
  <c r="AI34" i="1"/>
  <c r="AH34" i="1"/>
  <c r="AE34" i="1"/>
  <c r="AD34" i="1"/>
  <c r="AA34" i="1"/>
  <c r="Z34" i="1"/>
  <c r="W34" i="1"/>
  <c r="V34" i="1"/>
  <c r="S34" i="1"/>
  <c r="AQ34" i="1" s="1"/>
  <c r="R34" i="1"/>
  <c r="O34" i="1"/>
  <c r="N34" i="1"/>
  <c r="K34" i="1"/>
  <c r="J34" i="1"/>
  <c r="G34" i="1"/>
  <c r="F34" i="1"/>
  <c r="AN33" i="1"/>
  <c r="AK33" i="1"/>
  <c r="AJ33" i="1"/>
  <c r="AF33" i="1"/>
  <c r="AC33" i="1"/>
  <c r="AB33" i="1"/>
  <c r="X33" i="1"/>
  <c r="U33" i="1"/>
  <c r="T33" i="1"/>
  <c r="P33" i="1"/>
  <c r="M33" i="1"/>
  <c r="L33" i="1"/>
  <c r="H33" i="1"/>
  <c r="E33" i="1"/>
  <c r="D33" i="1"/>
  <c r="AP32" i="1"/>
  <c r="AM32" i="1"/>
  <c r="AL32" i="1"/>
  <c r="AI32" i="1"/>
  <c r="AH32" i="1"/>
  <c r="AE32" i="1"/>
  <c r="AD32" i="1"/>
  <c r="AA32" i="1"/>
  <c r="Z32" i="1"/>
  <c r="W32" i="1"/>
  <c r="V32" i="1"/>
  <c r="S32" i="1"/>
  <c r="R32" i="1"/>
  <c r="O32" i="1"/>
  <c r="N32" i="1"/>
  <c r="K32" i="1"/>
  <c r="J32" i="1"/>
  <c r="G32" i="1"/>
  <c r="F32" i="1"/>
  <c r="AO31" i="1"/>
  <c r="AN31" i="1"/>
  <c r="AJ31" i="1"/>
  <c r="AG31" i="1"/>
  <c r="AF31" i="1"/>
  <c r="AB31" i="1"/>
  <c r="Y31" i="1"/>
  <c r="X31" i="1"/>
  <c r="T31" i="1"/>
  <c r="Q31" i="1"/>
  <c r="P31" i="1"/>
  <c r="L31" i="1"/>
  <c r="I31" i="1"/>
  <c r="H31" i="1"/>
  <c r="D31" i="1"/>
  <c r="AP30" i="1"/>
  <c r="AL30" i="1"/>
  <c r="AI30" i="1"/>
  <c r="AH30" i="1"/>
  <c r="AD30" i="1"/>
  <c r="AA30" i="1"/>
  <c r="Z30" i="1"/>
  <c r="V30" i="1"/>
  <c r="S30" i="1"/>
  <c r="R30" i="1"/>
  <c r="N30" i="1"/>
  <c r="K30" i="1"/>
  <c r="J30" i="1"/>
  <c r="F30" i="1"/>
  <c r="AN29" i="1"/>
  <c r="AK29" i="1"/>
  <c r="AJ29" i="1"/>
  <c r="AF29" i="1"/>
  <c r="AC29" i="1"/>
  <c r="AB29" i="1"/>
  <c r="X29" i="1"/>
  <c r="U29" i="1"/>
  <c r="T29" i="1"/>
  <c r="P29" i="1"/>
  <c r="M29" i="1"/>
  <c r="L29" i="1"/>
  <c r="H29" i="1"/>
  <c r="E29" i="1"/>
  <c r="AR29" i="1" s="1"/>
  <c r="D29" i="1"/>
  <c r="AP28" i="1"/>
  <c r="AM28" i="1"/>
  <c r="AL28" i="1"/>
  <c r="AH28" i="1"/>
  <c r="AE28" i="1"/>
  <c r="AD28" i="1"/>
  <c r="Z28" i="1"/>
  <c r="W28" i="1"/>
  <c r="V28" i="1"/>
  <c r="R28" i="1"/>
  <c r="O28" i="1"/>
  <c r="N28" i="1"/>
  <c r="J28" i="1"/>
  <c r="G28" i="1"/>
  <c r="F28" i="1"/>
  <c r="AO27" i="1"/>
  <c r="AN27" i="1"/>
  <c r="AJ27" i="1"/>
  <c r="AG27" i="1"/>
  <c r="AF27" i="1"/>
  <c r="AB27" i="1"/>
  <c r="Y27" i="1"/>
  <c r="X27" i="1"/>
  <c r="T27" i="1"/>
  <c r="Q27" i="1"/>
  <c r="P27" i="1"/>
  <c r="L27" i="1"/>
  <c r="I27" i="1"/>
  <c r="AS27" i="1" s="1"/>
  <c r="H27" i="1"/>
  <c r="D27" i="1"/>
  <c r="AP26" i="1"/>
  <c r="AL26" i="1"/>
  <c r="AI26" i="1"/>
  <c r="AH26" i="1"/>
  <c r="AD26" i="1"/>
  <c r="AA26" i="1"/>
  <c r="Z26" i="1"/>
  <c r="V26" i="1"/>
  <c r="S26" i="1"/>
  <c r="R26" i="1"/>
  <c r="N26" i="1"/>
  <c r="K26" i="1"/>
  <c r="J26" i="1"/>
  <c r="F26" i="1"/>
  <c r="AN25" i="1"/>
  <c r="AK25" i="1"/>
  <c r="AJ25" i="1"/>
  <c r="AF25" i="1"/>
  <c r="AC25" i="1"/>
  <c r="AB25" i="1"/>
  <c r="X25" i="1"/>
  <c r="U25" i="1"/>
  <c r="T25" i="1"/>
  <c r="P25" i="1"/>
  <c r="M25" i="1"/>
  <c r="L25" i="1"/>
  <c r="H25" i="1"/>
  <c r="E25" i="1"/>
  <c r="D25" i="1"/>
  <c r="AP24" i="1"/>
  <c r="AM24" i="1"/>
  <c r="AL24" i="1"/>
  <c r="AH24" i="1"/>
  <c r="AE24" i="1"/>
  <c r="AD24" i="1"/>
  <c r="Z24" i="1"/>
  <c r="W24" i="1"/>
  <c r="V24" i="1"/>
  <c r="R24" i="1"/>
  <c r="O24" i="1"/>
  <c r="N24" i="1"/>
  <c r="J24" i="1"/>
  <c r="G24" i="1"/>
  <c r="F24" i="1"/>
  <c r="AO22" i="1"/>
  <c r="AN22" i="1"/>
  <c r="AJ22" i="1"/>
  <c r="AG22" i="1"/>
  <c r="AF22" i="1"/>
  <c r="AB22" i="1"/>
  <c r="Y22" i="1"/>
  <c r="X22" i="1"/>
  <c r="T22" i="1"/>
  <c r="Q22" i="1"/>
  <c r="P22" i="1"/>
  <c r="L22" i="1"/>
  <c r="I22" i="1"/>
  <c r="H22" i="1"/>
  <c r="D22" i="1"/>
  <c r="AP21" i="1"/>
  <c r="AL21" i="1"/>
  <c r="AI21" i="1"/>
  <c r="AH21" i="1"/>
  <c r="AD21" i="1"/>
  <c r="AA21" i="1"/>
  <c r="Z21" i="1"/>
  <c r="V21" i="1"/>
  <c r="S21" i="1"/>
  <c r="R21" i="1"/>
  <c r="N21" i="1"/>
  <c r="K21" i="1"/>
  <c r="J21" i="1"/>
  <c r="F21" i="1"/>
  <c r="AN20" i="1"/>
  <c r="AK20" i="1"/>
  <c r="AJ20" i="1"/>
  <c r="AF20" i="1"/>
  <c r="AC20" i="1"/>
  <c r="AB20" i="1"/>
  <c r="X20" i="1"/>
  <c r="U20" i="1"/>
  <c r="T20" i="1"/>
  <c r="P20" i="1"/>
  <c r="M20" i="1"/>
  <c r="L20" i="1"/>
  <c r="H20" i="1"/>
  <c r="E20" i="1"/>
  <c r="AR20" i="1" s="1"/>
  <c r="D20" i="1"/>
  <c r="AP19" i="1"/>
  <c r="AM19" i="1"/>
  <c r="AL19" i="1"/>
  <c r="AH19" i="1"/>
  <c r="AE19" i="1"/>
  <c r="AD19" i="1"/>
  <c r="Z19" i="1"/>
  <c r="W19" i="1"/>
  <c r="V19" i="1"/>
  <c r="R19" i="1"/>
  <c r="O19" i="1"/>
  <c r="N19" i="1"/>
  <c r="J19" i="1"/>
  <c r="G19" i="1"/>
  <c r="F19" i="1"/>
  <c r="AO18" i="1"/>
  <c r="AN18" i="1"/>
  <c r="AJ18" i="1"/>
  <c r="AG18" i="1"/>
  <c r="AF18" i="1"/>
  <c r="AB18" i="1"/>
  <c r="Y18" i="1"/>
  <c r="X18" i="1"/>
  <c r="T18" i="1"/>
  <c r="Q18" i="1"/>
  <c r="P18" i="1"/>
  <c r="L18" i="1"/>
  <c r="I18" i="1"/>
  <c r="H18" i="1"/>
  <c r="D18" i="1"/>
  <c r="AP17" i="1"/>
  <c r="AL17" i="1"/>
  <c r="AI17" i="1"/>
  <c r="AH17" i="1"/>
  <c r="AD17" i="1"/>
  <c r="AA17" i="1"/>
  <c r="Z17" i="1"/>
  <c r="V17" i="1"/>
  <c r="S17" i="1"/>
  <c r="R17" i="1"/>
  <c r="N17" i="1"/>
  <c r="K17" i="1"/>
  <c r="J17" i="1"/>
  <c r="F17" i="1"/>
  <c r="AN16" i="1"/>
  <c r="AK16" i="1"/>
  <c r="AJ16" i="1"/>
  <c r="AF16" i="1"/>
  <c r="AC16" i="1"/>
  <c r="AB16" i="1"/>
  <c r="X16" i="1"/>
  <c r="U16" i="1"/>
  <c r="T16" i="1"/>
  <c r="P16" i="1"/>
  <c r="M16" i="1"/>
  <c r="L16" i="1"/>
  <c r="H16" i="1"/>
  <c r="E16" i="1"/>
  <c r="D16" i="1"/>
  <c r="AP15" i="1"/>
  <c r="AM15" i="1"/>
  <c r="AL15" i="1"/>
  <c r="AH15" i="1"/>
  <c r="AE15" i="1"/>
  <c r="AD15" i="1"/>
  <c r="Z15" i="1"/>
  <c r="W15" i="1"/>
  <c r="V15" i="1"/>
  <c r="R15" i="1"/>
  <c r="O15" i="1"/>
  <c r="N15" i="1"/>
  <c r="J15" i="1"/>
  <c r="G15" i="1"/>
  <c r="F15" i="1"/>
  <c r="AO14" i="1"/>
  <c r="AN14" i="1"/>
  <c r="AJ14" i="1"/>
  <c r="AG14" i="1"/>
  <c r="AF14" i="1"/>
  <c r="AB14" i="1"/>
  <c r="Y14" i="1"/>
  <c r="X14" i="1"/>
  <c r="T14" i="1"/>
  <c r="Q14" i="1"/>
  <c r="P14" i="1"/>
  <c r="L14" i="1"/>
  <c r="I14" i="1"/>
  <c r="H14" i="1"/>
  <c r="D14" i="1"/>
  <c r="AP13" i="1"/>
  <c r="AL13" i="1"/>
  <c r="AI13" i="1"/>
  <c r="AH13" i="1"/>
  <c r="AD13" i="1"/>
  <c r="AA13" i="1"/>
  <c r="Z13" i="1"/>
  <c r="V13" i="1"/>
  <c r="S13" i="1"/>
  <c r="R13" i="1"/>
  <c r="N13" i="1"/>
  <c r="K13" i="1"/>
  <c r="J13" i="1"/>
  <c r="F13" i="1"/>
  <c r="AN12" i="1"/>
  <c r="AK12" i="1"/>
  <c r="AJ12" i="1"/>
  <c r="AF12" i="1"/>
  <c r="AC12" i="1"/>
  <c r="AB12" i="1"/>
  <c r="X12" i="1"/>
  <c r="U12" i="1"/>
  <c r="T12" i="1"/>
  <c r="P12" i="1"/>
  <c r="M12" i="1"/>
  <c r="L12" i="1"/>
  <c r="H12" i="1"/>
  <c r="E12" i="1"/>
  <c r="AR12" i="1" s="1"/>
  <c r="D12" i="1"/>
  <c r="AP11" i="1"/>
  <c r="AM11" i="1"/>
  <c r="AL11" i="1"/>
  <c r="AH11" i="1"/>
  <c r="AE11" i="1"/>
  <c r="AD11" i="1"/>
  <c r="Z11" i="1"/>
  <c r="W11" i="1"/>
  <c r="V11" i="1"/>
  <c r="R11" i="1"/>
  <c r="O11" i="1"/>
  <c r="N11" i="1"/>
  <c r="J11" i="1"/>
  <c r="G11" i="1"/>
  <c r="F11" i="1"/>
  <c r="AO10" i="1"/>
  <c r="AN10" i="1"/>
  <c r="AJ10" i="1"/>
  <c r="AG10" i="1"/>
  <c r="AF10" i="1"/>
  <c r="AB10" i="1"/>
  <c r="Y10" i="1"/>
  <c r="X10" i="1"/>
  <c r="T10" i="1"/>
  <c r="Q10" i="1"/>
  <c r="P10" i="1"/>
  <c r="L10" i="1"/>
  <c r="I10" i="1"/>
  <c r="AS10" i="1" s="1"/>
  <c r="H10" i="1"/>
  <c r="D10" i="1"/>
  <c r="AP9" i="1"/>
  <c r="AL9" i="1"/>
  <c r="AI9" i="1"/>
  <c r="AH9" i="1"/>
  <c r="AD9" i="1"/>
  <c r="AA9" i="1"/>
  <c r="Z9" i="1"/>
  <c r="V9" i="1"/>
  <c r="S9" i="1"/>
  <c r="R9" i="1"/>
  <c r="N9" i="1"/>
  <c r="K9" i="1"/>
  <c r="J9" i="1"/>
  <c r="F9" i="1"/>
  <c r="AN8" i="1"/>
  <c r="AK8" i="1"/>
  <c r="AJ8" i="1"/>
  <c r="AF8" i="1"/>
  <c r="AC8" i="1"/>
  <c r="AB8" i="1"/>
  <c r="X8" i="1"/>
  <c r="U8" i="1"/>
  <c r="T8" i="1"/>
  <c r="P8" i="1"/>
  <c r="M8" i="1"/>
  <c r="L8" i="1"/>
  <c r="H8" i="1"/>
  <c r="E8" i="1"/>
  <c r="D8" i="1"/>
  <c r="AP7" i="1"/>
  <c r="AM7" i="1"/>
  <c r="AL7" i="1"/>
  <c r="AH7" i="1"/>
  <c r="AE7" i="1"/>
  <c r="AD7" i="1"/>
  <c r="Z7" i="1"/>
  <c r="W7" i="1"/>
  <c r="V7" i="1"/>
  <c r="R7" i="1"/>
  <c r="O7" i="1"/>
  <c r="N7" i="1"/>
  <c r="J7" i="1"/>
  <c r="G7" i="1"/>
  <c r="F7" i="1"/>
  <c r="AO6" i="1"/>
  <c r="AN6" i="1"/>
  <c r="AJ6" i="1"/>
  <c r="AG6" i="1"/>
  <c r="AF6" i="1"/>
  <c r="AB6" i="1"/>
  <c r="Y6" i="1"/>
  <c r="X6" i="1"/>
  <c r="T6" i="1"/>
  <c r="Q6" i="1"/>
  <c r="P6" i="1"/>
  <c r="L6" i="1"/>
  <c r="I6" i="1"/>
  <c r="H6" i="1"/>
  <c r="D6" i="1"/>
  <c r="AP5" i="1"/>
  <c r="AL5" i="1"/>
  <c r="AI5" i="1"/>
  <c r="AH5" i="1"/>
  <c r="AD5" i="1"/>
  <c r="AA5" i="1"/>
  <c r="Z5" i="1"/>
  <c r="V5" i="1"/>
  <c r="S5" i="1"/>
  <c r="R5" i="1"/>
  <c r="N5" i="1"/>
  <c r="K5" i="1"/>
  <c r="J5" i="1"/>
  <c r="F5" i="1"/>
  <c r="AQ15" i="1" l="1"/>
  <c r="AR15" i="1"/>
  <c r="AR51" i="1"/>
  <c r="AR67" i="1"/>
  <c r="AQ93" i="1"/>
  <c r="AR244" i="1"/>
  <c r="AQ253" i="1"/>
  <c r="AQ269" i="1"/>
  <c r="AQ303" i="1"/>
  <c r="AQ10" i="1"/>
  <c r="AS17" i="1"/>
  <c r="AS26" i="1"/>
  <c r="AQ27" i="1"/>
  <c r="F6" i="1"/>
  <c r="N6" i="1"/>
  <c r="AR9" i="1"/>
  <c r="AS46" i="1"/>
  <c r="F14" i="1"/>
  <c r="J14" i="1"/>
  <c r="N14" i="1"/>
  <c r="R14" i="1"/>
  <c r="V14" i="1"/>
  <c r="Z14" i="1"/>
  <c r="AD14" i="1"/>
  <c r="AH14" i="1"/>
  <c r="AL14" i="1"/>
  <c r="AP14" i="1"/>
  <c r="AR17" i="1"/>
  <c r="D19" i="1"/>
  <c r="H19" i="1"/>
  <c r="L19" i="1"/>
  <c r="P19" i="1"/>
  <c r="T19" i="1"/>
  <c r="X19" i="1"/>
  <c r="AB19" i="1"/>
  <c r="AF19" i="1"/>
  <c r="AJ19" i="1"/>
  <c r="AN19" i="1"/>
  <c r="AR53" i="1"/>
  <c r="AS54" i="1"/>
  <c r="F22" i="1"/>
  <c r="J22" i="1"/>
  <c r="AQ22" i="1" s="1"/>
  <c r="N22" i="1"/>
  <c r="R22" i="1"/>
  <c r="V22" i="1"/>
  <c r="Z22" i="1"/>
  <c r="AD22" i="1"/>
  <c r="AH22" i="1"/>
  <c r="AL22" i="1"/>
  <c r="AP22" i="1"/>
  <c r="AR58" i="1"/>
  <c r="AR26" i="1"/>
  <c r="D28" i="1"/>
  <c r="H28" i="1"/>
  <c r="L28" i="1"/>
  <c r="P28" i="1"/>
  <c r="T28" i="1"/>
  <c r="X28" i="1"/>
  <c r="AB28" i="1"/>
  <c r="AF28" i="1"/>
  <c r="AJ28" i="1"/>
  <c r="AN28" i="1"/>
  <c r="AR61" i="1"/>
  <c r="AS62" i="1"/>
  <c r="F31" i="1"/>
  <c r="J31" i="1"/>
  <c r="N31" i="1"/>
  <c r="R31" i="1"/>
  <c r="V31" i="1"/>
  <c r="Z31" i="1"/>
  <c r="AD31" i="1"/>
  <c r="AH31" i="1"/>
  <c r="AL31" i="1"/>
  <c r="AP31" i="1"/>
  <c r="AR34" i="1"/>
  <c r="AQ70" i="1"/>
  <c r="AR74" i="1"/>
  <c r="AS75" i="1"/>
  <c r="AQ78" i="1"/>
  <c r="AR82" i="1"/>
  <c r="AS83" i="1"/>
  <c r="AQ86" i="1"/>
  <c r="AR90" i="1"/>
  <c r="AS91" i="1"/>
  <c r="AQ94" i="1"/>
  <c r="AR98" i="1"/>
  <c r="AS99" i="1"/>
  <c r="AQ102" i="1"/>
  <c r="AR106" i="1"/>
  <c r="AS107" i="1"/>
  <c r="AQ110" i="1"/>
  <c r="AR114" i="1"/>
  <c r="AS115" i="1"/>
  <c r="AQ118" i="1"/>
  <c r="AR122" i="1"/>
  <c r="AR129" i="1"/>
  <c r="AS131" i="1"/>
  <c r="AS133" i="1"/>
  <c r="AQ136" i="1"/>
  <c r="AQ142" i="1"/>
  <c r="AS146" i="1"/>
  <c r="AQ148" i="1"/>
  <c r="AR152" i="1"/>
  <c r="AS153" i="1"/>
  <c r="AR154" i="1"/>
  <c r="AR161" i="1"/>
  <c r="AS163" i="1"/>
  <c r="AS165" i="1"/>
  <c r="AQ168" i="1"/>
  <c r="AR173" i="1"/>
  <c r="AS177" i="1"/>
  <c r="AQ184" i="1"/>
  <c r="AR189" i="1"/>
  <c r="AS193" i="1"/>
  <c r="AQ200" i="1"/>
  <c r="AR205" i="1"/>
  <c r="AS209" i="1"/>
  <c r="AR221" i="1"/>
  <c r="AS225" i="1"/>
  <c r="AR237" i="1"/>
  <c r="AS241" i="1"/>
  <c r="AQ248" i="1"/>
  <c r="AR253" i="1"/>
  <c r="AS257" i="1"/>
  <c r="AQ264" i="1"/>
  <c r="AR269" i="1"/>
  <c r="AS273" i="1"/>
  <c r="AQ280" i="1"/>
  <c r="AR285" i="1"/>
  <c r="AS289" i="1"/>
  <c r="AQ296" i="1"/>
  <c r="AR301" i="1"/>
  <c r="AS305" i="1"/>
  <c r="AQ312" i="1"/>
  <c r="AR317" i="1"/>
  <c r="AS321" i="1"/>
  <c r="AR43" i="1"/>
  <c r="AR59" i="1"/>
  <c r="AQ77" i="1"/>
  <c r="AQ85" i="1"/>
  <c r="AQ141" i="1"/>
  <c r="AS9" i="1"/>
  <c r="AQ14" i="1"/>
  <c r="AQ31" i="1"/>
  <c r="AS34" i="1"/>
  <c r="AQ39" i="1"/>
  <c r="J6" i="1"/>
  <c r="AQ6" i="1" s="1"/>
  <c r="R6" i="1"/>
  <c r="V6" i="1"/>
  <c r="Z6" i="1"/>
  <c r="AD6" i="1"/>
  <c r="AH6" i="1"/>
  <c r="AL6" i="1"/>
  <c r="AP6" i="1"/>
  <c r="D11" i="1"/>
  <c r="AQ11" i="1" s="1"/>
  <c r="H11" i="1"/>
  <c r="L11" i="1"/>
  <c r="P11" i="1"/>
  <c r="T11" i="1"/>
  <c r="X11" i="1"/>
  <c r="AB11" i="1"/>
  <c r="AF11" i="1"/>
  <c r="AJ11" i="1"/>
  <c r="AN11" i="1"/>
  <c r="AR45" i="1"/>
  <c r="E6" i="1"/>
  <c r="AR6" i="1" s="1"/>
  <c r="I8" i="1"/>
  <c r="E10" i="1"/>
  <c r="AR10" i="1" s="1"/>
  <c r="I12" i="1"/>
  <c r="AS12" i="1" s="1"/>
  <c r="E14" i="1"/>
  <c r="AR14" i="1" s="1"/>
  <c r="I16" i="1"/>
  <c r="E18" i="1"/>
  <c r="I20" i="1"/>
  <c r="AS20" i="1" s="1"/>
  <c r="E22" i="1"/>
  <c r="AR22" i="1" s="1"/>
  <c r="I25" i="1"/>
  <c r="E27" i="1"/>
  <c r="AR27" i="1" s="1"/>
  <c r="I29" i="1"/>
  <c r="AS29" i="1" s="1"/>
  <c r="E31" i="1"/>
  <c r="AR31" i="1" s="1"/>
  <c r="I33" i="1"/>
  <c r="D5" i="1"/>
  <c r="H5" i="1"/>
  <c r="L5" i="1"/>
  <c r="AS5" i="1" s="1"/>
  <c r="P5" i="1"/>
  <c r="T5" i="1"/>
  <c r="X5" i="1"/>
  <c r="AB5" i="1"/>
  <c r="AF5" i="1"/>
  <c r="AJ5" i="1"/>
  <c r="AN5" i="1"/>
  <c r="AR39" i="1"/>
  <c r="AS40" i="1"/>
  <c r="F8" i="1"/>
  <c r="J8" i="1"/>
  <c r="N8" i="1"/>
  <c r="AR8" i="1" s="1"/>
  <c r="R8" i="1"/>
  <c r="V8" i="1"/>
  <c r="Z8" i="1"/>
  <c r="AD8" i="1"/>
  <c r="AH8" i="1"/>
  <c r="AL8" i="1"/>
  <c r="AP8" i="1"/>
  <c r="AR44" i="1"/>
  <c r="AR11" i="1"/>
  <c r="D13" i="1"/>
  <c r="H13" i="1"/>
  <c r="L13" i="1"/>
  <c r="AS13" i="1" s="1"/>
  <c r="P13" i="1"/>
  <c r="T13" i="1"/>
  <c r="X13" i="1"/>
  <c r="AB13" i="1"/>
  <c r="AF13" i="1"/>
  <c r="AJ13" i="1"/>
  <c r="AN13" i="1"/>
  <c r="AR47" i="1"/>
  <c r="AS48" i="1"/>
  <c r="AQ49" i="1"/>
  <c r="F16" i="1"/>
  <c r="J16" i="1"/>
  <c r="N16" i="1"/>
  <c r="AR16" i="1" s="1"/>
  <c r="R16" i="1"/>
  <c r="V16" i="1"/>
  <c r="Z16" i="1"/>
  <c r="AD16" i="1"/>
  <c r="AH16" i="1"/>
  <c r="AL16" i="1"/>
  <c r="AP16" i="1"/>
  <c r="AR19" i="1"/>
  <c r="D21" i="1"/>
  <c r="H21" i="1"/>
  <c r="L21" i="1"/>
  <c r="AS21" i="1" s="1"/>
  <c r="P21" i="1"/>
  <c r="T21" i="1"/>
  <c r="X21" i="1"/>
  <c r="AB21" i="1"/>
  <c r="AF21" i="1"/>
  <c r="AJ21" i="1"/>
  <c r="AN21" i="1"/>
  <c r="AR55" i="1"/>
  <c r="F25" i="1"/>
  <c r="J25" i="1"/>
  <c r="AQ25" i="1" s="1"/>
  <c r="N25" i="1"/>
  <c r="AR25" i="1" s="1"/>
  <c r="R25" i="1"/>
  <c r="V25" i="1"/>
  <c r="Z25" i="1"/>
  <c r="AD25" i="1"/>
  <c r="AH25" i="1"/>
  <c r="AL25" i="1"/>
  <c r="AP25" i="1"/>
  <c r="AR60" i="1"/>
  <c r="AR28" i="1"/>
  <c r="D30" i="1"/>
  <c r="H30" i="1"/>
  <c r="L30" i="1"/>
  <c r="AS30" i="1" s="1"/>
  <c r="P30" i="1"/>
  <c r="T30" i="1"/>
  <c r="X30" i="1"/>
  <c r="AB30" i="1"/>
  <c r="AF30" i="1"/>
  <c r="AJ30" i="1"/>
  <c r="AN30" i="1"/>
  <c r="AR63" i="1"/>
  <c r="AS64" i="1"/>
  <c r="F33" i="1"/>
  <c r="J33" i="1"/>
  <c r="AQ33" i="1" s="1"/>
  <c r="N33" i="1"/>
  <c r="AR33" i="1" s="1"/>
  <c r="R33" i="1"/>
  <c r="V33" i="1"/>
  <c r="Z33" i="1"/>
  <c r="AD33" i="1"/>
  <c r="AH33" i="1"/>
  <c r="AL33" i="1"/>
  <c r="AP33" i="1"/>
  <c r="AS69" i="1"/>
  <c r="AQ72" i="1"/>
  <c r="AS77" i="1"/>
  <c r="AQ80" i="1"/>
  <c r="AS85" i="1"/>
  <c r="AQ88" i="1"/>
  <c r="AS93" i="1"/>
  <c r="AQ96" i="1"/>
  <c r="AS101" i="1"/>
  <c r="AQ104" i="1"/>
  <c r="AS109" i="1"/>
  <c r="AQ112" i="1"/>
  <c r="AS117" i="1"/>
  <c r="AQ120" i="1"/>
  <c r="AQ124" i="1"/>
  <c r="AS129" i="1"/>
  <c r="AS141" i="1"/>
  <c r="AQ144" i="1"/>
  <c r="AQ156" i="1"/>
  <c r="AS161" i="1"/>
  <c r="AS173" i="1"/>
  <c r="AQ180" i="1"/>
  <c r="AS189" i="1"/>
  <c r="AQ196" i="1"/>
  <c r="AS205" i="1"/>
  <c r="AQ212" i="1"/>
  <c r="AS221" i="1"/>
  <c r="AQ228" i="1"/>
  <c r="AS237" i="1"/>
  <c r="AQ244" i="1"/>
  <c r="AS253" i="1"/>
  <c r="AQ260" i="1"/>
  <c r="AS269" i="1"/>
  <c r="AQ276" i="1"/>
  <c r="AS285" i="1"/>
  <c r="AQ292" i="1"/>
  <c r="AS301" i="1"/>
  <c r="AQ308" i="1"/>
  <c r="AS317" i="1"/>
  <c r="AQ324" i="1"/>
  <c r="AQ8" i="1"/>
  <c r="AS11" i="1"/>
  <c r="AQ12" i="1"/>
  <c r="AS15" i="1"/>
  <c r="AQ16" i="1"/>
  <c r="AS19" i="1"/>
  <c r="AQ20" i="1"/>
  <c r="AS28" i="1"/>
  <c r="AQ29" i="1"/>
  <c r="AR5" i="1"/>
  <c r="D7" i="1"/>
  <c r="AQ7" i="1" s="1"/>
  <c r="H7" i="1"/>
  <c r="AR7" i="1" s="1"/>
  <c r="L7" i="1"/>
  <c r="AS7" i="1" s="1"/>
  <c r="P7" i="1"/>
  <c r="T7" i="1"/>
  <c r="X7" i="1"/>
  <c r="AB7" i="1"/>
  <c r="AF7" i="1"/>
  <c r="AJ7" i="1"/>
  <c r="AN7" i="1"/>
  <c r="AR41" i="1"/>
  <c r="AQ43" i="1"/>
  <c r="AR46" i="1"/>
  <c r="AR13" i="1"/>
  <c r="AR49" i="1"/>
  <c r="AS50" i="1"/>
  <c r="AQ51" i="1"/>
  <c r="F18" i="1"/>
  <c r="J18" i="1"/>
  <c r="AQ18" i="1" s="1"/>
  <c r="N18" i="1"/>
  <c r="R18" i="1"/>
  <c r="V18" i="1"/>
  <c r="Z18" i="1"/>
  <c r="AD18" i="1"/>
  <c r="AH18" i="1"/>
  <c r="AL18" i="1"/>
  <c r="AP18" i="1"/>
  <c r="AR54" i="1"/>
  <c r="AR21" i="1"/>
  <c r="D24" i="1"/>
  <c r="H24" i="1"/>
  <c r="AR24" i="1" s="1"/>
  <c r="L24" i="1"/>
  <c r="AS24" i="1" s="1"/>
  <c r="P24" i="1"/>
  <c r="T24" i="1"/>
  <c r="X24" i="1"/>
  <c r="AB24" i="1"/>
  <c r="AF24" i="1"/>
  <c r="AJ24" i="1"/>
  <c r="AN24" i="1"/>
  <c r="AR57" i="1"/>
  <c r="AS58" i="1"/>
  <c r="AQ59" i="1"/>
  <c r="AR62" i="1"/>
  <c r="AR30" i="1"/>
  <c r="D32" i="1"/>
  <c r="AQ32" i="1" s="1"/>
  <c r="H32" i="1"/>
  <c r="AR32" i="1" s="1"/>
  <c r="L32" i="1"/>
  <c r="AS32" i="1" s="1"/>
  <c r="P32" i="1"/>
  <c r="T32" i="1"/>
  <c r="X32" i="1"/>
  <c r="AB32" i="1"/>
  <c r="AF32" i="1"/>
  <c r="AJ32" i="1"/>
  <c r="AN32" i="1"/>
  <c r="AR65" i="1"/>
  <c r="AS66" i="1"/>
  <c r="AQ67" i="1"/>
  <c r="AR70" i="1"/>
  <c r="AS71" i="1"/>
  <c r="AQ74" i="1"/>
  <c r="AR78" i="1"/>
  <c r="AS79" i="1"/>
  <c r="AQ82" i="1"/>
  <c r="AR86" i="1"/>
  <c r="AS87" i="1"/>
  <c r="AQ90" i="1"/>
  <c r="AR94" i="1"/>
  <c r="AS95" i="1"/>
  <c r="AQ98" i="1"/>
  <c r="AR102" i="1"/>
  <c r="AS103" i="1"/>
  <c r="AQ106" i="1"/>
  <c r="AR110" i="1"/>
  <c r="AS111" i="1"/>
  <c r="AQ114" i="1"/>
  <c r="AR118" i="1"/>
  <c r="AS119" i="1"/>
  <c r="AQ122" i="1"/>
  <c r="AQ126" i="1"/>
  <c r="AS130" i="1"/>
  <c r="AQ132" i="1"/>
  <c r="AR136" i="1"/>
  <c r="AS137" i="1"/>
  <c r="AR138" i="1"/>
  <c r="AR145" i="1"/>
  <c r="AS147" i="1"/>
  <c r="AS149" i="1"/>
  <c r="AQ152" i="1"/>
  <c r="AQ158" i="1"/>
  <c r="AS162" i="1"/>
  <c r="AR168" i="1"/>
  <c r="AS169" i="1"/>
  <c r="AR181" i="1"/>
  <c r="AS185" i="1"/>
  <c r="AR197" i="1"/>
  <c r="AS201" i="1"/>
  <c r="AR213" i="1"/>
  <c r="AS217" i="1"/>
  <c r="AR229" i="1"/>
  <c r="AS233" i="1"/>
  <c r="AR245" i="1"/>
  <c r="AR261" i="1"/>
  <c r="AR277" i="1"/>
  <c r="AR293" i="1"/>
  <c r="AR309" i="1"/>
  <c r="AR126" i="1"/>
  <c r="AS127" i="1"/>
  <c r="AQ130" i="1"/>
  <c r="AR134" i="1"/>
  <c r="AS135" i="1"/>
  <c r="AQ138" i="1"/>
  <c r="AR142" i="1"/>
  <c r="AS143" i="1"/>
  <c r="AQ146" i="1"/>
  <c r="AR150" i="1"/>
  <c r="AS151" i="1"/>
  <c r="AQ154" i="1"/>
  <c r="AR158" i="1"/>
  <c r="AS159" i="1"/>
  <c r="AQ162" i="1"/>
  <c r="AR166" i="1"/>
  <c r="AS167" i="1"/>
  <c r="AQ170" i="1"/>
  <c r="AR174" i="1"/>
  <c r="AS175" i="1"/>
  <c r="AQ178" i="1"/>
  <c r="AR182" i="1"/>
  <c r="AS183" i="1"/>
  <c r="AQ186" i="1"/>
  <c r="AR190" i="1"/>
  <c r="AS191" i="1"/>
  <c r="AQ194" i="1"/>
  <c r="AR198" i="1"/>
  <c r="AS199" i="1"/>
  <c r="AQ202" i="1"/>
  <c r="AR206" i="1"/>
  <c r="AS207" i="1"/>
  <c r="AQ210" i="1"/>
  <c r="AR214" i="1"/>
  <c r="AS215" i="1"/>
  <c r="AQ218" i="1"/>
  <c r="AR222" i="1"/>
  <c r="AS223" i="1"/>
  <c r="AQ226" i="1"/>
  <c r="AR230" i="1"/>
  <c r="AS231" i="1"/>
  <c r="AQ234" i="1"/>
  <c r="AR238" i="1"/>
  <c r="AS239" i="1"/>
  <c r="AQ242" i="1"/>
  <c r="AR246" i="1"/>
  <c r="AS247" i="1"/>
  <c r="AQ250" i="1"/>
  <c r="AR254" i="1"/>
  <c r="AS255" i="1"/>
  <c r="AQ258" i="1"/>
  <c r="AR262" i="1"/>
  <c r="AS263" i="1"/>
  <c r="AQ266" i="1"/>
  <c r="AR270" i="1"/>
  <c r="AS271" i="1"/>
  <c r="AQ274" i="1"/>
  <c r="AR278" i="1"/>
  <c r="AS279" i="1"/>
  <c r="AQ282" i="1"/>
  <c r="AR286" i="1"/>
  <c r="AS287" i="1"/>
  <c r="AQ290" i="1"/>
  <c r="AR294" i="1"/>
  <c r="AS295" i="1"/>
  <c r="AQ298" i="1"/>
  <c r="AR302" i="1"/>
  <c r="AS303" i="1"/>
  <c r="AQ306" i="1"/>
  <c r="AR310" i="1"/>
  <c r="AS311" i="1"/>
  <c r="AQ314" i="1"/>
  <c r="AR318" i="1"/>
  <c r="AS319" i="1"/>
  <c r="AQ322" i="1"/>
  <c r="AS326" i="1"/>
  <c r="AQ328" i="1"/>
  <c r="AR332" i="1"/>
  <c r="AS333" i="1"/>
  <c r="AR334" i="1"/>
  <c r="AS342" i="1"/>
  <c r="AS345" i="1"/>
  <c r="AR349" i="1"/>
  <c r="AS352" i="1"/>
  <c r="AS358" i="1"/>
  <c r="AS361" i="1"/>
  <c r="AR170" i="1"/>
  <c r="AS171" i="1"/>
  <c r="AQ174" i="1"/>
  <c r="AR178" i="1"/>
  <c r="AS179" i="1"/>
  <c r="AQ182" i="1"/>
  <c r="AR186" i="1"/>
  <c r="AS187" i="1"/>
  <c r="AQ190" i="1"/>
  <c r="AR194" i="1"/>
  <c r="AS195" i="1"/>
  <c r="AQ198" i="1"/>
  <c r="AR202" i="1"/>
  <c r="AS203" i="1"/>
  <c r="AQ206" i="1"/>
  <c r="AR210" i="1"/>
  <c r="AS211" i="1"/>
  <c r="AQ214" i="1"/>
  <c r="AR218" i="1"/>
  <c r="AS219" i="1"/>
  <c r="AQ222" i="1"/>
  <c r="AR226" i="1"/>
  <c r="AS227" i="1"/>
  <c r="AQ230" i="1"/>
  <c r="AR234" i="1"/>
  <c r="AS235" i="1"/>
  <c r="AQ238" i="1"/>
  <c r="AR242" i="1"/>
  <c r="AS243" i="1"/>
  <c r="AQ246" i="1"/>
  <c r="AR250" i="1"/>
  <c r="AS251" i="1"/>
  <c r="AQ254" i="1"/>
  <c r="AR258" i="1"/>
  <c r="AS259" i="1"/>
  <c r="AQ262" i="1"/>
  <c r="AR266" i="1"/>
  <c r="AS267" i="1"/>
  <c r="AQ270" i="1"/>
  <c r="AR274" i="1"/>
  <c r="AS275" i="1"/>
  <c r="AQ278" i="1"/>
  <c r="AR282" i="1"/>
  <c r="AS283" i="1"/>
  <c r="AQ286" i="1"/>
  <c r="AR290" i="1"/>
  <c r="AS291" i="1"/>
  <c r="AQ294" i="1"/>
  <c r="AR298" i="1"/>
  <c r="AS299" i="1"/>
  <c r="AQ302" i="1"/>
  <c r="AR306" i="1"/>
  <c r="AS307" i="1"/>
  <c r="AQ310" i="1"/>
  <c r="AR314" i="1"/>
  <c r="AS315" i="1"/>
  <c r="AQ318" i="1"/>
  <c r="AR322" i="1"/>
  <c r="AS323" i="1"/>
  <c r="AR325" i="1"/>
  <c r="AS327" i="1"/>
  <c r="AS329" i="1"/>
  <c r="AQ332" i="1"/>
  <c r="AS337" i="1"/>
  <c r="AR341" i="1"/>
  <c r="AS344" i="1"/>
  <c r="AS350" i="1"/>
  <c r="AS353" i="1"/>
  <c r="AR357" i="1"/>
  <c r="AS360" i="1"/>
  <c r="AR365" i="1"/>
  <c r="AS368" i="1"/>
  <c r="AR373" i="1"/>
  <c r="AS376" i="1"/>
  <c r="AR381" i="1"/>
  <c r="AS384" i="1"/>
  <c r="AQ326" i="1"/>
  <c r="AR330" i="1"/>
  <c r="AS331" i="1"/>
  <c r="AQ334" i="1"/>
  <c r="AS339" i="1"/>
  <c r="AQ342" i="1"/>
  <c r="AS347" i="1"/>
  <c r="AQ350" i="1"/>
  <c r="AS355" i="1"/>
  <c r="AQ358" i="1"/>
  <c r="AS363" i="1"/>
  <c r="AQ366" i="1"/>
  <c r="AS371" i="1"/>
  <c r="AQ374" i="1"/>
  <c r="AS379" i="1"/>
  <c r="AQ382" i="1"/>
  <c r="AR634" i="1"/>
  <c r="AR642" i="1"/>
  <c r="AR650" i="1"/>
  <c r="AR658" i="1"/>
  <c r="AR666" i="1"/>
  <c r="AR674" i="1"/>
  <c r="AR682" i="1"/>
  <c r="AR690" i="1"/>
  <c r="AR698" i="1"/>
  <c r="AR706" i="1"/>
  <c r="AR714" i="1"/>
  <c r="AQ720" i="1"/>
  <c r="AQ728" i="1"/>
  <c r="AQ736" i="1"/>
  <c r="AQ744" i="1"/>
  <c r="AQ752" i="1"/>
  <c r="AQ760" i="1"/>
  <c r="AQ768" i="1"/>
  <c r="AQ776" i="1"/>
  <c r="AQ784" i="1"/>
  <c r="AQ792" i="1"/>
  <c r="AQ800" i="1"/>
  <c r="AQ809" i="1"/>
  <c r="AR340" i="1"/>
  <c r="AS341" i="1"/>
  <c r="AQ344" i="1"/>
  <c r="AR348" i="1"/>
  <c r="AS349" i="1"/>
  <c r="AQ352" i="1"/>
  <c r="AR356" i="1"/>
  <c r="AS357" i="1"/>
  <c r="AQ360" i="1"/>
  <c r="AR364" i="1"/>
  <c r="AS365" i="1"/>
  <c r="AQ368" i="1"/>
  <c r="AR372" i="1"/>
  <c r="AS373" i="1"/>
  <c r="AQ376" i="1"/>
  <c r="AR380" i="1"/>
  <c r="AS381" i="1"/>
  <c r="AQ384" i="1"/>
  <c r="AS386" i="1"/>
  <c r="AS387" i="1"/>
  <c r="AS390" i="1"/>
  <c r="AS391" i="1"/>
  <c r="AS394" i="1"/>
  <c r="AS395" i="1"/>
  <c r="AS398" i="1"/>
  <c r="AS399" i="1"/>
  <c r="AS402" i="1"/>
  <c r="AS403" i="1"/>
  <c r="AS406" i="1"/>
  <c r="AS407" i="1"/>
  <c r="AS410" i="1"/>
  <c r="AS411" i="1"/>
  <c r="AS414" i="1"/>
  <c r="AS415" i="1"/>
  <c r="AS418" i="1"/>
  <c r="AS419" i="1"/>
  <c r="AS422" i="1"/>
  <c r="AS423" i="1"/>
  <c r="AS426" i="1"/>
  <c r="AS427" i="1"/>
  <c r="AS430" i="1"/>
  <c r="AS431" i="1"/>
  <c r="AS434" i="1"/>
  <c r="AS435" i="1"/>
  <c r="AS438" i="1"/>
  <c r="AS439" i="1"/>
  <c r="AS442" i="1"/>
  <c r="AS443" i="1"/>
  <c r="AS446" i="1"/>
  <c r="AS447" i="1"/>
  <c r="AS450" i="1"/>
  <c r="AS451" i="1"/>
  <c r="AS454" i="1"/>
  <c r="AS455" i="1"/>
  <c r="AS458" i="1"/>
  <c r="AS459" i="1"/>
  <c r="AS462" i="1"/>
  <c r="AS463" i="1"/>
  <c r="AS466" i="1"/>
  <c r="AS467" i="1"/>
  <c r="AS470" i="1"/>
  <c r="AS471" i="1"/>
  <c r="AS474" i="1"/>
  <c r="AS475" i="1"/>
  <c r="AS478" i="1"/>
  <c r="AS479" i="1"/>
  <c r="AS482" i="1"/>
  <c r="AS483" i="1"/>
  <c r="AS486" i="1"/>
  <c r="AS487" i="1"/>
  <c r="AS490" i="1"/>
  <c r="AS491" i="1"/>
  <c r="AS494" i="1"/>
  <c r="AS495" i="1"/>
  <c r="AS498" i="1"/>
  <c r="AS499" i="1"/>
  <c r="AS502" i="1"/>
  <c r="AS503" i="1"/>
  <c r="AS506" i="1"/>
  <c r="AS507" i="1"/>
  <c r="AS510" i="1"/>
  <c r="AS511" i="1"/>
  <c r="AS514" i="1"/>
  <c r="AS515" i="1"/>
  <c r="AS518" i="1"/>
  <c r="AS519" i="1"/>
  <c r="AS522" i="1"/>
  <c r="AS523" i="1"/>
  <c r="AS526" i="1"/>
  <c r="AS527" i="1"/>
  <c r="AS530" i="1"/>
  <c r="AS531" i="1"/>
  <c r="AQ534" i="1"/>
  <c r="AS539" i="1"/>
  <c r="AQ542" i="1"/>
  <c r="AS547" i="1"/>
  <c r="AQ550" i="1"/>
  <c r="AS555" i="1"/>
  <c r="AQ558" i="1"/>
  <c r="AS563" i="1"/>
  <c r="AQ566" i="1"/>
  <c r="AS571" i="1"/>
  <c r="AQ574" i="1"/>
  <c r="AS579" i="1"/>
  <c r="AQ582" i="1"/>
  <c r="AS587" i="1"/>
  <c r="AQ590" i="1"/>
  <c r="AS595" i="1"/>
  <c r="AQ598" i="1"/>
  <c r="AS603" i="1"/>
  <c r="AQ606" i="1"/>
  <c r="AS611" i="1"/>
  <c r="AQ614" i="1"/>
  <c r="AS619" i="1"/>
  <c r="AQ622" i="1"/>
  <c r="AS627" i="1"/>
  <c r="AQ630" i="1"/>
  <c r="AS635" i="1"/>
  <c r="AQ638" i="1"/>
  <c r="AS643" i="1"/>
  <c r="AQ646" i="1"/>
  <c r="AS651" i="1"/>
  <c r="AQ654" i="1"/>
  <c r="AS659" i="1"/>
  <c r="AQ662" i="1"/>
  <c r="AS667" i="1"/>
  <c r="AQ670" i="1"/>
  <c r="AS675" i="1"/>
  <c r="AQ678" i="1"/>
  <c r="AS683" i="1"/>
  <c r="AQ686" i="1"/>
  <c r="AS691" i="1"/>
  <c r="AQ694" i="1"/>
  <c r="AS699" i="1"/>
  <c r="AQ702" i="1"/>
  <c r="AS707" i="1"/>
  <c r="AQ710" i="1"/>
  <c r="AS715" i="1"/>
  <c r="AR366" i="1"/>
  <c r="AR374" i="1"/>
  <c r="AR382" i="1"/>
  <c r="AR534" i="1"/>
  <c r="AR542" i="1"/>
  <c r="AR550" i="1"/>
  <c r="AR558" i="1"/>
  <c r="AR566" i="1"/>
  <c r="AR574" i="1"/>
  <c r="AR582" i="1"/>
  <c r="AR590" i="1"/>
  <c r="AR598" i="1"/>
  <c r="AR606" i="1"/>
  <c r="AR614" i="1"/>
  <c r="AR622" i="1"/>
  <c r="AR630" i="1"/>
  <c r="AR750" i="1"/>
  <c r="AR758" i="1"/>
  <c r="AR766" i="1"/>
  <c r="AR774" i="1"/>
  <c r="AS969" i="1"/>
  <c r="AS1001" i="1"/>
  <c r="AS1033" i="1"/>
  <c r="AS1065" i="1"/>
  <c r="AS1097" i="1"/>
  <c r="AS1129" i="1"/>
  <c r="AR1423" i="1"/>
  <c r="AQ689" i="1"/>
  <c r="AS388" i="1"/>
  <c r="AS392" i="1"/>
  <c r="AS396" i="1"/>
  <c r="AS400" i="1"/>
  <c r="AS404" i="1"/>
  <c r="AS408" i="1"/>
  <c r="AS412" i="1"/>
  <c r="AS416" i="1"/>
  <c r="AS420" i="1"/>
  <c r="AS424" i="1"/>
  <c r="AS428" i="1"/>
  <c r="AS432" i="1"/>
  <c r="AS436" i="1"/>
  <c r="AS440" i="1"/>
  <c r="AS444" i="1"/>
  <c r="AS448" i="1"/>
  <c r="AS452" i="1"/>
  <c r="AS456" i="1"/>
  <c r="AS460" i="1"/>
  <c r="AS464" i="1"/>
  <c r="AS468" i="1"/>
  <c r="AS472" i="1"/>
  <c r="AS476" i="1"/>
  <c r="AS480" i="1"/>
  <c r="AS484" i="1"/>
  <c r="AS488" i="1"/>
  <c r="AS492" i="1"/>
  <c r="AS496" i="1"/>
  <c r="AS500" i="1"/>
  <c r="AS504" i="1"/>
  <c r="AS508" i="1"/>
  <c r="AS512" i="1"/>
  <c r="AS516" i="1"/>
  <c r="AS520" i="1"/>
  <c r="AS524" i="1"/>
  <c r="AS528" i="1"/>
  <c r="AS532" i="1"/>
  <c r="AS536" i="1"/>
  <c r="AS540" i="1"/>
  <c r="AS544" i="1"/>
  <c r="AS548" i="1"/>
  <c r="AS552" i="1"/>
  <c r="AS556" i="1"/>
  <c r="AS560" i="1"/>
  <c r="AS564" i="1"/>
  <c r="AS568" i="1"/>
  <c r="AS572" i="1"/>
  <c r="AS576" i="1"/>
  <c r="AS580" i="1"/>
  <c r="AS584" i="1"/>
  <c r="AS588" i="1"/>
  <c r="AS592" i="1"/>
  <c r="AS596" i="1"/>
  <c r="AS600" i="1"/>
  <c r="AS604" i="1"/>
  <c r="AS608" i="1"/>
  <c r="AS612" i="1"/>
  <c r="AS616" i="1"/>
  <c r="AS620" i="1"/>
  <c r="AS624" i="1"/>
  <c r="AS628" i="1"/>
  <c r="AS632" i="1"/>
  <c r="AS636" i="1"/>
  <c r="AS640" i="1"/>
  <c r="AS644" i="1"/>
  <c r="AS648" i="1"/>
  <c r="AS652" i="1"/>
  <c r="AS656" i="1"/>
  <c r="AS660" i="1"/>
  <c r="AS664" i="1"/>
  <c r="AS668" i="1"/>
  <c r="AS672" i="1"/>
  <c r="AS676" i="1"/>
  <c r="AS680" i="1"/>
  <c r="AS684" i="1"/>
  <c r="AS688" i="1"/>
  <c r="AS692" i="1"/>
  <c r="AS696" i="1"/>
  <c r="AS700" i="1"/>
  <c r="AS704" i="1"/>
  <c r="AS708" i="1"/>
  <c r="AS712" i="1"/>
  <c r="AS716" i="1"/>
  <c r="AR718" i="1"/>
  <c r="AR726" i="1"/>
  <c r="AR734" i="1"/>
  <c r="AR742" i="1"/>
  <c r="AR744" i="1"/>
  <c r="AR752" i="1"/>
  <c r="AR760" i="1"/>
  <c r="AR768" i="1"/>
  <c r="AR776" i="1"/>
  <c r="AR784" i="1"/>
  <c r="AR792" i="1"/>
  <c r="AR800" i="1"/>
  <c r="AR809" i="1"/>
  <c r="AS812" i="1"/>
  <c r="AS818" i="1"/>
  <c r="AQ820" i="1"/>
  <c r="AR827" i="1"/>
  <c r="AR833" i="1"/>
  <c r="AS850" i="1"/>
  <c r="AQ852" i="1"/>
  <c r="AR859" i="1"/>
  <c r="AR865" i="1"/>
  <c r="AS882" i="1"/>
  <c r="AQ884" i="1"/>
  <c r="AR891" i="1"/>
  <c r="AR897" i="1"/>
  <c r="AS914" i="1"/>
  <c r="AQ916" i="1"/>
  <c r="AR923" i="1"/>
  <c r="AR929" i="1"/>
  <c r="AS946" i="1"/>
  <c r="AQ948" i="1"/>
  <c r="AR955" i="1"/>
  <c r="AR961" i="1"/>
  <c r="AS978" i="1"/>
  <c r="AQ980" i="1"/>
  <c r="AR987" i="1"/>
  <c r="AR993" i="1"/>
  <c r="AS1010" i="1"/>
  <c r="AQ1012" i="1"/>
  <c r="AR1019" i="1"/>
  <c r="AR1025" i="1"/>
  <c r="AS1042" i="1"/>
  <c r="AQ1044" i="1"/>
  <c r="AR1051" i="1"/>
  <c r="AR1057" i="1"/>
  <c r="AS1074" i="1"/>
  <c r="AQ1076" i="1"/>
  <c r="AR1083" i="1"/>
  <c r="AR1089" i="1"/>
  <c r="AS1106" i="1"/>
  <c r="AQ1108" i="1"/>
  <c r="AR1115" i="1"/>
  <c r="AR1121" i="1"/>
  <c r="AS1138" i="1"/>
  <c r="AQ1140" i="1"/>
  <c r="AR1147" i="1"/>
  <c r="AR1153" i="1"/>
  <c r="AS1207" i="1"/>
  <c r="AR1271" i="1"/>
  <c r="AQ1279" i="1"/>
  <c r="AQ1429" i="1"/>
  <c r="AQ1461" i="1"/>
  <c r="AQ1493" i="1"/>
  <c r="AR782" i="1"/>
  <c r="AR790" i="1"/>
  <c r="AR798" i="1"/>
  <c r="AR806" i="1"/>
  <c r="AS841" i="1"/>
  <c r="AS873" i="1"/>
  <c r="AS905" i="1"/>
  <c r="AS937" i="1"/>
  <c r="AS39" i="1"/>
  <c r="AQ40" i="1"/>
  <c r="AS41" i="1"/>
  <c r="AQ42" i="1"/>
  <c r="AS43" i="1"/>
  <c r="AQ44" i="1"/>
  <c r="AS45" i="1"/>
  <c r="AQ46" i="1"/>
  <c r="AS47" i="1"/>
  <c r="AQ48" i="1"/>
  <c r="AS49" i="1"/>
  <c r="AQ50" i="1"/>
  <c r="AS51" i="1"/>
  <c r="AQ52" i="1"/>
  <c r="AS53" i="1"/>
  <c r="AQ54" i="1"/>
  <c r="AS55" i="1"/>
  <c r="AQ56" i="1"/>
  <c r="AS57" i="1"/>
  <c r="AQ58" i="1"/>
  <c r="AS59" i="1"/>
  <c r="AQ60" i="1"/>
  <c r="AS61" i="1"/>
  <c r="AQ62" i="1"/>
  <c r="AS63" i="1"/>
  <c r="AQ64" i="1"/>
  <c r="AS65" i="1"/>
  <c r="AQ66" i="1"/>
  <c r="AS67" i="1"/>
  <c r="AQ387" i="1"/>
  <c r="AQ391" i="1"/>
  <c r="AQ395" i="1"/>
  <c r="AQ399" i="1"/>
  <c r="AQ403" i="1"/>
  <c r="AQ407" i="1"/>
  <c r="AQ411" i="1"/>
  <c r="AQ415" i="1"/>
  <c r="AQ419" i="1"/>
  <c r="AQ423" i="1"/>
  <c r="AQ427" i="1"/>
  <c r="AQ431" i="1"/>
  <c r="AQ435" i="1"/>
  <c r="AQ439" i="1"/>
  <c r="AQ443" i="1"/>
  <c r="AQ447" i="1"/>
  <c r="AQ451" i="1"/>
  <c r="AQ455" i="1"/>
  <c r="AQ459" i="1"/>
  <c r="AQ463" i="1"/>
  <c r="AQ467" i="1"/>
  <c r="AQ471" i="1"/>
  <c r="AQ475" i="1"/>
  <c r="AQ479" i="1"/>
  <c r="AQ483" i="1"/>
  <c r="AQ487" i="1"/>
  <c r="AQ491" i="1"/>
  <c r="AQ495" i="1"/>
  <c r="AQ499" i="1"/>
  <c r="AQ503" i="1"/>
  <c r="AQ507" i="1"/>
  <c r="AQ511" i="1"/>
  <c r="AQ515" i="1"/>
  <c r="AQ519" i="1"/>
  <c r="AQ523" i="1"/>
  <c r="AQ527" i="1"/>
  <c r="AQ531" i="1"/>
  <c r="AQ535" i="1"/>
  <c r="AQ539" i="1"/>
  <c r="AQ543" i="1"/>
  <c r="AQ547" i="1"/>
  <c r="AQ551" i="1"/>
  <c r="AQ555" i="1"/>
  <c r="AQ559" i="1"/>
  <c r="AQ563" i="1"/>
  <c r="AQ567" i="1"/>
  <c r="AQ571" i="1"/>
  <c r="AQ575" i="1"/>
  <c r="AQ579" i="1"/>
  <c r="AQ583" i="1"/>
  <c r="AQ587" i="1"/>
  <c r="AQ591" i="1"/>
  <c r="AQ595" i="1"/>
  <c r="AQ599" i="1"/>
  <c r="AQ603" i="1"/>
  <c r="AQ607" i="1"/>
  <c r="AQ611" i="1"/>
  <c r="AQ615" i="1"/>
  <c r="AQ619" i="1"/>
  <c r="AQ623" i="1"/>
  <c r="AQ627" i="1"/>
  <c r="AQ631" i="1"/>
  <c r="AQ635" i="1"/>
  <c r="AQ639" i="1"/>
  <c r="AQ643" i="1"/>
  <c r="AQ647" i="1"/>
  <c r="AQ651" i="1"/>
  <c r="AQ655" i="1"/>
  <c r="AQ659" i="1"/>
  <c r="AQ663" i="1"/>
  <c r="AQ667" i="1"/>
  <c r="AQ671" i="1"/>
  <c r="AQ675" i="1"/>
  <c r="AQ679" i="1"/>
  <c r="AQ683" i="1"/>
  <c r="AQ687" i="1"/>
  <c r="AQ691" i="1"/>
  <c r="AQ695" i="1"/>
  <c r="AQ699" i="1"/>
  <c r="AQ703" i="1"/>
  <c r="AQ707" i="1"/>
  <c r="AQ711" i="1"/>
  <c r="AQ715" i="1"/>
  <c r="AS718" i="1"/>
  <c r="AR720" i="1"/>
  <c r="AQ723" i="1"/>
  <c r="AS726" i="1"/>
  <c r="AR728" i="1"/>
  <c r="AQ731" i="1"/>
  <c r="AS734" i="1"/>
  <c r="AR736" i="1"/>
  <c r="AQ739" i="1"/>
  <c r="AS742" i="1"/>
  <c r="AR746" i="1"/>
  <c r="AQ747" i="1"/>
  <c r="AS750" i="1"/>
  <c r="AR754" i="1"/>
  <c r="AQ755" i="1"/>
  <c r="AS758" i="1"/>
  <c r="AR762" i="1"/>
  <c r="AQ763" i="1"/>
  <c r="AS766" i="1"/>
  <c r="AR770" i="1"/>
  <c r="AQ771" i="1"/>
  <c r="AS774" i="1"/>
  <c r="AR778" i="1"/>
  <c r="AQ779" i="1"/>
  <c r="AS782" i="1"/>
  <c r="AR786" i="1"/>
  <c r="AQ787" i="1"/>
  <c r="AS790" i="1"/>
  <c r="AR794" i="1"/>
  <c r="AQ795" i="1"/>
  <c r="AS798" i="1"/>
  <c r="AR802" i="1"/>
  <c r="AQ803" i="1"/>
  <c r="AS806" i="1"/>
  <c r="AR810" i="1"/>
  <c r="AQ816" i="1"/>
  <c r="AS825" i="1"/>
  <c r="AR834" i="1"/>
  <c r="AQ843" i="1"/>
  <c r="AS857" i="1"/>
  <c r="AR866" i="1"/>
  <c r="AQ875" i="1"/>
  <c r="AS889" i="1"/>
  <c r="AR898" i="1"/>
  <c r="AQ907" i="1"/>
  <c r="AS921" i="1"/>
  <c r="AR930" i="1"/>
  <c r="AQ939" i="1"/>
  <c r="AS953" i="1"/>
  <c r="AR962" i="1"/>
  <c r="AQ971" i="1"/>
  <c r="AS985" i="1"/>
  <c r="AR994" i="1"/>
  <c r="AQ1003" i="1"/>
  <c r="AS1017" i="1"/>
  <c r="AR1026" i="1"/>
  <c r="AQ1035" i="1"/>
  <c r="AS1049" i="1"/>
  <c r="AR1058" i="1"/>
  <c r="AQ1067" i="1"/>
  <c r="AS1081" i="1"/>
  <c r="AR1090" i="1"/>
  <c r="AQ1099" i="1"/>
  <c r="AS1113" i="1"/>
  <c r="AR1122" i="1"/>
  <c r="AQ1131" i="1"/>
  <c r="AS1145" i="1"/>
  <c r="AR1154" i="1"/>
  <c r="AS1312" i="1"/>
  <c r="AR1335" i="1"/>
  <c r="AQ1343" i="1"/>
  <c r="AQ1431" i="1"/>
  <c r="AR1443" i="1"/>
  <c r="AQ1447" i="1"/>
  <c r="AR1459" i="1"/>
  <c r="AQ1463" i="1"/>
  <c r="AR1475" i="1"/>
  <c r="AQ1479" i="1"/>
  <c r="AR1491" i="1"/>
  <c r="AQ1495" i="1"/>
  <c r="AS807" i="1"/>
  <c r="AQ810" i="1"/>
  <c r="AS815" i="1"/>
  <c r="AQ818" i="1"/>
  <c r="AQ821" i="1"/>
  <c r="AR831" i="1"/>
  <c r="AQ834" i="1"/>
  <c r="AQ837" i="1"/>
  <c r="AR847" i="1"/>
  <c r="AQ850" i="1"/>
  <c r="AQ853" i="1"/>
  <c r="AR863" i="1"/>
  <c r="AQ866" i="1"/>
  <c r="AQ869" i="1"/>
  <c r="AR879" i="1"/>
  <c r="AQ882" i="1"/>
  <c r="AQ885" i="1"/>
  <c r="AR895" i="1"/>
  <c r="AQ898" i="1"/>
  <c r="AQ901" i="1"/>
  <c r="AR911" i="1"/>
  <c r="AQ914" i="1"/>
  <c r="AQ917" i="1"/>
  <c r="AR927" i="1"/>
  <c r="AQ930" i="1"/>
  <c r="AQ933" i="1"/>
  <c r="AR943" i="1"/>
  <c r="AQ946" i="1"/>
  <c r="AQ949" i="1"/>
  <c r="AR959" i="1"/>
  <c r="AQ962" i="1"/>
  <c r="AQ965" i="1"/>
  <c r="AR975" i="1"/>
  <c r="AQ978" i="1"/>
  <c r="AQ981" i="1"/>
  <c r="AR991" i="1"/>
  <c r="AQ994" i="1"/>
  <c r="AQ997" i="1"/>
  <c r="AR1007" i="1"/>
  <c r="AQ1010" i="1"/>
  <c r="AQ1013" i="1"/>
  <c r="AR1023" i="1"/>
  <c r="AQ1026" i="1"/>
  <c r="AQ1029" i="1"/>
  <c r="AR1039" i="1"/>
  <c r="AQ1042" i="1"/>
  <c r="AQ1045" i="1"/>
  <c r="AR1055" i="1"/>
  <c r="AQ1058" i="1"/>
  <c r="AQ1061" i="1"/>
  <c r="AR1071" i="1"/>
  <c r="AQ1074" i="1"/>
  <c r="AQ1077" i="1"/>
  <c r="AR1087" i="1"/>
  <c r="AQ1090" i="1"/>
  <c r="AQ1093" i="1"/>
  <c r="AR1103" i="1"/>
  <c r="AQ1106" i="1"/>
  <c r="AQ1109" i="1"/>
  <c r="AR1119" i="1"/>
  <c r="AQ1122" i="1"/>
  <c r="AQ1125" i="1"/>
  <c r="AR1135" i="1"/>
  <c r="AQ1138" i="1"/>
  <c r="AQ1141" i="1"/>
  <c r="AR1151" i="1"/>
  <c r="AQ1154" i="1"/>
  <c r="AQ1157" i="1"/>
  <c r="AS1160" i="1"/>
  <c r="AQ1165" i="1"/>
  <c r="AS1168" i="1"/>
  <c r="AQ1169" i="1"/>
  <c r="AQ1174" i="1"/>
  <c r="AS1186" i="1"/>
  <c r="AR1193" i="1"/>
  <c r="AR1199" i="1"/>
  <c r="AS1216" i="1"/>
  <c r="AQ1218" i="1"/>
  <c r="AR1225" i="1"/>
  <c r="AR1231" i="1"/>
  <c r="AS1248" i="1"/>
  <c r="AQ1250" i="1"/>
  <c r="AR1257" i="1"/>
  <c r="AR1263" i="1"/>
  <c r="AS1296" i="1"/>
  <c r="AR1319" i="1"/>
  <c r="AQ1327" i="1"/>
  <c r="AR1344" i="1"/>
  <c r="AS1360" i="1"/>
  <c r="AR1388" i="1"/>
  <c r="AQ812" i="1"/>
  <c r="AR816" i="1"/>
  <c r="AS817" i="1"/>
  <c r="AQ824" i="1"/>
  <c r="AS826" i="1"/>
  <c r="AS828" i="1"/>
  <c r="AS831" i="1"/>
  <c r="AS833" i="1"/>
  <c r="AQ840" i="1"/>
  <c r="AS842" i="1"/>
  <c r="AS844" i="1"/>
  <c r="AS847" i="1"/>
  <c r="AS849" i="1"/>
  <c r="AQ856" i="1"/>
  <c r="AS858" i="1"/>
  <c r="AS860" i="1"/>
  <c r="AS863" i="1"/>
  <c r="AS865" i="1"/>
  <c r="AQ872" i="1"/>
  <c r="AS874" i="1"/>
  <c r="AS876" i="1"/>
  <c r="AS879" i="1"/>
  <c r="AS881" i="1"/>
  <c r="AQ888" i="1"/>
  <c r="AS890" i="1"/>
  <c r="AS892" i="1"/>
  <c r="AS895" i="1"/>
  <c r="AS897" i="1"/>
  <c r="AQ904" i="1"/>
  <c r="AS906" i="1"/>
  <c r="AS908" i="1"/>
  <c r="AS911" i="1"/>
  <c r="AS913" i="1"/>
  <c r="AQ920" i="1"/>
  <c r="AS922" i="1"/>
  <c r="AS924" i="1"/>
  <c r="AS927" i="1"/>
  <c r="AS929" i="1"/>
  <c r="AQ936" i="1"/>
  <c r="AS938" i="1"/>
  <c r="AS940" i="1"/>
  <c r="AS943" i="1"/>
  <c r="AS945" i="1"/>
  <c r="AQ952" i="1"/>
  <c r="AS954" i="1"/>
  <c r="AS956" i="1"/>
  <c r="AS959" i="1"/>
  <c r="AS961" i="1"/>
  <c r="AQ968" i="1"/>
  <c r="AS970" i="1"/>
  <c r="AS972" i="1"/>
  <c r="AS975" i="1"/>
  <c r="AS977" i="1"/>
  <c r="AQ984" i="1"/>
  <c r="AS986" i="1"/>
  <c r="AS988" i="1"/>
  <c r="AS991" i="1"/>
  <c r="AS993" i="1"/>
  <c r="AQ1000" i="1"/>
  <c r="AS1002" i="1"/>
  <c r="AS1004" i="1"/>
  <c r="AS1007" i="1"/>
  <c r="AS1009" i="1"/>
  <c r="AQ1016" i="1"/>
  <c r="AS1018" i="1"/>
  <c r="AS1020" i="1"/>
  <c r="AS1023" i="1"/>
  <c r="AS1025" i="1"/>
  <c r="AQ1032" i="1"/>
  <c r="AS1034" i="1"/>
  <c r="AS1036" i="1"/>
  <c r="AS1039" i="1"/>
  <c r="AS1041" i="1"/>
  <c r="AQ1048" i="1"/>
  <c r="AS1050" i="1"/>
  <c r="AS1052" i="1"/>
  <c r="AS1055" i="1"/>
  <c r="AS1057" i="1"/>
  <c r="AQ1064" i="1"/>
  <c r="AS1066" i="1"/>
  <c r="AS1068" i="1"/>
  <c r="AS1071" i="1"/>
  <c r="AS1073" i="1"/>
  <c r="AQ1080" i="1"/>
  <c r="AS1082" i="1"/>
  <c r="AS1084" i="1"/>
  <c r="AS1087" i="1"/>
  <c r="AS1089" i="1"/>
  <c r="AQ1096" i="1"/>
  <c r="AS1098" i="1"/>
  <c r="AS1100" i="1"/>
  <c r="AS1103" i="1"/>
  <c r="AS1105" i="1"/>
  <c r="AQ1112" i="1"/>
  <c r="AS1114" i="1"/>
  <c r="AS1116" i="1"/>
  <c r="AS1119" i="1"/>
  <c r="AS1121" i="1"/>
  <c r="AQ1128" i="1"/>
  <c r="AS1130" i="1"/>
  <c r="AS1132" i="1"/>
  <c r="AS1135" i="1"/>
  <c r="AS1137" i="1"/>
  <c r="AQ1144" i="1"/>
  <c r="AS1146" i="1"/>
  <c r="AS1148" i="1"/>
  <c r="AS1151" i="1"/>
  <c r="AS1153" i="1"/>
  <c r="AQ1161" i="1"/>
  <c r="AQ1164" i="1"/>
  <c r="AQ1173" i="1"/>
  <c r="AQ1176" i="1"/>
  <c r="AQ1178" i="1"/>
  <c r="AQ1179" i="1"/>
  <c r="AQ1182" i="1"/>
  <c r="AQ1186" i="1"/>
  <c r="AR1200" i="1"/>
  <c r="AQ1209" i="1"/>
  <c r="AR1232" i="1"/>
  <c r="AQ1241" i="1"/>
  <c r="AS1255" i="1"/>
  <c r="AR1264" i="1"/>
  <c r="AS1280" i="1"/>
  <c r="AR1303" i="1"/>
  <c r="AQ1311" i="1"/>
  <c r="AR1328" i="1"/>
  <c r="AR822" i="1"/>
  <c r="AR830" i="1"/>
  <c r="AR838" i="1"/>
  <c r="AR846" i="1"/>
  <c r="AR854" i="1"/>
  <c r="AR862" i="1"/>
  <c r="AR870" i="1"/>
  <c r="AR878" i="1"/>
  <c r="AR886" i="1"/>
  <c r="AR894" i="1"/>
  <c r="AR902" i="1"/>
  <c r="AR910" i="1"/>
  <c r="AR918" i="1"/>
  <c r="AR926" i="1"/>
  <c r="AR934" i="1"/>
  <c r="AR942" i="1"/>
  <c r="AR950" i="1"/>
  <c r="AR958" i="1"/>
  <c r="AR966" i="1"/>
  <c r="AR974" i="1"/>
  <c r="AR982" i="1"/>
  <c r="AR990" i="1"/>
  <c r="AR998" i="1"/>
  <c r="AR1006" i="1"/>
  <c r="AR1014" i="1"/>
  <c r="AR1022" i="1"/>
  <c r="AR1030" i="1"/>
  <c r="AR1038" i="1"/>
  <c r="AR1046" i="1"/>
  <c r="AR1054" i="1"/>
  <c r="AR1062" i="1"/>
  <c r="AR1070" i="1"/>
  <c r="AR1078" i="1"/>
  <c r="AR1086" i="1"/>
  <c r="AR1094" i="1"/>
  <c r="AR1102" i="1"/>
  <c r="AR1110" i="1"/>
  <c r="AR1118" i="1"/>
  <c r="AR1126" i="1"/>
  <c r="AR1134" i="1"/>
  <c r="AR1142" i="1"/>
  <c r="AR1150" i="1"/>
  <c r="AR1158" i="1"/>
  <c r="AR1166" i="1"/>
  <c r="AQ1168" i="1"/>
  <c r="AR1170" i="1"/>
  <c r="AS1175" i="1"/>
  <c r="AS1178" i="1"/>
  <c r="AR1189" i="1"/>
  <c r="AQ1200" i="1"/>
  <c r="AQ1216" i="1"/>
  <c r="AQ1232" i="1"/>
  <c r="AR1245" i="1"/>
  <c r="AQ1248" i="1"/>
  <c r="AQ1251" i="1"/>
  <c r="AR1261" i="1"/>
  <c r="AR1345" i="1"/>
  <c r="AS1370" i="1"/>
  <c r="AQ1372" i="1"/>
  <c r="AQ1376" i="1"/>
  <c r="AQ1386" i="1"/>
  <c r="AS1393" i="1"/>
  <c r="AR820" i="1"/>
  <c r="AR828" i="1"/>
  <c r="AR836" i="1"/>
  <c r="AR844" i="1"/>
  <c r="AR852" i="1"/>
  <c r="AR860" i="1"/>
  <c r="AR868" i="1"/>
  <c r="AR876" i="1"/>
  <c r="AR884" i="1"/>
  <c r="AR892" i="1"/>
  <c r="AR900" i="1"/>
  <c r="AR908" i="1"/>
  <c r="AR916" i="1"/>
  <c r="AR924" i="1"/>
  <c r="AR932" i="1"/>
  <c r="AR940" i="1"/>
  <c r="AR948" i="1"/>
  <c r="AR956" i="1"/>
  <c r="AR964" i="1"/>
  <c r="AR972" i="1"/>
  <c r="AR980" i="1"/>
  <c r="AR988" i="1"/>
  <c r="AR996" i="1"/>
  <c r="AR1004" i="1"/>
  <c r="AR1012" i="1"/>
  <c r="AR1020" i="1"/>
  <c r="AR1028" i="1"/>
  <c r="AR1036" i="1"/>
  <c r="AR1044" i="1"/>
  <c r="AR1052" i="1"/>
  <c r="AR1060" i="1"/>
  <c r="AR1068" i="1"/>
  <c r="AR1076" i="1"/>
  <c r="AR1084" i="1"/>
  <c r="AR1092" i="1"/>
  <c r="AR1100" i="1"/>
  <c r="AR1108" i="1"/>
  <c r="AR1116" i="1"/>
  <c r="AR1124" i="1"/>
  <c r="AR1132" i="1"/>
  <c r="AR1140" i="1"/>
  <c r="AR1148" i="1"/>
  <c r="AR1156" i="1"/>
  <c r="AQ1160" i="1"/>
  <c r="AR1162" i="1"/>
  <c r="AS1167" i="1"/>
  <c r="AS1170" i="1"/>
  <c r="AR1176" i="1"/>
  <c r="AR1181" i="1"/>
  <c r="AQ1187" i="1"/>
  <c r="AR1190" i="1"/>
  <c r="AQ1192" i="1"/>
  <c r="AS1194" i="1"/>
  <c r="AR1197" i="1"/>
  <c r="AS1197" i="1"/>
  <c r="AS1199" i="1"/>
  <c r="AQ1203" i="1"/>
  <c r="AQ1206" i="1"/>
  <c r="AS1208" i="1"/>
  <c r="AS1210" i="1"/>
  <c r="AR1213" i="1"/>
  <c r="AS1213" i="1"/>
  <c r="AS1215" i="1"/>
  <c r="AQ1219" i="1"/>
  <c r="AQ1222" i="1"/>
  <c r="AS1224" i="1"/>
  <c r="AS1226" i="1"/>
  <c r="AR1229" i="1"/>
  <c r="AS1229" i="1"/>
  <c r="AS1231" i="1"/>
  <c r="AQ1235" i="1"/>
  <c r="AQ1238" i="1"/>
  <c r="AS1240" i="1"/>
  <c r="AS1242" i="1"/>
  <c r="AS1245" i="1"/>
  <c r="AS1247" i="1"/>
  <c r="AQ1254" i="1"/>
  <c r="AS1256" i="1"/>
  <c r="AS1258" i="1"/>
  <c r="AS1261" i="1"/>
  <c r="AS1263" i="1"/>
  <c r="AS1271" i="1"/>
  <c r="AS1272" i="1"/>
  <c r="AR1279" i="1"/>
  <c r="AS1287" i="1"/>
  <c r="AS1288" i="1"/>
  <c r="AR1295" i="1"/>
  <c r="AS1303" i="1"/>
  <c r="AS1304" i="1"/>
  <c r="AR1311" i="1"/>
  <c r="AS1319" i="1"/>
  <c r="AS1320" i="1"/>
  <c r="AR1327" i="1"/>
  <c r="AS1335" i="1"/>
  <c r="AS1336" i="1"/>
  <c r="AR1343" i="1"/>
  <c r="AS1351" i="1"/>
  <c r="AS1352" i="1"/>
  <c r="AR1359" i="1"/>
  <c r="AQ1378" i="1"/>
  <c r="AQ1380" i="1"/>
  <c r="AR1387" i="1"/>
  <c r="AQ1395" i="1"/>
  <c r="AQ1398" i="1"/>
  <c r="AR1164" i="1"/>
  <c r="AR1172" i="1"/>
  <c r="AR1180" i="1"/>
  <c r="AR1188" i="1"/>
  <c r="AR1196" i="1"/>
  <c r="AR1204" i="1"/>
  <c r="AR1212" i="1"/>
  <c r="AR1220" i="1"/>
  <c r="AR1228" i="1"/>
  <c r="AR1236" i="1"/>
  <c r="AR1244" i="1"/>
  <c r="AR1252" i="1"/>
  <c r="AR1260" i="1"/>
  <c r="AS1267" i="1"/>
  <c r="AS1275" i="1"/>
  <c r="AS1283" i="1"/>
  <c r="AS1291" i="1"/>
  <c r="AS1299" i="1"/>
  <c r="AS1307" i="1"/>
  <c r="AS1315" i="1"/>
  <c r="AS1323" i="1"/>
  <c r="AS1331" i="1"/>
  <c r="AS1339" i="1"/>
  <c r="AS1347" i="1"/>
  <c r="AS1355" i="1"/>
  <c r="AQ1362" i="1"/>
  <c r="AR1364" i="1"/>
  <c r="AR1367" i="1"/>
  <c r="AQ1371" i="1"/>
  <c r="AS1374" i="1"/>
  <c r="AR1383" i="1"/>
  <c r="AS1383" i="1"/>
  <c r="AS1385" i="1"/>
  <c r="AQ1388" i="1"/>
  <c r="AQ1389" i="1"/>
  <c r="AS1402" i="1"/>
  <c r="AS1407" i="1"/>
  <c r="AQ1414" i="1"/>
  <c r="AR1419" i="1"/>
  <c r="AQ1420" i="1"/>
  <c r="AR1194" i="1"/>
  <c r="AR1202" i="1"/>
  <c r="AR1210" i="1"/>
  <c r="AR1218" i="1"/>
  <c r="AR1226" i="1"/>
  <c r="AR1234" i="1"/>
  <c r="AR1242" i="1"/>
  <c r="AR1250" i="1"/>
  <c r="AR1258" i="1"/>
  <c r="AQ1265" i="1"/>
  <c r="AQ1266" i="1"/>
  <c r="AS1268" i="1"/>
  <c r="AS1269" i="1"/>
  <c r="AQ1273" i="1"/>
  <c r="AQ1274" i="1"/>
  <c r="AS1276" i="1"/>
  <c r="AS1277" i="1"/>
  <c r="AQ1281" i="1"/>
  <c r="AQ1282" i="1"/>
  <c r="AS1284" i="1"/>
  <c r="AS1285" i="1"/>
  <c r="AQ1289" i="1"/>
  <c r="AQ1290" i="1"/>
  <c r="AS1292" i="1"/>
  <c r="AS1293" i="1"/>
  <c r="AQ1297" i="1"/>
  <c r="AQ1298" i="1"/>
  <c r="AS1300" i="1"/>
  <c r="AS1301" i="1"/>
  <c r="AQ1305" i="1"/>
  <c r="AQ1306" i="1"/>
  <c r="AS1308" i="1"/>
  <c r="AS1309" i="1"/>
  <c r="AQ1313" i="1"/>
  <c r="AQ1314" i="1"/>
  <c r="AS1316" i="1"/>
  <c r="AS1317" i="1"/>
  <c r="AQ1321" i="1"/>
  <c r="AQ1322" i="1"/>
  <c r="AS1324" i="1"/>
  <c r="AS1325" i="1"/>
  <c r="AQ1329" i="1"/>
  <c r="AQ1330" i="1"/>
  <c r="AS1332" i="1"/>
  <c r="AS1333" i="1"/>
  <c r="AQ1337" i="1"/>
  <c r="AQ1338" i="1"/>
  <c r="AS1340" i="1"/>
  <c r="AS1341" i="1"/>
  <c r="AQ1345" i="1"/>
  <c r="AQ1346" i="1"/>
  <c r="AS1349" i="1"/>
  <c r="AQ1353" i="1"/>
  <c r="AQ1354" i="1"/>
  <c r="AS1357" i="1"/>
  <c r="AQ1361" i="1"/>
  <c r="AS1364" i="1"/>
  <c r="AQ1375" i="1"/>
  <c r="AR1378" i="1"/>
  <c r="AR1379" i="1"/>
  <c r="AQ1381" i="1"/>
  <c r="AS1387" i="1"/>
  <c r="AQ1394" i="1"/>
  <c r="AR1396" i="1"/>
  <c r="AR1399" i="1"/>
  <c r="AR1404" i="1"/>
  <c r="AQ1410" i="1"/>
  <c r="AQ1264" i="1"/>
  <c r="AQ1268" i="1"/>
  <c r="AQ1272" i="1"/>
  <c r="AQ1276" i="1"/>
  <c r="AQ1280" i="1"/>
  <c r="AQ1284" i="1"/>
  <c r="AQ1288" i="1"/>
  <c r="AQ1292" i="1"/>
  <c r="AQ1296" i="1"/>
  <c r="AQ1300" i="1"/>
  <c r="AQ1304" i="1"/>
  <c r="AQ1308" i="1"/>
  <c r="AQ1312" i="1"/>
  <c r="AQ1316" i="1"/>
  <c r="AQ1320" i="1"/>
  <c r="AQ1324" i="1"/>
  <c r="AQ1328" i="1"/>
  <c r="AQ1332" i="1"/>
  <c r="AQ1336" i="1"/>
  <c r="AQ1340" i="1"/>
  <c r="AQ1344" i="1"/>
  <c r="AQ1348" i="1"/>
  <c r="AQ1352" i="1"/>
  <c r="AQ1356" i="1"/>
  <c r="AQ1360" i="1"/>
  <c r="AQ1365" i="1"/>
  <c r="AR1368" i="1"/>
  <c r="AQ1370" i="1"/>
  <c r="AR1372" i="1"/>
  <c r="AS1377" i="1"/>
  <c r="AS1380" i="1"/>
  <c r="AR1386" i="1"/>
  <c r="AR1391" i="1"/>
  <c r="AQ1397" i="1"/>
  <c r="AR1400" i="1"/>
  <c r="AQ1402" i="1"/>
  <c r="AQ1408" i="1"/>
  <c r="AS1412" i="1"/>
  <c r="AS1417" i="1"/>
  <c r="AR1418" i="1"/>
  <c r="AR1420" i="1"/>
  <c r="AS1421" i="1"/>
  <c r="AQ1425" i="1"/>
  <c r="AR1425" i="1"/>
  <c r="AR1426" i="1"/>
  <c r="AR1442" i="1"/>
  <c r="AR1458" i="1"/>
  <c r="AR1474" i="1"/>
  <c r="AR1490" i="1"/>
  <c r="AR1506" i="1"/>
  <c r="AR1366" i="1"/>
  <c r="AR1374" i="1"/>
  <c r="AR1382" i="1"/>
  <c r="AR1390" i="1"/>
  <c r="AR1398" i="1"/>
  <c r="AS1401" i="1"/>
  <c r="AQ1404" i="1"/>
  <c r="AR1408" i="1"/>
  <c r="AS1409" i="1"/>
  <c r="AQ1412" i="1"/>
  <c r="AS1415" i="1"/>
  <c r="AR1416" i="1"/>
  <c r="AQ1418" i="1"/>
  <c r="AR1431" i="1"/>
  <c r="AQ1434" i="1"/>
  <c r="AR1435" i="1"/>
  <c r="AQ1439" i="1"/>
  <c r="AQ1450" i="1"/>
  <c r="AR1451" i="1"/>
  <c r="AQ1455" i="1"/>
  <c r="AQ1466" i="1"/>
  <c r="AR1467" i="1"/>
  <c r="AQ1471" i="1"/>
  <c r="AQ1482" i="1"/>
  <c r="AR1483" i="1"/>
  <c r="AQ1487" i="1"/>
  <c r="AQ1498" i="1"/>
  <c r="AR1499" i="1"/>
  <c r="AQ1503" i="1"/>
  <c r="AQ1424" i="1"/>
  <c r="AR1427" i="1"/>
  <c r="AQ1430" i="1"/>
  <c r="AS1433" i="1"/>
  <c r="AR1437" i="1"/>
  <c r="AQ1438" i="1"/>
  <c r="AS1441" i="1"/>
  <c r="AR1445" i="1"/>
  <c r="AQ1446" i="1"/>
  <c r="AS1449" i="1"/>
  <c r="AR1453" i="1"/>
  <c r="AQ1454" i="1"/>
  <c r="AS1457" i="1"/>
  <c r="AR1461" i="1"/>
  <c r="AQ1462" i="1"/>
  <c r="AS1465" i="1"/>
  <c r="AR1469" i="1"/>
  <c r="AQ1470" i="1"/>
  <c r="AS1473" i="1"/>
  <c r="AR1477" i="1"/>
  <c r="AQ1478" i="1"/>
  <c r="AS1481" i="1"/>
  <c r="AR1485" i="1"/>
  <c r="AQ1486" i="1"/>
  <c r="AS1489" i="1"/>
  <c r="AR1493" i="1"/>
  <c r="AQ1494" i="1"/>
  <c r="AS1497" i="1"/>
  <c r="AR1501" i="1"/>
  <c r="AQ1502" i="1"/>
  <c r="AS1505" i="1"/>
  <c r="AS1423" i="1"/>
  <c r="AS1427" i="1"/>
  <c r="AR1429" i="1"/>
  <c r="AQ1432" i="1"/>
  <c r="AS1435" i="1"/>
  <c r="AR1439" i="1"/>
  <c r="AQ1440" i="1"/>
  <c r="AS1443" i="1"/>
  <c r="AR1447" i="1"/>
  <c r="AQ1448" i="1"/>
  <c r="AS1451" i="1"/>
  <c r="AR1455" i="1"/>
  <c r="AQ1456" i="1"/>
  <c r="AS1459" i="1"/>
  <c r="AR1463" i="1"/>
  <c r="AQ1464" i="1"/>
  <c r="AS1467" i="1"/>
  <c r="AR1471" i="1"/>
  <c r="AQ1472" i="1"/>
  <c r="AS1475" i="1"/>
  <c r="AR1479" i="1"/>
  <c r="AQ1480" i="1"/>
  <c r="AS1483" i="1"/>
  <c r="AR1487" i="1"/>
  <c r="AQ1488" i="1"/>
  <c r="AS1491" i="1"/>
  <c r="AR1495" i="1"/>
  <c r="AQ1496" i="1"/>
  <c r="AS1499" i="1"/>
  <c r="AR1503" i="1"/>
  <c r="AQ1504" i="1"/>
  <c r="AS1507" i="1"/>
  <c r="AQ30" i="1" l="1"/>
  <c r="AS14" i="1"/>
  <c r="AS6" i="1"/>
  <c r="AQ24" i="1"/>
  <c r="AS18" i="1"/>
  <c r="AS16" i="1"/>
  <c r="AS31" i="1"/>
  <c r="AQ28" i="1"/>
  <c r="AS22" i="1"/>
  <c r="AQ19" i="1"/>
  <c r="AQ21" i="1"/>
  <c r="AQ13" i="1"/>
  <c r="AS8" i="1"/>
  <c r="AQ5" i="1"/>
  <c r="AR18" i="1"/>
  <c r="AS33" i="1"/>
  <c r="AS25" i="1"/>
</calcChain>
</file>

<file path=xl/sharedStrings.xml><?xml version="1.0" encoding="utf-8"?>
<sst xmlns="http://schemas.openxmlformats.org/spreadsheetml/2006/main" count="3054" uniqueCount="129">
  <si>
    <t>Consolidated Financial Statements</t>
  </si>
  <si>
    <t>Acute Hospitals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</si>
  <si>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</si>
  <si>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</si>
  <si>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</si>
  <si>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</si>
  <si>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</si>
  <si>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</si>
  <si>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</si>
  <si>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</si>
  <si>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</si>
  <si>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</si>
  <si>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</si>
  <si>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</si>
  <si>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13 Month Adjustment</t>
  </si>
  <si>
    <t>Year To Date "Month"</t>
  </si>
  <si>
    <t>Line Code</t>
  </si>
  <si>
    <t>Category</t>
  </si>
  <si>
    <t>Regulated</t>
  </si>
  <si>
    <t>Unregulated</t>
  </si>
  <si>
    <t>Total</t>
  </si>
  <si>
    <t xml:space="preserve"> A</t>
  </si>
  <si>
    <t xml:space="preserve"> Inpatient Revenues</t>
  </si>
  <si>
    <t xml:space="preserve"> B</t>
  </si>
  <si>
    <t xml:space="preserve"> Outpatient Revenues</t>
  </si>
  <si>
    <t xml:space="preserve"> C</t>
  </si>
  <si>
    <t xml:space="preserve"> Gross Patient Revenues, (A+B)</t>
  </si>
  <si>
    <t xml:space="preserve"> D</t>
  </si>
  <si>
    <t xml:space="preserve"> Inpatient Charity Care</t>
  </si>
  <si>
    <t>D1</t>
  </si>
  <si>
    <t xml:space="preserve"> Inpatient Bad Debts</t>
  </si>
  <si>
    <t xml:space="preserve"> E</t>
  </si>
  <si>
    <t xml:space="preserve"> Outpatient Charity Care</t>
  </si>
  <si>
    <t>E1</t>
  </si>
  <si>
    <t xml:space="preserve"> Outpatient Bad Debts</t>
  </si>
  <si>
    <t xml:space="preserve"> F</t>
  </si>
  <si>
    <t xml:space="preserve"> Inpatient Hscrc Approved Discounts &amp; Differentials</t>
  </si>
  <si>
    <t>F1</t>
  </si>
  <si>
    <t xml:space="preserve"> Inpatient Denials</t>
  </si>
  <si>
    <t>F2</t>
  </si>
  <si>
    <t xml:space="preserve"> Inpatient Admin., Courtesy, Policy, &amp; Other Disc. &amp; Adj.</t>
  </si>
  <si>
    <t>F3</t>
  </si>
  <si>
    <t xml:space="preserve"> Outpatient Hscrc Approved Discounts &amp; Differentials</t>
  </si>
  <si>
    <t>F4</t>
  </si>
  <si>
    <t xml:space="preserve"> Outpatient Denials</t>
  </si>
  <si>
    <t>F5</t>
  </si>
  <si>
    <t xml:space="preserve"> Outpatient Admin.,Courtesy,Policy &amp; Other Disc.&amp; Adj.</t>
  </si>
  <si>
    <t xml:space="preserve"> F6</t>
  </si>
  <si>
    <t xml:space="preserve"> Total Disc.,Diffs, Denials &amp; Adj.  (F+F1+F2+F3+F4+F5)</t>
  </si>
  <si>
    <t xml:space="preserve"> G</t>
  </si>
  <si>
    <t xml:space="preserve"> Deductions From Revenue, (D+D1+E+E1+F6)</t>
  </si>
  <si>
    <t xml:space="preserve"> H</t>
  </si>
  <si>
    <t xml:space="preserve"> Net Patient Revenues, (C-G)</t>
  </si>
  <si>
    <t xml:space="preserve">  I</t>
  </si>
  <si>
    <t xml:space="preserve"> Other Operating Revenues</t>
  </si>
  <si>
    <t xml:space="preserve"> J</t>
  </si>
  <si>
    <t xml:space="preserve"> Net Operating Revenues, (H+I)</t>
  </si>
  <si>
    <t>OPERATING EXPENSES:</t>
  </si>
  <si>
    <t xml:space="preserve"> K</t>
  </si>
  <si>
    <t xml:space="preserve"> Salaries &amp; Wages</t>
  </si>
  <si>
    <t xml:space="preserve"> L</t>
  </si>
  <si>
    <t xml:space="preserve"> Employee Benefits</t>
  </si>
  <si>
    <t xml:space="preserve"> M</t>
  </si>
  <si>
    <t xml:space="preserve"> Other Operating Expenses</t>
  </si>
  <si>
    <t xml:space="preserve"> N</t>
  </si>
  <si>
    <t xml:space="preserve"> Oper Exp (Excluding Depr &amp; Int), (K+L+M)</t>
  </si>
  <si>
    <t xml:space="preserve"> O</t>
  </si>
  <si>
    <t xml:space="preserve"> Interest</t>
  </si>
  <si>
    <t xml:space="preserve"> P</t>
  </si>
  <si>
    <t xml:space="preserve"> Depreciation &amp; Amortization</t>
  </si>
  <si>
    <t xml:space="preserve"> Q</t>
  </si>
  <si>
    <t xml:space="preserve"> Total Operating Expense, (N+O+P)</t>
  </si>
  <si>
    <t xml:space="preserve"> R</t>
  </si>
  <si>
    <t xml:space="preserve"> Excess(Def) Opr Revenues Over Exp, (J - Q)</t>
  </si>
  <si>
    <t xml:space="preserve"> S</t>
  </si>
  <si>
    <t xml:space="preserve"> Nonoperating Revenues </t>
  </si>
  <si>
    <t xml:space="preserve"> T</t>
  </si>
  <si>
    <t xml:space="preserve"> Nonoperating  Expenses</t>
  </si>
  <si>
    <t xml:space="preserve"> U</t>
  </si>
  <si>
    <t xml:space="preserve"> Excess (Deficit) Revenue Over Expenses (R+S-T)</t>
  </si>
  <si>
    <t>Meritus</t>
  </si>
  <si>
    <t>UMMC</t>
  </si>
  <si>
    <t>Prince Georges Hospital</t>
  </si>
  <si>
    <t>Holy Cross</t>
  </si>
  <si>
    <t>Frederick Memorial</t>
  </si>
  <si>
    <t>UM Harford</t>
  </si>
  <si>
    <t>Mercy</t>
  </si>
  <si>
    <t xml:space="preserve">Johns Hopkins </t>
  </si>
  <si>
    <t>UM Dorchester</t>
  </si>
  <si>
    <t>St. Agnes</t>
  </si>
  <si>
    <t>Sinai</t>
  </si>
  <si>
    <t>Bon Secours</t>
  </si>
  <si>
    <t>MedStar Franklin Square</t>
  </si>
  <si>
    <t>Washington Adventist</t>
  </si>
  <si>
    <t>Garrett County</t>
  </si>
  <si>
    <t xml:space="preserve">MedStar Montgomery </t>
  </si>
  <si>
    <t>Peninsula</t>
  </si>
  <si>
    <t>Suburban</t>
  </si>
  <si>
    <t>Anne Arundel</t>
  </si>
  <si>
    <t>MedStar Union Memorial</t>
  </si>
  <si>
    <t>Western Maryland</t>
  </si>
  <si>
    <t>MedStar St. Mary's</t>
  </si>
  <si>
    <t>Johns Hopkins Bayview</t>
  </si>
  <si>
    <t>UM Chestertown</t>
  </si>
  <si>
    <t>Union of Cecil County</t>
  </si>
  <si>
    <t>Carroll County</t>
  </si>
  <si>
    <t>MedStar Harbor Hospital</t>
  </si>
  <si>
    <t>UM Charles Regional</t>
  </si>
  <si>
    <t>UM Easton</t>
  </si>
  <si>
    <t>UMMC Midtown</t>
  </si>
  <si>
    <t>Calvert Memorial</t>
  </si>
  <si>
    <t>Northwest</t>
  </si>
  <si>
    <t>UM Baltimore Washington</t>
  </si>
  <si>
    <t>GBMC</t>
  </si>
  <si>
    <t>McCready</t>
  </si>
  <si>
    <t>Howard County</t>
  </si>
  <si>
    <t>UM Upper Chesapeake</t>
  </si>
  <si>
    <t>Doctors Community</t>
  </si>
  <si>
    <t>Laurel Regional</t>
  </si>
  <si>
    <t>Fort Washington</t>
  </si>
  <si>
    <t>Atlantic General</t>
  </si>
  <si>
    <t>MedStar Southern Maryland</t>
  </si>
  <si>
    <t>UM St. Joseph</t>
  </si>
  <si>
    <t>Levindale</t>
  </si>
  <si>
    <t>Holy Cross Germantown</t>
  </si>
  <si>
    <t>UM Rehab and Ortho</t>
  </si>
  <si>
    <t>MedStar Good Samaritan</t>
  </si>
  <si>
    <t>Shady Grove</t>
  </si>
  <si>
    <t>UM Shock 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</si>
</sst>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NumberFormat="1" applyFont="1"/>
    <xf numFmtId="3" fontId="3" fillId="0" borderId="0" xfId="0" applyNumberFormat="1" applyFont="1"/>
    <xf numFmtId="37" fontId="3" fillId="0" borderId="1" xfId="1" applyNumberFormat="1" applyFont="1" applyBorder="1"/>
    <xf numFmtId="37" fontId="3" fillId="0" borderId="0" xfId="1" applyNumberFormat="1" applyFont="1" applyBorder="1"/>
    <xf numFmtId="37" fontId="3" fillId="0" borderId="2" xfId="1" applyNumberFormat="1" applyFont="1" applyBorder="1"/>
    <xf numFmtId="37" fontId="3" fillId="0" borderId="1" xfId="0" applyNumberFormat="1" applyFont="1" applyBorder="1"/>
    <xf numFmtId="37" fontId="3" fillId="0" borderId="0" xfId="0" applyNumberFormat="1" applyFont="1" applyBorder="1"/>
    <xf numFmtId="37" fontId="3" fillId="0" borderId="2" xfId="0" applyNumberFormat="1" applyFont="1" applyBorder="1"/>
    <xf numFmtId="37" fontId="3" fillId="0" borderId="3" xfId="0" applyNumberFormat="1" applyFont="1" applyBorder="1"/>
    <xf numFmtId="37" fontId="3" fillId="0" borderId="0" xfId="0" applyNumberFormat="1" applyFont="1"/>
    <xf numFmtId="0" fontId="3" fillId="0" borderId="0" xfId="0" applyFont="1"/>
    <xf numFmtId="0" fontId="2" fillId="2" borderId="4" xfId="0" applyNumberFormat="1" applyFont="1" applyFill="1" applyBorder="1"/>
    <xf numFmtId="3" fontId="2" fillId="2" borderId="5" xfId="0" applyNumberFormat="1" applyFont="1" applyFill="1" applyBorder="1"/>
    <xf numFmtId="37" fontId="2" fillId="2" borderId="6" xfId="1" applyNumberFormat="1" applyFont="1" applyFill="1" applyBorder="1" applyAlignment="1">
      <alignment horizontal="center"/>
    </xf>
    <xf numFmtId="37" fontId="2" fillId="2" borderId="5" xfId="1" applyNumberFormat="1" applyFont="1" applyFill="1" applyBorder="1" applyAlignment="1">
      <alignment horizontal="center"/>
    </xf>
    <xf numFmtId="37" fontId="2" fillId="2" borderId="7" xfId="1" applyNumberFormat="1" applyFont="1" applyFill="1" applyBorder="1" applyAlignment="1">
      <alignment horizontal="center"/>
    </xf>
    <xf numFmtId="37" fontId="2" fillId="2" borderId="6" xfId="0" applyNumberFormat="1" applyFont="1" applyFill="1" applyBorder="1" applyAlignment="1">
      <alignment horizontal="center"/>
    </xf>
    <xf numFmtId="37" fontId="2" fillId="2" borderId="5" xfId="0" applyNumberFormat="1" applyFont="1" applyFill="1" applyBorder="1" applyAlignment="1">
      <alignment horizontal="center"/>
    </xf>
    <xf numFmtId="37" fontId="2" fillId="2" borderId="7" xfId="0" applyNumberFormat="1" applyFont="1" applyFill="1" applyBorder="1" applyAlignment="1">
      <alignment horizontal="center"/>
    </xf>
    <xf numFmtId="37" fontId="2" fillId="2" borderId="4" xfId="0" applyNumberFormat="1" applyFont="1" applyFill="1" applyBorder="1" applyAlignment="1">
      <alignment horizontal="center"/>
    </xf>
    <xf numFmtId="37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horizontal="center"/>
    </xf>
    <xf numFmtId="37" fontId="2" fillId="2" borderId="11" xfId="1" applyNumberFormat="1" applyFont="1" applyFill="1" applyBorder="1" applyAlignment="1">
      <alignment horizontal="center"/>
    </xf>
    <xf numFmtId="37" fontId="2" fillId="2" borderId="10" xfId="1" applyNumberFormat="1" applyFont="1" applyFill="1" applyBorder="1" applyAlignment="1">
      <alignment horizontal="center"/>
    </xf>
    <xf numFmtId="37" fontId="2" fillId="2" borderId="12" xfId="1" applyNumberFormat="1" applyFont="1" applyFill="1" applyBorder="1" applyAlignment="1">
      <alignment horizontal="center"/>
    </xf>
    <xf numFmtId="37" fontId="2" fillId="2" borderId="11" xfId="0" applyNumberFormat="1" applyFont="1" applyFill="1" applyBorder="1" applyAlignment="1">
      <alignment horizontal="center"/>
    </xf>
    <xf numFmtId="37" fontId="2" fillId="2" borderId="10" xfId="0" applyNumberFormat="1" applyFont="1" applyFill="1" applyBorder="1" applyAlignment="1">
      <alignment horizontal="center"/>
    </xf>
    <xf numFmtId="37" fontId="2" fillId="2" borderId="12" xfId="0" applyNumberFormat="1" applyFont="1" applyFill="1" applyBorder="1" applyAlignment="1">
      <alignment horizontal="center"/>
    </xf>
    <xf numFmtId="37" fontId="2" fillId="2" borderId="1" xfId="0" applyNumberFormat="1" applyFont="1" applyFill="1" applyBorder="1" applyAlignment="1">
      <alignment horizontal="center"/>
    </xf>
    <xf numFmtId="37" fontId="2" fillId="2" borderId="0" xfId="0" applyNumberFormat="1" applyFont="1" applyFill="1" applyBorder="1" applyAlignment="1">
      <alignment horizontal="center"/>
    </xf>
    <xf numFmtId="37" fontId="2" fillId="2" borderId="2" xfId="0" applyNumberFormat="1" applyFont="1" applyFill="1" applyBorder="1" applyAlignment="1">
      <alignment horizontal="center"/>
    </xf>
    <xf numFmtId="37" fontId="2" fillId="2" borderId="13" xfId="0" applyNumberFormat="1" applyFont="1" applyFill="1" applyBorder="1" applyAlignment="1">
      <alignment horizontal="center"/>
    </xf>
    <xf numFmtId="37" fontId="2" fillId="2" borderId="9" xfId="0" applyNumberFormat="1" applyFont="1" applyFill="1" applyBorder="1" applyAlignment="1">
      <alignment horizontal="center"/>
    </xf>
    <xf numFmtId="37" fontId="2" fillId="2" borderId="14" xfId="0" applyNumberFormat="1" applyFont="1" applyFill="1" applyBorder="1" applyAlignment="1">
      <alignment horizontal="center"/>
    </xf>
    <xf numFmtId="37" fontId="3" fillId="3" borderId="0" xfId="0" applyNumberFormat="1" applyFont="1" applyFill="1"/>
    <xf numFmtId="37" fontId="3" fillId="3" borderId="1" xfId="1" applyNumberFormat="1" applyFont="1" applyFill="1" applyBorder="1"/>
    <xf numFmtId="37" fontId="3" fillId="3" borderId="0" xfId="1" applyNumberFormat="1" applyFont="1" applyFill="1" applyBorder="1"/>
    <xf numFmtId="37" fontId="3" fillId="3" borderId="2" xfId="1" applyNumberFormat="1" applyFont="1" applyFill="1" applyBorder="1"/>
    <xf numFmtId="37" fontId="3" fillId="3" borderId="3" xfId="1" applyNumberFormat="1" applyFont="1" applyFill="1" applyBorder="1"/>
    <xf numFmtId="37" fontId="3" fillId="3" borderId="15" xfId="0" applyNumberFormat="1" applyFont="1" applyFill="1" applyBorder="1"/>
    <xf numFmtId="37" fontId="3" fillId="0" borderId="1" xfId="1" applyNumberFormat="1" applyFont="1" applyFill="1" applyBorder="1"/>
    <xf numFmtId="0" fontId="3" fillId="2" borderId="0" xfId="0" applyNumberFormat="1" applyFont="1" applyFill="1"/>
    <xf numFmtId="3" fontId="3" fillId="2" borderId="0" xfId="0" applyNumberFormat="1" applyFont="1" applyFill="1"/>
    <xf numFmtId="37" fontId="3" fillId="2" borderId="1" xfId="1" applyNumberFormat="1" applyFont="1" applyFill="1" applyBorder="1"/>
    <xf numFmtId="37" fontId="3" fillId="2" borderId="0" xfId="1" applyNumberFormat="1" applyFont="1" applyFill="1" applyBorder="1"/>
    <xf numFmtId="37" fontId="3" fillId="2" borderId="2" xfId="1" applyNumberFormat="1" applyFont="1" applyFill="1" applyBorder="1"/>
    <xf numFmtId="37" fontId="3" fillId="2" borderId="1" xfId="0" applyNumberFormat="1" applyFont="1" applyFill="1" applyBorder="1"/>
    <xf numFmtId="37" fontId="3" fillId="2" borderId="0" xfId="0" applyNumberFormat="1" applyFont="1" applyFill="1" applyBorder="1"/>
    <xf numFmtId="37" fontId="3" fillId="2" borderId="2" xfId="0" applyNumberFormat="1" applyFont="1" applyFill="1" applyBorder="1"/>
    <xf numFmtId="37" fontId="3" fillId="2" borderId="3" xfId="0" applyNumberFormat="1" applyFont="1" applyFill="1" applyBorder="1"/>
    <xf numFmtId="37" fontId="3" fillId="2" borderId="0" xfId="0" applyNumberFormat="1" applyFont="1" applyFill="1"/>
    <xf numFmtId="0" fontId="3" fillId="0" borderId="0" xfId="0" applyNumberFormat="1" applyFont="1"/>
    <xf numFmtId="37" fontId="3" fillId="0" borderId="1" xfId="1" applyNumberFormat="1" applyFont="1" applyBorder="1" applyAlignment="1">
      <alignment horizontal="center"/>
    </xf>
    <xf numFmtId="37" fontId="3" fillId="0" borderId="0" xfId="1" applyNumberFormat="1" applyFont="1" applyBorder="1" applyAlignment="1">
      <alignment horizontal="center"/>
    </xf>
    <xf numFmtId="37" fontId="3" fillId="0" borderId="2" xfId="1" applyNumberFormat="1" applyFont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CIAL%20DATA\Financial%20Conditions-%20Hospital%20Revenues%20(Monthly%20regulated%20and%20unregulated)\FY17\FY17%20FC-Dec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july"/>
      <sheetName val="august"/>
      <sheetName val="September"/>
      <sheetName val="October"/>
      <sheetName val="NOVEMBER"/>
      <sheetName val="December"/>
      <sheetName val="january"/>
      <sheetName val="february"/>
      <sheetName val="march"/>
      <sheetName val="april"/>
      <sheetName val="may"/>
      <sheetName val="june"/>
      <sheetName val="13thmo"/>
      <sheetName val="admissions"/>
      <sheetName val="Summary"/>
      <sheetName val="Summary stats-FY17"/>
      <sheetName val="Operating Profits-FY17"/>
      <sheetName val="FY16 Summary stats"/>
      <sheetName val="Chart1"/>
      <sheetName val="Chart2"/>
      <sheetName val="Data"/>
    </sheetNames>
    <sheetDataSet>
      <sheetData sheetId="0"/>
      <sheetData sheetId="1">
        <row r="1">
          <cell r="D1">
            <v>16399545</v>
          </cell>
          <cell r="E1">
            <v>23242</v>
          </cell>
          <cell r="F1">
            <v>16422787</v>
          </cell>
        </row>
        <row r="2">
          <cell r="D2">
            <v>10773088</v>
          </cell>
          <cell r="E2">
            <v>5745932</v>
          </cell>
          <cell r="F2">
            <v>16519020</v>
          </cell>
        </row>
        <row r="3">
          <cell r="D3">
            <v>27172633</v>
          </cell>
          <cell r="E3">
            <v>5769174</v>
          </cell>
          <cell r="F3">
            <v>32941807</v>
          </cell>
        </row>
        <row r="4">
          <cell r="D4">
            <v>113418</v>
          </cell>
          <cell r="E4">
            <v>0</v>
          </cell>
          <cell r="F4">
            <v>113418</v>
          </cell>
        </row>
        <row r="5">
          <cell r="D5">
            <v>677428</v>
          </cell>
          <cell r="E5">
            <v>0</v>
          </cell>
          <cell r="F5">
            <v>677428</v>
          </cell>
        </row>
        <row r="6">
          <cell r="D6">
            <v>74506</v>
          </cell>
          <cell r="E6">
            <v>65455</v>
          </cell>
          <cell r="F6">
            <v>139961</v>
          </cell>
        </row>
        <row r="7">
          <cell r="D7">
            <v>445011</v>
          </cell>
          <cell r="E7">
            <v>323871</v>
          </cell>
          <cell r="F7">
            <v>768882</v>
          </cell>
        </row>
        <row r="8">
          <cell r="D8">
            <v>787958</v>
          </cell>
          <cell r="E8">
            <v>0</v>
          </cell>
          <cell r="F8">
            <v>787958</v>
          </cell>
        </row>
        <row r="9">
          <cell r="D9">
            <v>244705</v>
          </cell>
          <cell r="E9">
            <v>0</v>
          </cell>
          <cell r="F9">
            <v>244705</v>
          </cell>
        </row>
        <row r="10">
          <cell r="D10">
            <v>392336</v>
          </cell>
          <cell r="E10">
            <v>0</v>
          </cell>
          <cell r="F10">
            <v>392336</v>
          </cell>
        </row>
        <row r="11">
          <cell r="D11">
            <v>525305</v>
          </cell>
          <cell r="E11">
            <v>0</v>
          </cell>
          <cell r="F11">
            <v>525305</v>
          </cell>
        </row>
        <row r="12">
          <cell r="D12">
            <v>163137</v>
          </cell>
          <cell r="E12">
            <v>0</v>
          </cell>
          <cell r="F12">
            <v>163137</v>
          </cell>
        </row>
        <row r="13">
          <cell r="D13">
            <v>505210</v>
          </cell>
          <cell r="E13">
            <v>2165989</v>
          </cell>
          <cell r="F13">
            <v>2671199</v>
          </cell>
        </row>
        <row r="14">
          <cell r="D14">
            <v>2618651</v>
          </cell>
          <cell r="E14">
            <v>2165989</v>
          </cell>
          <cell r="F14">
            <v>4784640</v>
          </cell>
        </row>
        <row r="15">
          <cell r="D15">
            <v>3929014</v>
          </cell>
          <cell r="E15">
            <v>2555315</v>
          </cell>
          <cell r="F15">
            <v>6484329</v>
          </cell>
        </row>
        <row r="16">
          <cell r="D16">
            <v>23243619</v>
          </cell>
          <cell r="E16">
            <v>3213859</v>
          </cell>
          <cell r="F16">
            <v>26457478</v>
          </cell>
        </row>
        <row r="17">
          <cell r="D17">
            <v>159099</v>
          </cell>
          <cell r="E17">
            <v>353194</v>
          </cell>
          <cell r="F17">
            <v>512293</v>
          </cell>
        </row>
        <row r="18">
          <cell r="D18">
            <v>23402718</v>
          </cell>
          <cell r="E18">
            <v>3567053</v>
          </cell>
          <cell r="F18">
            <v>26969771</v>
          </cell>
        </row>
        <row r="19">
          <cell r="D19">
            <v>7131943</v>
          </cell>
          <cell r="E19">
            <v>838355</v>
          </cell>
          <cell r="F19">
            <v>7970298</v>
          </cell>
        </row>
        <row r="20">
          <cell r="D20">
            <v>2192107</v>
          </cell>
          <cell r="E20">
            <v>252355</v>
          </cell>
          <cell r="F20">
            <v>2444462</v>
          </cell>
        </row>
        <row r="21">
          <cell r="D21">
            <v>9395353</v>
          </cell>
          <cell r="E21">
            <v>2727352</v>
          </cell>
          <cell r="F21">
            <v>12122705</v>
          </cell>
        </row>
        <row r="22">
          <cell r="D22">
            <v>18719403</v>
          </cell>
          <cell r="E22">
            <v>3818062</v>
          </cell>
          <cell r="F22">
            <v>22537465</v>
          </cell>
        </row>
        <row r="23">
          <cell r="D23">
            <v>988569</v>
          </cell>
          <cell r="E23">
            <v>1693</v>
          </cell>
          <cell r="F23">
            <v>990262</v>
          </cell>
        </row>
        <row r="24">
          <cell r="D24">
            <v>1424387</v>
          </cell>
          <cell r="E24">
            <v>179128</v>
          </cell>
          <cell r="F24">
            <v>1603515</v>
          </cell>
        </row>
        <row r="25">
          <cell r="D25">
            <v>21132359</v>
          </cell>
          <cell r="E25">
            <v>3998883</v>
          </cell>
          <cell r="F25">
            <v>25131242</v>
          </cell>
        </row>
        <row r="26">
          <cell r="D26">
            <v>2270359</v>
          </cell>
          <cell r="E26">
            <v>-431830</v>
          </cell>
          <cell r="F26">
            <v>1838529</v>
          </cell>
        </row>
        <row r="27">
          <cell r="D27">
            <v>0</v>
          </cell>
          <cell r="E27">
            <v>3655967</v>
          </cell>
          <cell r="F27">
            <v>3655967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2270359</v>
          </cell>
          <cell r="E29">
            <v>3224137</v>
          </cell>
          <cell r="F29">
            <v>5494496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79636000</v>
          </cell>
          <cell r="E31">
            <v>0</v>
          </cell>
          <cell r="F31">
            <v>79636000</v>
          </cell>
        </row>
        <row r="32">
          <cell r="D32">
            <v>38032000</v>
          </cell>
          <cell r="E32">
            <v>1210000</v>
          </cell>
          <cell r="F32">
            <v>39242000</v>
          </cell>
        </row>
        <row r="33">
          <cell r="D33">
            <v>117668000</v>
          </cell>
          <cell r="E33">
            <v>1210000</v>
          </cell>
          <cell r="F33">
            <v>118878000</v>
          </cell>
        </row>
        <row r="34">
          <cell r="D34">
            <v>959292</v>
          </cell>
          <cell r="E34">
            <v>0</v>
          </cell>
          <cell r="F34">
            <v>959292</v>
          </cell>
        </row>
        <row r="35">
          <cell r="D35">
            <v>648460</v>
          </cell>
          <cell r="E35">
            <v>0</v>
          </cell>
          <cell r="F35">
            <v>648460</v>
          </cell>
        </row>
        <row r="36">
          <cell r="D36">
            <v>472707</v>
          </cell>
          <cell r="E36">
            <v>0</v>
          </cell>
          <cell r="F36">
            <v>472707</v>
          </cell>
        </row>
        <row r="37">
          <cell r="D37">
            <v>319539</v>
          </cell>
          <cell r="E37">
            <v>10000</v>
          </cell>
          <cell r="F37">
            <v>329539</v>
          </cell>
        </row>
        <row r="38">
          <cell r="D38">
            <v>8293516</v>
          </cell>
          <cell r="E38">
            <v>0</v>
          </cell>
          <cell r="F38">
            <v>8293516</v>
          </cell>
        </row>
        <row r="39">
          <cell r="D39">
            <v>2012711</v>
          </cell>
          <cell r="E39">
            <v>0</v>
          </cell>
          <cell r="F39">
            <v>2012711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4086772</v>
          </cell>
          <cell r="E41">
            <v>0</v>
          </cell>
          <cell r="F41">
            <v>4086772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</row>
        <row r="44">
          <cell r="D44">
            <v>14392999</v>
          </cell>
          <cell r="E44">
            <v>0</v>
          </cell>
          <cell r="F44">
            <v>14392999</v>
          </cell>
        </row>
        <row r="45">
          <cell r="D45">
            <v>16792997</v>
          </cell>
          <cell r="E45">
            <v>10000</v>
          </cell>
          <cell r="F45">
            <v>16802997</v>
          </cell>
        </row>
        <row r="46">
          <cell r="D46">
            <v>100875003</v>
          </cell>
          <cell r="E46">
            <v>1200000</v>
          </cell>
          <cell r="F46">
            <v>102075003</v>
          </cell>
        </row>
        <row r="47">
          <cell r="D47">
            <v>614000</v>
          </cell>
          <cell r="E47">
            <v>7655000</v>
          </cell>
          <cell r="F47">
            <v>8269000</v>
          </cell>
        </row>
        <row r="48">
          <cell r="D48">
            <v>101489003</v>
          </cell>
          <cell r="E48">
            <v>8855000</v>
          </cell>
          <cell r="F48">
            <v>110344003</v>
          </cell>
        </row>
        <row r="49">
          <cell r="D49">
            <v>36285000</v>
          </cell>
          <cell r="E49">
            <v>624000</v>
          </cell>
          <cell r="F49">
            <v>36909000</v>
          </cell>
        </row>
        <row r="50">
          <cell r="D50">
            <v>8776000</v>
          </cell>
          <cell r="E50">
            <v>156000</v>
          </cell>
          <cell r="F50">
            <v>8932000</v>
          </cell>
        </row>
        <row r="51">
          <cell r="D51">
            <v>48875000</v>
          </cell>
          <cell r="E51">
            <v>5820000</v>
          </cell>
          <cell r="F51">
            <v>54695000</v>
          </cell>
        </row>
        <row r="52">
          <cell r="D52">
            <v>93936000</v>
          </cell>
          <cell r="E52">
            <v>6600000</v>
          </cell>
          <cell r="F52">
            <v>100536000</v>
          </cell>
        </row>
        <row r="53">
          <cell r="D53">
            <v>2455000</v>
          </cell>
          <cell r="E53">
            <v>30000</v>
          </cell>
          <cell r="F53">
            <v>2485000</v>
          </cell>
        </row>
        <row r="54">
          <cell r="D54">
            <v>7091000</v>
          </cell>
          <cell r="E54">
            <v>38000</v>
          </cell>
          <cell r="F54">
            <v>7129000</v>
          </cell>
        </row>
        <row r="55">
          <cell r="D55">
            <v>103482000</v>
          </cell>
          <cell r="E55">
            <v>6668000</v>
          </cell>
          <cell r="F55">
            <v>110150000</v>
          </cell>
        </row>
        <row r="56">
          <cell r="D56">
            <v>-1992997</v>
          </cell>
          <cell r="E56">
            <v>2187000</v>
          </cell>
          <cell r="F56">
            <v>194003</v>
          </cell>
        </row>
        <row r="57">
          <cell r="D57">
            <v>0</v>
          </cell>
          <cell r="E57">
            <v>-6074000</v>
          </cell>
          <cell r="F57">
            <v>-6074000</v>
          </cell>
        </row>
        <row r="58">
          <cell r="D58">
            <v>0</v>
          </cell>
          <cell r="E58">
            <v>283000</v>
          </cell>
          <cell r="F58">
            <v>283000</v>
          </cell>
        </row>
        <row r="59">
          <cell r="D59">
            <v>-1992997</v>
          </cell>
          <cell r="E59">
            <v>-4170000</v>
          </cell>
          <cell r="F59">
            <v>-6162997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17800374</v>
          </cell>
          <cell r="E61">
            <v>0</v>
          </cell>
          <cell r="F61">
            <v>17800374</v>
          </cell>
        </row>
        <row r="62">
          <cell r="D62">
            <v>5273367</v>
          </cell>
          <cell r="E62">
            <v>0</v>
          </cell>
          <cell r="F62">
            <v>5273367</v>
          </cell>
        </row>
        <row r="63">
          <cell r="D63">
            <v>23073741</v>
          </cell>
          <cell r="E63">
            <v>0</v>
          </cell>
          <cell r="F63">
            <v>23073741</v>
          </cell>
        </row>
        <row r="64">
          <cell r="D64">
            <v>174754</v>
          </cell>
          <cell r="E64">
            <v>0</v>
          </cell>
          <cell r="F64">
            <v>174754</v>
          </cell>
        </row>
        <row r="65">
          <cell r="D65">
            <v>405602</v>
          </cell>
          <cell r="E65">
            <v>0</v>
          </cell>
          <cell r="F65">
            <v>405602</v>
          </cell>
        </row>
        <row r="66">
          <cell r="D66">
            <v>460962</v>
          </cell>
          <cell r="E66">
            <v>0</v>
          </cell>
          <cell r="F66">
            <v>460962</v>
          </cell>
        </row>
        <row r="67">
          <cell r="D67">
            <v>716732</v>
          </cell>
          <cell r="E67">
            <v>0</v>
          </cell>
          <cell r="F67">
            <v>716732</v>
          </cell>
        </row>
        <row r="68">
          <cell r="D68">
            <v>1084324</v>
          </cell>
          <cell r="E68">
            <v>0</v>
          </cell>
          <cell r="F68">
            <v>1084324</v>
          </cell>
        </row>
        <row r="69">
          <cell r="D69">
            <v>562340</v>
          </cell>
          <cell r="E69">
            <v>0</v>
          </cell>
          <cell r="F69">
            <v>562340</v>
          </cell>
        </row>
        <row r="70">
          <cell r="D70">
            <v>-1458423</v>
          </cell>
          <cell r="E70">
            <v>0</v>
          </cell>
          <cell r="F70">
            <v>-1458423</v>
          </cell>
        </row>
        <row r="71">
          <cell r="D71">
            <v>499141</v>
          </cell>
          <cell r="E71">
            <v>0</v>
          </cell>
          <cell r="F71">
            <v>499141</v>
          </cell>
        </row>
        <row r="72">
          <cell r="D72">
            <v>340430</v>
          </cell>
          <cell r="E72">
            <v>0</v>
          </cell>
          <cell r="F72">
            <v>340430</v>
          </cell>
        </row>
        <row r="73">
          <cell r="D73">
            <v>-432058</v>
          </cell>
          <cell r="E73">
            <v>0</v>
          </cell>
          <cell r="F73">
            <v>-432058</v>
          </cell>
        </row>
        <row r="74">
          <cell r="D74">
            <v>595754</v>
          </cell>
          <cell r="E74">
            <v>0</v>
          </cell>
          <cell r="F74">
            <v>595754</v>
          </cell>
        </row>
        <row r="75">
          <cell r="D75">
            <v>2353804</v>
          </cell>
          <cell r="E75">
            <v>0</v>
          </cell>
          <cell r="F75">
            <v>2353804</v>
          </cell>
        </row>
        <row r="76">
          <cell r="D76">
            <v>20719937</v>
          </cell>
          <cell r="E76">
            <v>0</v>
          </cell>
          <cell r="F76">
            <v>20719937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20719937</v>
          </cell>
          <cell r="E78">
            <v>0</v>
          </cell>
          <cell r="F78">
            <v>20719937</v>
          </cell>
        </row>
        <row r="79">
          <cell r="D79">
            <v>9412440</v>
          </cell>
          <cell r="E79">
            <v>54509</v>
          </cell>
          <cell r="F79">
            <v>9466949</v>
          </cell>
        </row>
        <row r="80">
          <cell r="D80">
            <v>2477529</v>
          </cell>
          <cell r="E80">
            <v>0</v>
          </cell>
          <cell r="F80">
            <v>2477529</v>
          </cell>
        </row>
        <row r="81">
          <cell r="D81">
            <v>8831319</v>
          </cell>
          <cell r="E81">
            <v>2155000</v>
          </cell>
          <cell r="F81">
            <v>10986319</v>
          </cell>
        </row>
        <row r="82">
          <cell r="D82">
            <v>20721288</v>
          </cell>
          <cell r="E82">
            <v>2209509</v>
          </cell>
          <cell r="F82">
            <v>22930797</v>
          </cell>
        </row>
        <row r="83">
          <cell r="D83">
            <v>4607</v>
          </cell>
          <cell r="E83">
            <v>0</v>
          </cell>
          <cell r="F83">
            <v>4607</v>
          </cell>
        </row>
        <row r="84">
          <cell r="D84">
            <v>759262</v>
          </cell>
          <cell r="E84">
            <v>0</v>
          </cell>
          <cell r="F84">
            <v>759262</v>
          </cell>
        </row>
        <row r="85">
          <cell r="D85">
            <v>21485157</v>
          </cell>
          <cell r="E85">
            <v>2209509</v>
          </cell>
          <cell r="F85">
            <v>23694666</v>
          </cell>
        </row>
        <row r="86">
          <cell r="D86">
            <v>-765220</v>
          </cell>
          <cell r="E86">
            <v>-2209509</v>
          </cell>
          <cell r="F86">
            <v>-2974729</v>
          </cell>
        </row>
        <row r="87">
          <cell r="D87">
            <v>0</v>
          </cell>
          <cell r="E87">
            <v>1769146</v>
          </cell>
          <cell r="F87">
            <v>1769146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-765220</v>
          </cell>
          <cell r="E89">
            <v>-440363</v>
          </cell>
          <cell r="F89">
            <v>-1205583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30255524</v>
          </cell>
          <cell r="E91">
            <v>0</v>
          </cell>
          <cell r="F91">
            <v>30255524</v>
          </cell>
        </row>
        <row r="92">
          <cell r="D92">
            <v>12124511</v>
          </cell>
          <cell r="E92">
            <v>3451455</v>
          </cell>
          <cell r="F92">
            <v>15575966</v>
          </cell>
        </row>
        <row r="93">
          <cell r="D93">
            <v>42380035</v>
          </cell>
          <cell r="E93">
            <v>3451455</v>
          </cell>
          <cell r="F93">
            <v>45831490</v>
          </cell>
        </row>
        <row r="94">
          <cell r="D94">
            <v>696818</v>
          </cell>
          <cell r="E94">
            <v>0</v>
          </cell>
          <cell r="F94">
            <v>696818</v>
          </cell>
        </row>
        <row r="95">
          <cell r="D95">
            <v>617424</v>
          </cell>
          <cell r="E95">
            <v>0</v>
          </cell>
          <cell r="F95">
            <v>617424</v>
          </cell>
        </row>
        <row r="96">
          <cell r="D96">
            <v>1357561</v>
          </cell>
          <cell r="E96">
            <v>597929</v>
          </cell>
          <cell r="F96">
            <v>1955490</v>
          </cell>
        </row>
        <row r="97">
          <cell r="D97">
            <v>594306</v>
          </cell>
          <cell r="E97">
            <v>74230</v>
          </cell>
          <cell r="F97">
            <v>668536</v>
          </cell>
        </row>
        <row r="98">
          <cell r="D98">
            <v>2008283</v>
          </cell>
          <cell r="E98">
            <v>0</v>
          </cell>
          <cell r="F98">
            <v>2008283</v>
          </cell>
        </row>
        <row r="99">
          <cell r="D99">
            <v>0</v>
          </cell>
          <cell r="E99">
            <v>0</v>
          </cell>
          <cell r="F99">
            <v>0</v>
          </cell>
        </row>
        <row r="100">
          <cell r="D100">
            <v>870866</v>
          </cell>
          <cell r="E100">
            <v>0</v>
          </cell>
          <cell r="F100">
            <v>870866</v>
          </cell>
        </row>
        <row r="101">
          <cell r="D101">
            <v>489333</v>
          </cell>
          <cell r="E101">
            <v>0</v>
          </cell>
          <cell r="F101">
            <v>489333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1277125</v>
          </cell>
          <cell r="E103">
            <v>1472042</v>
          </cell>
          <cell r="F103">
            <v>2749167</v>
          </cell>
        </row>
        <row r="104">
          <cell r="D104">
            <v>4645607</v>
          </cell>
          <cell r="E104">
            <v>1472042</v>
          </cell>
          <cell r="F104">
            <v>6117649</v>
          </cell>
        </row>
        <row r="105">
          <cell r="D105">
            <v>7911716</v>
          </cell>
          <cell r="E105">
            <v>2144201</v>
          </cell>
          <cell r="F105">
            <v>10055917</v>
          </cell>
        </row>
        <row r="106">
          <cell r="D106">
            <v>34468319</v>
          </cell>
          <cell r="E106">
            <v>1307254</v>
          </cell>
          <cell r="F106">
            <v>35775573</v>
          </cell>
        </row>
        <row r="107">
          <cell r="D107">
            <v>154554</v>
          </cell>
          <cell r="E107">
            <v>2723555</v>
          </cell>
          <cell r="F107">
            <v>2878109</v>
          </cell>
        </row>
        <row r="108">
          <cell r="D108">
            <v>34622873</v>
          </cell>
          <cell r="E108">
            <v>4030809</v>
          </cell>
          <cell r="F108">
            <v>38653682</v>
          </cell>
        </row>
        <row r="109">
          <cell r="D109">
            <v>14017313</v>
          </cell>
          <cell r="E109">
            <v>1489451</v>
          </cell>
          <cell r="F109">
            <v>15506764</v>
          </cell>
        </row>
        <row r="110">
          <cell r="D110">
            <v>2979486</v>
          </cell>
          <cell r="E110">
            <v>306769</v>
          </cell>
          <cell r="F110">
            <v>3286255</v>
          </cell>
        </row>
        <row r="111">
          <cell r="D111">
            <v>12187495</v>
          </cell>
          <cell r="E111">
            <v>1590335</v>
          </cell>
          <cell r="F111">
            <v>13777830</v>
          </cell>
        </row>
        <row r="112">
          <cell r="D112">
            <v>29184294</v>
          </cell>
          <cell r="E112">
            <v>3386555</v>
          </cell>
          <cell r="F112">
            <v>32570849</v>
          </cell>
        </row>
        <row r="113">
          <cell r="D113">
            <v>767498</v>
          </cell>
          <cell r="E113">
            <v>0</v>
          </cell>
          <cell r="F113">
            <v>767498</v>
          </cell>
        </row>
        <row r="114">
          <cell r="D114">
            <v>2176844</v>
          </cell>
          <cell r="E114">
            <v>75245</v>
          </cell>
          <cell r="F114">
            <v>2252089</v>
          </cell>
        </row>
        <row r="115">
          <cell r="D115">
            <v>32128636</v>
          </cell>
          <cell r="E115">
            <v>3461800</v>
          </cell>
          <cell r="F115">
            <v>35590436</v>
          </cell>
        </row>
        <row r="116">
          <cell r="D116">
            <v>2494237</v>
          </cell>
          <cell r="E116">
            <v>569009</v>
          </cell>
          <cell r="F116">
            <v>3063246</v>
          </cell>
        </row>
        <row r="117">
          <cell r="D117">
            <v>0</v>
          </cell>
          <cell r="E117">
            <v>2568814</v>
          </cell>
          <cell r="F117">
            <v>2568814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2494237</v>
          </cell>
          <cell r="E119">
            <v>3137823</v>
          </cell>
          <cell r="F119">
            <v>5632060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18233252</v>
          </cell>
          <cell r="E121">
            <v>0</v>
          </cell>
          <cell r="F121">
            <v>18233252</v>
          </cell>
        </row>
        <row r="122">
          <cell r="D122">
            <v>10947985</v>
          </cell>
          <cell r="E122">
            <v>8256411</v>
          </cell>
          <cell r="F122">
            <v>19204396</v>
          </cell>
        </row>
        <row r="123">
          <cell r="D123">
            <v>29181237</v>
          </cell>
          <cell r="E123">
            <v>8256411</v>
          </cell>
          <cell r="F123">
            <v>37437648</v>
          </cell>
        </row>
        <row r="124">
          <cell r="D124">
            <v>167132</v>
          </cell>
          <cell r="E124">
            <v>0</v>
          </cell>
          <cell r="F124">
            <v>167132</v>
          </cell>
        </row>
        <row r="125">
          <cell r="D125">
            <v>409423</v>
          </cell>
          <cell r="E125">
            <v>0</v>
          </cell>
          <cell r="F125">
            <v>409423</v>
          </cell>
        </row>
        <row r="126">
          <cell r="D126">
            <v>328884</v>
          </cell>
          <cell r="E126">
            <v>80227</v>
          </cell>
          <cell r="F126">
            <v>409111</v>
          </cell>
        </row>
        <row r="127">
          <cell r="D127">
            <v>266386</v>
          </cell>
          <cell r="E127">
            <v>135270</v>
          </cell>
          <cell r="F127">
            <v>401656</v>
          </cell>
        </row>
        <row r="128">
          <cell r="D128">
            <v>2566053</v>
          </cell>
          <cell r="E128">
            <v>0</v>
          </cell>
          <cell r="F128">
            <v>2566053</v>
          </cell>
        </row>
        <row r="129">
          <cell r="D129">
            <v>41680</v>
          </cell>
          <cell r="E129">
            <v>0</v>
          </cell>
          <cell r="F129">
            <v>41680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560598</v>
          </cell>
          <cell r="E131">
            <v>0</v>
          </cell>
          <cell r="F131">
            <v>560598</v>
          </cell>
        </row>
        <row r="132">
          <cell r="D132">
            <v>386706</v>
          </cell>
          <cell r="E132">
            <v>74602</v>
          </cell>
          <cell r="F132">
            <v>461308</v>
          </cell>
        </row>
        <row r="133">
          <cell r="D133">
            <v>14459</v>
          </cell>
          <cell r="E133">
            <v>3341850</v>
          </cell>
          <cell r="F133">
            <v>3356309</v>
          </cell>
        </row>
        <row r="134">
          <cell r="D134">
            <v>3569496</v>
          </cell>
          <cell r="E134">
            <v>3416452</v>
          </cell>
          <cell r="F134">
            <v>6985948</v>
          </cell>
        </row>
        <row r="135">
          <cell r="D135">
            <v>4741321</v>
          </cell>
          <cell r="E135">
            <v>3631949</v>
          </cell>
          <cell r="F135">
            <v>8373270</v>
          </cell>
        </row>
        <row r="136">
          <cell r="D136">
            <v>24439916</v>
          </cell>
          <cell r="E136">
            <v>4624462</v>
          </cell>
          <cell r="F136">
            <v>29064378</v>
          </cell>
        </row>
        <row r="137">
          <cell r="D137">
            <v>265098</v>
          </cell>
          <cell r="E137">
            <v>245432</v>
          </cell>
          <cell r="F137">
            <v>510530</v>
          </cell>
        </row>
        <row r="138">
          <cell r="D138">
            <v>24705014</v>
          </cell>
          <cell r="E138">
            <v>4869894</v>
          </cell>
          <cell r="F138">
            <v>29574908</v>
          </cell>
        </row>
        <row r="139">
          <cell r="D139">
            <v>8142684</v>
          </cell>
          <cell r="E139">
            <v>1056991</v>
          </cell>
          <cell r="F139">
            <v>9199675</v>
          </cell>
        </row>
        <row r="140">
          <cell r="D140">
            <v>2198068</v>
          </cell>
          <cell r="E140">
            <v>285328</v>
          </cell>
          <cell r="F140">
            <v>2483396</v>
          </cell>
        </row>
        <row r="141">
          <cell r="D141">
            <v>11120080</v>
          </cell>
          <cell r="E141">
            <v>2338016</v>
          </cell>
          <cell r="F141">
            <v>13458096</v>
          </cell>
        </row>
        <row r="142">
          <cell r="D142">
            <v>21460832</v>
          </cell>
          <cell r="E142">
            <v>3680335</v>
          </cell>
          <cell r="F142">
            <v>25141167</v>
          </cell>
        </row>
        <row r="143">
          <cell r="D143">
            <v>383881</v>
          </cell>
          <cell r="E143">
            <v>0</v>
          </cell>
          <cell r="F143">
            <v>383881</v>
          </cell>
        </row>
        <row r="144">
          <cell r="D144">
            <v>1715782</v>
          </cell>
          <cell r="E144">
            <v>176441</v>
          </cell>
          <cell r="F144">
            <v>1892223</v>
          </cell>
        </row>
        <row r="145">
          <cell r="D145">
            <v>23560495</v>
          </cell>
          <cell r="E145">
            <v>3856776</v>
          </cell>
          <cell r="F145">
            <v>27417271</v>
          </cell>
        </row>
        <row r="146">
          <cell r="D146">
            <v>1144519</v>
          </cell>
          <cell r="E146">
            <v>1013118</v>
          </cell>
          <cell r="F146">
            <v>2157637</v>
          </cell>
        </row>
        <row r="147">
          <cell r="D147">
            <v>0</v>
          </cell>
          <cell r="E147">
            <v>342699</v>
          </cell>
          <cell r="F147">
            <v>342699</v>
          </cell>
        </row>
        <row r="148">
          <cell r="D148">
            <v>0</v>
          </cell>
          <cell r="E148">
            <v>-1877620</v>
          </cell>
          <cell r="F148">
            <v>-1877620</v>
          </cell>
        </row>
        <row r="149">
          <cell r="D149">
            <v>1144519</v>
          </cell>
          <cell r="E149">
            <v>3233437</v>
          </cell>
          <cell r="F149">
            <v>4377956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3921000</v>
          </cell>
          <cell r="E151">
            <v>0</v>
          </cell>
          <cell r="F151">
            <v>3921000</v>
          </cell>
        </row>
        <row r="152">
          <cell r="D152">
            <v>4765000</v>
          </cell>
          <cell r="E152">
            <v>18000</v>
          </cell>
          <cell r="F152">
            <v>4783000</v>
          </cell>
        </row>
        <row r="153">
          <cell r="D153">
            <v>8686000</v>
          </cell>
          <cell r="E153">
            <v>18000</v>
          </cell>
          <cell r="F153">
            <v>8704000</v>
          </cell>
        </row>
        <row r="154">
          <cell r="D154">
            <v>-281101</v>
          </cell>
          <cell r="E154">
            <v>0</v>
          </cell>
          <cell r="F154">
            <v>-281101</v>
          </cell>
        </row>
        <row r="155">
          <cell r="D155">
            <v>157218</v>
          </cell>
          <cell r="E155">
            <v>0</v>
          </cell>
          <cell r="F155">
            <v>157218</v>
          </cell>
        </row>
        <row r="156">
          <cell r="D156">
            <v>-342899</v>
          </cell>
          <cell r="E156">
            <v>0</v>
          </cell>
          <cell r="F156">
            <v>-342899</v>
          </cell>
        </row>
        <row r="157">
          <cell r="D157">
            <v>191782</v>
          </cell>
          <cell r="E157">
            <v>0</v>
          </cell>
          <cell r="F157">
            <v>191782</v>
          </cell>
        </row>
        <row r="158">
          <cell r="D158">
            <v>579046</v>
          </cell>
          <cell r="E158">
            <v>0</v>
          </cell>
          <cell r="F158">
            <v>579046</v>
          </cell>
        </row>
        <row r="159">
          <cell r="D159">
            <v>154609</v>
          </cell>
          <cell r="E159">
            <v>0</v>
          </cell>
          <cell r="F159">
            <v>154609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703687</v>
          </cell>
          <cell r="E161">
            <v>0</v>
          </cell>
          <cell r="F161">
            <v>703687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2658</v>
          </cell>
          <cell r="F163">
            <v>2658</v>
          </cell>
        </row>
        <row r="164">
          <cell r="D164">
            <v>1437342</v>
          </cell>
          <cell r="E164">
            <v>2658</v>
          </cell>
          <cell r="F164">
            <v>1440000</v>
          </cell>
        </row>
        <row r="165">
          <cell r="D165">
            <v>1162342</v>
          </cell>
          <cell r="E165">
            <v>2658</v>
          </cell>
          <cell r="F165">
            <v>1165000</v>
          </cell>
        </row>
        <row r="166">
          <cell r="D166">
            <v>7523658</v>
          </cell>
          <cell r="E166">
            <v>15342</v>
          </cell>
          <cell r="F166">
            <v>7539000</v>
          </cell>
        </row>
        <row r="167">
          <cell r="D167">
            <v>-189653</v>
          </cell>
          <cell r="E167">
            <v>-86347</v>
          </cell>
          <cell r="F167">
            <v>-276000</v>
          </cell>
        </row>
        <row r="168">
          <cell r="D168">
            <v>7334005</v>
          </cell>
          <cell r="E168">
            <v>-71005</v>
          </cell>
          <cell r="F168">
            <v>7263000</v>
          </cell>
        </row>
        <row r="169">
          <cell r="D169">
            <v>3107394</v>
          </cell>
          <cell r="E169">
            <v>32606</v>
          </cell>
          <cell r="F169">
            <v>3140000</v>
          </cell>
        </row>
        <row r="170">
          <cell r="D170">
            <v>732316</v>
          </cell>
          <cell r="E170">
            <v>7684</v>
          </cell>
          <cell r="F170">
            <v>740000</v>
          </cell>
        </row>
        <row r="171">
          <cell r="D171">
            <v>2255918</v>
          </cell>
          <cell r="E171">
            <v>147082</v>
          </cell>
          <cell r="F171">
            <v>2403000</v>
          </cell>
        </row>
        <row r="172">
          <cell r="D172">
            <v>6095628</v>
          </cell>
          <cell r="E172">
            <v>187372</v>
          </cell>
          <cell r="F172">
            <v>6283000</v>
          </cell>
        </row>
        <row r="173">
          <cell r="D173">
            <v>120000</v>
          </cell>
          <cell r="E173">
            <v>0</v>
          </cell>
          <cell r="F173">
            <v>120000</v>
          </cell>
        </row>
        <row r="174">
          <cell r="D174">
            <v>320000</v>
          </cell>
          <cell r="E174">
            <v>0</v>
          </cell>
          <cell r="F174">
            <v>320000</v>
          </cell>
        </row>
        <row r="175">
          <cell r="D175">
            <v>6535628</v>
          </cell>
          <cell r="E175">
            <v>187372</v>
          </cell>
          <cell r="F175">
            <v>6723000</v>
          </cell>
        </row>
        <row r="176">
          <cell r="D176">
            <v>798377</v>
          </cell>
          <cell r="E176">
            <v>-258377</v>
          </cell>
          <cell r="F176">
            <v>540000</v>
          </cell>
        </row>
        <row r="177">
          <cell r="D177">
            <v>0</v>
          </cell>
          <cell r="E177">
            <v>177000</v>
          </cell>
          <cell r="F177">
            <v>177000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798377</v>
          </cell>
          <cell r="E179">
            <v>-81377</v>
          </cell>
          <cell r="F179">
            <v>717000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17596294</v>
          </cell>
          <cell r="E181">
            <v>0</v>
          </cell>
          <cell r="F181">
            <v>17596294</v>
          </cell>
        </row>
        <row r="182">
          <cell r="D182">
            <v>23663168</v>
          </cell>
          <cell r="E182">
            <v>52391</v>
          </cell>
          <cell r="F182">
            <v>23715559</v>
          </cell>
        </row>
        <row r="183">
          <cell r="D183">
            <v>41259462</v>
          </cell>
          <cell r="E183">
            <v>52391</v>
          </cell>
          <cell r="F183">
            <v>41311853</v>
          </cell>
        </row>
        <row r="184">
          <cell r="D184">
            <v>751724</v>
          </cell>
          <cell r="E184">
            <v>0</v>
          </cell>
          <cell r="F184">
            <v>751724</v>
          </cell>
        </row>
        <row r="185">
          <cell r="D185">
            <v>292676</v>
          </cell>
          <cell r="E185">
            <v>0</v>
          </cell>
          <cell r="F185">
            <v>292676</v>
          </cell>
        </row>
        <row r="186">
          <cell r="D186">
            <v>717520</v>
          </cell>
          <cell r="E186">
            <v>0</v>
          </cell>
          <cell r="F186">
            <v>717520</v>
          </cell>
        </row>
        <row r="187">
          <cell r="D187">
            <v>279359</v>
          </cell>
          <cell r="E187">
            <v>0</v>
          </cell>
          <cell r="F187">
            <v>279359</v>
          </cell>
        </row>
        <row r="188">
          <cell r="D188">
            <v>1082275</v>
          </cell>
          <cell r="E188">
            <v>0</v>
          </cell>
          <cell r="F188">
            <v>1082275</v>
          </cell>
        </row>
        <row r="189">
          <cell r="D189">
            <v>381356</v>
          </cell>
          <cell r="E189">
            <v>0</v>
          </cell>
          <cell r="F189">
            <v>381356</v>
          </cell>
        </row>
        <row r="190">
          <cell r="D190">
            <v>567335</v>
          </cell>
          <cell r="E190">
            <v>0</v>
          </cell>
          <cell r="F190">
            <v>567335</v>
          </cell>
        </row>
        <row r="191">
          <cell r="D191">
            <v>1033031</v>
          </cell>
          <cell r="E191">
            <v>0</v>
          </cell>
          <cell r="F191">
            <v>1033031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541521</v>
          </cell>
          <cell r="E193">
            <v>0</v>
          </cell>
          <cell r="F193">
            <v>541521</v>
          </cell>
        </row>
        <row r="194">
          <cell r="D194">
            <v>3605518</v>
          </cell>
          <cell r="E194">
            <v>0</v>
          </cell>
          <cell r="F194">
            <v>3605518</v>
          </cell>
        </row>
        <row r="195">
          <cell r="D195">
            <v>5646797</v>
          </cell>
          <cell r="E195">
            <v>0</v>
          </cell>
          <cell r="F195">
            <v>5646797</v>
          </cell>
        </row>
        <row r="196">
          <cell r="D196">
            <v>35612665</v>
          </cell>
          <cell r="E196">
            <v>52391</v>
          </cell>
          <cell r="F196">
            <v>35665056</v>
          </cell>
        </row>
        <row r="197">
          <cell r="D197">
            <v>2060946</v>
          </cell>
          <cell r="E197">
            <v>0</v>
          </cell>
          <cell r="F197">
            <v>2060946</v>
          </cell>
        </row>
        <row r="198">
          <cell r="D198">
            <v>37673611</v>
          </cell>
          <cell r="E198">
            <v>52391</v>
          </cell>
          <cell r="F198">
            <v>37726002</v>
          </cell>
        </row>
        <row r="199">
          <cell r="D199">
            <v>13963452</v>
          </cell>
          <cell r="E199">
            <v>73000</v>
          </cell>
          <cell r="F199">
            <v>14036452</v>
          </cell>
        </row>
        <row r="200">
          <cell r="D200">
            <v>3493582</v>
          </cell>
          <cell r="E200">
            <v>0</v>
          </cell>
          <cell r="F200">
            <v>3493582</v>
          </cell>
        </row>
        <row r="201">
          <cell r="D201">
            <v>15747739</v>
          </cell>
          <cell r="E201">
            <v>27000</v>
          </cell>
          <cell r="F201">
            <v>15774739</v>
          </cell>
        </row>
        <row r="202">
          <cell r="D202">
            <v>33204773</v>
          </cell>
          <cell r="E202">
            <v>100000</v>
          </cell>
          <cell r="F202">
            <v>33304773</v>
          </cell>
        </row>
        <row r="203">
          <cell r="D203">
            <v>1314352</v>
          </cell>
          <cell r="E203">
            <v>0</v>
          </cell>
          <cell r="F203">
            <v>1314352</v>
          </cell>
        </row>
        <row r="204">
          <cell r="D204">
            <v>2845196</v>
          </cell>
          <cell r="E204">
            <v>0</v>
          </cell>
          <cell r="F204">
            <v>2845196</v>
          </cell>
        </row>
        <row r="205">
          <cell r="D205">
            <v>37364321</v>
          </cell>
          <cell r="E205">
            <v>100000</v>
          </cell>
          <cell r="F205">
            <v>37464321</v>
          </cell>
        </row>
        <row r="206">
          <cell r="D206">
            <v>309290</v>
          </cell>
          <cell r="E206">
            <v>-47609</v>
          </cell>
          <cell r="F206">
            <v>261681</v>
          </cell>
        </row>
        <row r="207">
          <cell r="D207">
            <v>0</v>
          </cell>
          <cell r="E207">
            <v>4150504</v>
          </cell>
          <cell r="F207">
            <v>4150504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309290</v>
          </cell>
          <cell r="E209">
            <v>4102895</v>
          </cell>
          <cell r="F209">
            <v>4412185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110318312</v>
          </cell>
          <cell r="E211">
            <v>16863</v>
          </cell>
          <cell r="F211">
            <v>110335175</v>
          </cell>
        </row>
        <row r="212">
          <cell r="D212">
            <v>73296702</v>
          </cell>
          <cell r="E212">
            <v>2596439</v>
          </cell>
          <cell r="F212">
            <v>75893141</v>
          </cell>
        </row>
        <row r="213">
          <cell r="D213">
            <v>183615014</v>
          </cell>
          <cell r="E213">
            <v>2613302</v>
          </cell>
          <cell r="F213">
            <v>186228316</v>
          </cell>
        </row>
        <row r="214">
          <cell r="D214">
            <v>117375</v>
          </cell>
          <cell r="E214">
            <v>0</v>
          </cell>
          <cell r="F214">
            <v>117375</v>
          </cell>
        </row>
        <row r="215">
          <cell r="D215">
            <v>923880</v>
          </cell>
          <cell r="E215">
            <v>0</v>
          </cell>
          <cell r="F215">
            <v>923880</v>
          </cell>
        </row>
        <row r="216">
          <cell r="D216">
            <v>1270245</v>
          </cell>
          <cell r="E216">
            <v>0</v>
          </cell>
          <cell r="F216">
            <v>1270245</v>
          </cell>
        </row>
        <row r="217">
          <cell r="D217">
            <v>1474434</v>
          </cell>
          <cell r="E217">
            <v>1374</v>
          </cell>
          <cell r="F217">
            <v>1475808</v>
          </cell>
        </row>
        <row r="218">
          <cell r="D218">
            <v>22307734</v>
          </cell>
          <cell r="E218">
            <v>0</v>
          </cell>
          <cell r="F218">
            <v>22307734</v>
          </cell>
        </row>
        <row r="219">
          <cell r="D219">
            <v>2215889</v>
          </cell>
          <cell r="E219">
            <v>0</v>
          </cell>
          <cell r="F219">
            <v>2215889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1588444</v>
          </cell>
          <cell r="E221">
            <v>0</v>
          </cell>
          <cell r="F221">
            <v>1588444</v>
          </cell>
        </row>
        <row r="222">
          <cell r="D222">
            <v>193</v>
          </cell>
          <cell r="E222">
            <v>0</v>
          </cell>
          <cell r="F222">
            <v>193</v>
          </cell>
        </row>
        <row r="223">
          <cell r="D223">
            <v>0</v>
          </cell>
          <cell r="E223">
            <v>1221</v>
          </cell>
          <cell r="F223">
            <v>1221</v>
          </cell>
        </row>
        <row r="224">
          <cell r="D224">
            <v>26112260</v>
          </cell>
          <cell r="E224">
            <v>1221</v>
          </cell>
          <cell r="F224">
            <v>26113481</v>
          </cell>
        </row>
        <row r="225">
          <cell r="D225">
            <v>29898194</v>
          </cell>
          <cell r="E225">
            <v>2595</v>
          </cell>
          <cell r="F225">
            <v>29900789</v>
          </cell>
        </row>
        <row r="226">
          <cell r="D226">
            <v>153716820</v>
          </cell>
          <cell r="E226">
            <v>2610707</v>
          </cell>
          <cell r="F226">
            <v>156327527</v>
          </cell>
        </row>
        <row r="227">
          <cell r="D227">
            <v>1545934</v>
          </cell>
          <cell r="E227">
            <v>21242130</v>
          </cell>
          <cell r="F227">
            <v>22788064</v>
          </cell>
        </row>
        <row r="228">
          <cell r="D228">
            <v>155262754</v>
          </cell>
          <cell r="E228">
            <v>23852837</v>
          </cell>
          <cell r="F228">
            <v>179115591</v>
          </cell>
        </row>
        <row r="229">
          <cell r="D229">
            <v>52140938</v>
          </cell>
          <cell r="E229">
            <v>934926</v>
          </cell>
          <cell r="F229">
            <v>53075864</v>
          </cell>
        </row>
        <row r="230">
          <cell r="D230">
            <v>17770765</v>
          </cell>
          <cell r="E230">
            <v>316070</v>
          </cell>
          <cell r="F230">
            <v>18086835</v>
          </cell>
        </row>
        <row r="231">
          <cell r="D231">
            <v>90152589</v>
          </cell>
          <cell r="E231">
            <v>18009562</v>
          </cell>
          <cell r="F231">
            <v>108162151</v>
          </cell>
        </row>
        <row r="232">
          <cell r="D232">
            <v>160064292</v>
          </cell>
          <cell r="E232">
            <v>19260558</v>
          </cell>
          <cell r="F232">
            <v>179324850</v>
          </cell>
        </row>
        <row r="233">
          <cell r="D233">
            <v>2988370</v>
          </cell>
          <cell r="E233">
            <v>0</v>
          </cell>
          <cell r="F233">
            <v>2988370</v>
          </cell>
        </row>
        <row r="234">
          <cell r="D234">
            <v>10758187</v>
          </cell>
          <cell r="E234">
            <v>0</v>
          </cell>
          <cell r="F234">
            <v>10758187</v>
          </cell>
        </row>
        <row r="235">
          <cell r="D235">
            <v>173810849</v>
          </cell>
          <cell r="E235">
            <v>19260558</v>
          </cell>
          <cell r="F235">
            <v>193071407</v>
          </cell>
        </row>
        <row r="236">
          <cell r="D236">
            <v>-18548095</v>
          </cell>
          <cell r="E236">
            <v>4592279</v>
          </cell>
          <cell r="F236">
            <v>-13955816</v>
          </cell>
        </row>
        <row r="237">
          <cell r="D237">
            <v>0</v>
          </cell>
          <cell r="E237">
            <v>3047299</v>
          </cell>
          <cell r="F237">
            <v>3047299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-18548095</v>
          </cell>
          <cell r="E239">
            <v>7639578</v>
          </cell>
          <cell r="F239">
            <v>-10908517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2011611</v>
          </cell>
          <cell r="E241">
            <v>0</v>
          </cell>
          <cell r="F241">
            <v>2011611</v>
          </cell>
        </row>
        <row r="242">
          <cell r="D242">
            <v>2173852</v>
          </cell>
          <cell r="E242">
            <v>232539</v>
          </cell>
          <cell r="F242">
            <v>2406391</v>
          </cell>
        </row>
        <row r="243">
          <cell r="D243">
            <v>4185463</v>
          </cell>
          <cell r="E243">
            <v>232539</v>
          </cell>
          <cell r="F243">
            <v>4418002</v>
          </cell>
        </row>
        <row r="244">
          <cell r="D244">
            <v>5407</v>
          </cell>
          <cell r="E244">
            <v>0</v>
          </cell>
          <cell r="F244">
            <v>5407</v>
          </cell>
        </row>
        <row r="245">
          <cell r="D245">
            <v>154159</v>
          </cell>
          <cell r="E245">
            <v>0</v>
          </cell>
          <cell r="F245">
            <v>154159</v>
          </cell>
        </row>
        <row r="246">
          <cell r="D246">
            <v>5843</v>
          </cell>
          <cell r="E246">
            <v>1550</v>
          </cell>
          <cell r="F246">
            <v>7393</v>
          </cell>
        </row>
        <row r="247">
          <cell r="D247">
            <v>166592</v>
          </cell>
          <cell r="E247">
            <v>-38</v>
          </cell>
          <cell r="F247">
            <v>166554</v>
          </cell>
        </row>
        <row r="248">
          <cell r="D248">
            <v>89724</v>
          </cell>
          <cell r="E248">
            <v>0</v>
          </cell>
          <cell r="F248">
            <v>89724</v>
          </cell>
        </row>
        <row r="249">
          <cell r="D249">
            <v>42137</v>
          </cell>
          <cell r="E249">
            <v>0</v>
          </cell>
          <cell r="F249">
            <v>42137</v>
          </cell>
        </row>
        <row r="250">
          <cell r="D250">
            <v>25555</v>
          </cell>
          <cell r="E250">
            <v>0</v>
          </cell>
          <cell r="F250">
            <v>25555</v>
          </cell>
        </row>
        <row r="251">
          <cell r="D251">
            <v>96960</v>
          </cell>
          <cell r="E251">
            <v>0</v>
          </cell>
          <cell r="F251">
            <v>96960</v>
          </cell>
        </row>
        <row r="252">
          <cell r="D252">
            <v>45536</v>
          </cell>
          <cell r="E252">
            <v>8843</v>
          </cell>
          <cell r="F252">
            <v>54379</v>
          </cell>
        </row>
        <row r="253">
          <cell r="D253">
            <v>27615</v>
          </cell>
          <cell r="E253">
            <v>110170</v>
          </cell>
          <cell r="F253">
            <v>137785</v>
          </cell>
        </row>
        <row r="254">
          <cell r="D254">
            <v>327527</v>
          </cell>
          <cell r="E254">
            <v>119013</v>
          </cell>
          <cell r="F254">
            <v>446540</v>
          </cell>
        </row>
        <row r="255">
          <cell r="D255">
            <v>659528</v>
          </cell>
          <cell r="E255">
            <v>120525</v>
          </cell>
          <cell r="F255">
            <v>780053</v>
          </cell>
        </row>
        <row r="256">
          <cell r="D256">
            <v>3525935</v>
          </cell>
          <cell r="E256">
            <v>112014</v>
          </cell>
          <cell r="F256">
            <v>3637949</v>
          </cell>
        </row>
        <row r="257">
          <cell r="D257">
            <v>1023</v>
          </cell>
          <cell r="E257">
            <v>25747</v>
          </cell>
          <cell r="F257">
            <v>26770</v>
          </cell>
        </row>
        <row r="258">
          <cell r="D258">
            <v>3526958</v>
          </cell>
          <cell r="E258">
            <v>137761</v>
          </cell>
          <cell r="F258">
            <v>3664719</v>
          </cell>
        </row>
        <row r="259">
          <cell r="D259">
            <v>1640854</v>
          </cell>
          <cell r="E259">
            <v>211599</v>
          </cell>
          <cell r="F259">
            <v>1852453</v>
          </cell>
        </row>
        <row r="260">
          <cell r="D260">
            <v>450854</v>
          </cell>
          <cell r="E260">
            <v>58141</v>
          </cell>
          <cell r="F260">
            <v>508995</v>
          </cell>
        </row>
        <row r="261">
          <cell r="D261">
            <v>589929</v>
          </cell>
          <cell r="E261">
            <v>17845</v>
          </cell>
          <cell r="F261">
            <v>607774</v>
          </cell>
        </row>
        <row r="262">
          <cell r="D262">
            <v>2681637</v>
          </cell>
          <cell r="E262">
            <v>287585</v>
          </cell>
          <cell r="F262">
            <v>2969222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264809</v>
          </cell>
          <cell r="E264">
            <v>11488</v>
          </cell>
          <cell r="F264">
            <v>276297</v>
          </cell>
        </row>
        <row r="265">
          <cell r="D265">
            <v>2975804</v>
          </cell>
          <cell r="E265">
            <v>299073</v>
          </cell>
          <cell r="F265">
            <v>3274877</v>
          </cell>
        </row>
        <row r="266">
          <cell r="D266">
            <v>551154</v>
          </cell>
          <cell r="E266">
            <v>-161312</v>
          </cell>
          <cell r="F266">
            <v>389842</v>
          </cell>
        </row>
        <row r="267">
          <cell r="D267">
            <v>0</v>
          </cell>
          <cell r="E267">
            <v>-8806</v>
          </cell>
          <cell r="F267">
            <v>-8806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551154</v>
          </cell>
          <cell r="E269">
            <v>-170118</v>
          </cell>
          <cell r="F269">
            <v>381036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19874807</v>
          </cell>
          <cell r="E271">
            <v>0</v>
          </cell>
          <cell r="F271">
            <v>19874807</v>
          </cell>
        </row>
        <row r="272">
          <cell r="D272">
            <v>15806158</v>
          </cell>
          <cell r="E272">
            <v>13527079</v>
          </cell>
          <cell r="F272">
            <v>29333237</v>
          </cell>
        </row>
        <row r="273">
          <cell r="D273">
            <v>35680965</v>
          </cell>
          <cell r="E273">
            <v>13527079</v>
          </cell>
          <cell r="F273">
            <v>49208044</v>
          </cell>
        </row>
        <row r="274">
          <cell r="D274">
            <v>838789</v>
          </cell>
          <cell r="E274">
            <v>0</v>
          </cell>
          <cell r="F274">
            <v>838789</v>
          </cell>
        </row>
        <row r="275">
          <cell r="D275">
            <v>530991</v>
          </cell>
          <cell r="E275">
            <v>0</v>
          </cell>
          <cell r="F275">
            <v>530991</v>
          </cell>
        </row>
        <row r="276">
          <cell r="D276">
            <v>667077</v>
          </cell>
          <cell r="E276">
            <v>110539</v>
          </cell>
          <cell r="F276">
            <v>777616</v>
          </cell>
        </row>
        <row r="277">
          <cell r="D277">
            <v>422290</v>
          </cell>
          <cell r="E277">
            <v>467343</v>
          </cell>
          <cell r="F277">
            <v>889633</v>
          </cell>
        </row>
        <row r="278">
          <cell r="D278">
            <v>1132838</v>
          </cell>
          <cell r="E278">
            <v>0</v>
          </cell>
          <cell r="F278">
            <v>1132838</v>
          </cell>
        </row>
        <row r="279">
          <cell r="D279">
            <v>395523</v>
          </cell>
          <cell r="E279">
            <v>0</v>
          </cell>
          <cell r="F279">
            <v>395523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900931</v>
          </cell>
          <cell r="E281">
            <v>0</v>
          </cell>
          <cell r="F281">
            <v>900931</v>
          </cell>
        </row>
        <row r="282">
          <cell r="D282">
            <v>314554</v>
          </cell>
          <cell r="E282">
            <v>113350</v>
          </cell>
          <cell r="F282">
            <v>427904</v>
          </cell>
        </row>
        <row r="283">
          <cell r="D283">
            <v>0</v>
          </cell>
          <cell r="E283">
            <v>6994629</v>
          </cell>
          <cell r="F283">
            <v>6994629</v>
          </cell>
        </row>
        <row r="284">
          <cell r="D284">
            <v>2743846</v>
          </cell>
          <cell r="E284">
            <v>7107979</v>
          </cell>
          <cell r="F284">
            <v>9851825</v>
          </cell>
        </row>
        <row r="285">
          <cell r="D285">
            <v>5202993</v>
          </cell>
          <cell r="E285">
            <v>7685861</v>
          </cell>
          <cell r="F285">
            <v>12888854</v>
          </cell>
        </row>
        <row r="286">
          <cell r="D286">
            <v>30477972</v>
          </cell>
          <cell r="E286">
            <v>5841218</v>
          </cell>
          <cell r="F286">
            <v>36319190</v>
          </cell>
        </row>
        <row r="287">
          <cell r="D287">
            <v>402183</v>
          </cell>
          <cell r="E287">
            <v>364273</v>
          </cell>
          <cell r="F287">
            <v>766456</v>
          </cell>
        </row>
        <row r="288">
          <cell r="D288">
            <v>30880155</v>
          </cell>
          <cell r="E288">
            <v>6205491</v>
          </cell>
          <cell r="F288">
            <v>37085646</v>
          </cell>
        </row>
        <row r="289">
          <cell r="D289">
            <v>10171495</v>
          </cell>
          <cell r="E289">
            <v>7947402</v>
          </cell>
          <cell r="F289">
            <v>18118897</v>
          </cell>
        </row>
        <row r="290">
          <cell r="D290">
            <v>2629871</v>
          </cell>
          <cell r="E290">
            <v>570897</v>
          </cell>
          <cell r="F290">
            <v>3200768</v>
          </cell>
        </row>
        <row r="291">
          <cell r="D291">
            <v>10449974</v>
          </cell>
          <cell r="E291">
            <v>2723083</v>
          </cell>
          <cell r="F291">
            <v>13173057</v>
          </cell>
        </row>
        <row r="292">
          <cell r="D292">
            <v>23251340</v>
          </cell>
          <cell r="E292">
            <v>11241382</v>
          </cell>
          <cell r="F292">
            <v>34492722</v>
          </cell>
        </row>
        <row r="293">
          <cell r="D293">
            <v>234345</v>
          </cell>
          <cell r="E293">
            <v>0</v>
          </cell>
          <cell r="F293">
            <v>234345</v>
          </cell>
        </row>
        <row r="294">
          <cell r="D294">
            <v>1468838</v>
          </cell>
          <cell r="E294">
            <v>151030</v>
          </cell>
          <cell r="F294">
            <v>1619868</v>
          </cell>
        </row>
        <row r="295">
          <cell r="D295">
            <v>24954523</v>
          </cell>
          <cell r="E295">
            <v>11392412</v>
          </cell>
          <cell r="F295">
            <v>36346935</v>
          </cell>
        </row>
        <row r="296">
          <cell r="D296">
            <v>5925632</v>
          </cell>
          <cell r="E296">
            <v>-5186921</v>
          </cell>
          <cell r="F296">
            <v>738711</v>
          </cell>
        </row>
        <row r="297">
          <cell r="D297">
            <v>0</v>
          </cell>
          <cell r="E297">
            <v>1201375</v>
          </cell>
          <cell r="F297">
            <v>1201375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5925632</v>
          </cell>
          <cell r="E299">
            <v>-3985546</v>
          </cell>
          <cell r="F299">
            <v>1940086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34395276</v>
          </cell>
          <cell r="E301">
            <v>0</v>
          </cell>
          <cell r="F301">
            <v>34395276</v>
          </cell>
        </row>
        <row r="302">
          <cell r="D302">
            <v>28885238</v>
          </cell>
          <cell r="E302">
            <v>14498864</v>
          </cell>
          <cell r="F302">
            <v>43384102</v>
          </cell>
        </row>
        <row r="303">
          <cell r="D303">
            <v>63280514</v>
          </cell>
          <cell r="E303">
            <v>14498864</v>
          </cell>
          <cell r="F303">
            <v>77779378</v>
          </cell>
        </row>
        <row r="304">
          <cell r="D304">
            <v>-9618</v>
          </cell>
          <cell r="E304">
            <v>0</v>
          </cell>
          <cell r="F304">
            <v>-9618</v>
          </cell>
        </row>
        <row r="305">
          <cell r="D305">
            <v>125932</v>
          </cell>
          <cell r="E305">
            <v>0</v>
          </cell>
          <cell r="F305">
            <v>125932</v>
          </cell>
        </row>
        <row r="306">
          <cell r="D306">
            <v>234277</v>
          </cell>
          <cell r="E306">
            <v>0</v>
          </cell>
          <cell r="F306">
            <v>234277</v>
          </cell>
        </row>
        <row r="307">
          <cell r="D307">
            <v>2472968</v>
          </cell>
          <cell r="E307">
            <v>310853</v>
          </cell>
          <cell r="F307">
            <v>2783821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317358</v>
          </cell>
          <cell r="E309">
            <v>0</v>
          </cell>
          <cell r="F309">
            <v>317358</v>
          </cell>
        </row>
        <row r="310">
          <cell r="D310">
            <v>4616582</v>
          </cell>
          <cell r="E310">
            <v>0</v>
          </cell>
          <cell r="F310">
            <v>4616582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601316</v>
          </cell>
          <cell r="E312">
            <v>0</v>
          </cell>
          <cell r="F312">
            <v>601316</v>
          </cell>
        </row>
        <row r="313">
          <cell r="D313">
            <v>1538861</v>
          </cell>
          <cell r="E313">
            <v>7275139</v>
          </cell>
          <cell r="F313">
            <v>8814000</v>
          </cell>
        </row>
        <row r="314">
          <cell r="D314">
            <v>7074117</v>
          </cell>
          <cell r="E314">
            <v>7275139</v>
          </cell>
          <cell r="F314">
            <v>14349256</v>
          </cell>
        </row>
        <row r="315">
          <cell r="D315">
            <v>9897676</v>
          </cell>
          <cell r="E315">
            <v>7585992</v>
          </cell>
          <cell r="F315">
            <v>17483668</v>
          </cell>
        </row>
        <row r="316">
          <cell r="D316">
            <v>53382838</v>
          </cell>
          <cell r="E316">
            <v>6912872</v>
          </cell>
          <cell r="F316">
            <v>60295710</v>
          </cell>
        </row>
        <row r="317">
          <cell r="D317">
            <v>514884</v>
          </cell>
          <cell r="E317">
            <v>1407438</v>
          </cell>
          <cell r="F317">
            <v>1922322</v>
          </cell>
        </row>
        <row r="318">
          <cell r="D318">
            <v>53897722</v>
          </cell>
          <cell r="E318">
            <v>8320310</v>
          </cell>
          <cell r="F318">
            <v>62218032</v>
          </cell>
        </row>
        <row r="319">
          <cell r="D319">
            <v>15715934</v>
          </cell>
          <cell r="E319">
            <v>6135883</v>
          </cell>
          <cell r="F319">
            <v>21851817</v>
          </cell>
        </row>
        <row r="320">
          <cell r="D320">
            <v>4626778</v>
          </cell>
          <cell r="E320">
            <v>772347</v>
          </cell>
          <cell r="F320">
            <v>5399125</v>
          </cell>
        </row>
        <row r="321">
          <cell r="D321">
            <v>24592949</v>
          </cell>
          <cell r="E321">
            <v>4254517</v>
          </cell>
          <cell r="F321">
            <v>28847466</v>
          </cell>
        </row>
        <row r="322">
          <cell r="D322">
            <v>44935661</v>
          </cell>
          <cell r="E322">
            <v>11162747</v>
          </cell>
          <cell r="F322">
            <v>56098408</v>
          </cell>
        </row>
        <row r="323">
          <cell r="D323">
            <v>920989</v>
          </cell>
          <cell r="E323">
            <v>0</v>
          </cell>
          <cell r="F323">
            <v>920989</v>
          </cell>
        </row>
        <row r="324">
          <cell r="D324">
            <v>2820636</v>
          </cell>
          <cell r="E324">
            <v>0</v>
          </cell>
          <cell r="F324">
            <v>2820636</v>
          </cell>
        </row>
        <row r="325">
          <cell r="D325">
            <v>48677286</v>
          </cell>
          <cell r="E325">
            <v>11162747</v>
          </cell>
          <cell r="F325">
            <v>59840033</v>
          </cell>
        </row>
        <row r="326">
          <cell r="D326">
            <v>5220436</v>
          </cell>
          <cell r="E326">
            <v>-2842437</v>
          </cell>
          <cell r="F326">
            <v>2377999</v>
          </cell>
        </row>
        <row r="327">
          <cell r="D327">
            <v>0</v>
          </cell>
          <cell r="E327">
            <v>5235000</v>
          </cell>
          <cell r="F327">
            <v>5235000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5220436</v>
          </cell>
          <cell r="E329">
            <v>2392563</v>
          </cell>
          <cell r="F329">
            <v>7612999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4417446</v>
          </cell>
          <cell r="E331">
            <v>0</v>
          </cell>
          <cell r="F331">
            <v>4417446</v>
          </cell>
        </row>
        <row r="332">
          <cell r="D332">
            <v>3577218</v>
          </cell>
          <cell r="E332">
            <v>5214710</v>
          </cell>
          <cell r="F332">
            <v>8791928</v>
          </cell>
        </row>
        <row r="333">
          <cell r="D333">
            <v>7994664</v>
          </cell>
          <cell r="E333">
            <v>5214710</v>
          </cell>
          <cell r="F333">
            <v>13209374</v>
          </cell>
        </row>
        <row r="334">
          <cell r="D334">
            <v>74791</v>
          </cell>
          <cell r="E334">
            <v>0</v>
          </cell>
          <cell r="F334">
            <v>74791</v>
          </cell>
        </row>
        <row r="335">
          <cell r="D335">
            <v>-44495</v>
          </cell>
          <cell r="E335">
            <v>0</v>
          </cell>
          <cell r="F335">
            <v>-44495</v>
          </cell>
        </row>
        <row r="336">
          <cell r="D336">
            <v>10407</v>
          </cell>
          <cell r="E336">
            <v>12950</v>
          </cell>
          <cell r="F336">
            <v>23357</v>
          </cell>
        </row>
        <row r="337">
          <cell r="D337">
            <v>-35665</v>
          </cell>
          <cell r="E337">
            <v>-23982</v>
          </cell>
          <cell r="F337">
            <v>-59647</v>
          </cell>
        </row>
        <row r="338">
          <cell r="D338">
            <v>696166</v>
          </cell>
          <cell r="E338">
            <v>0</v>
          </cell>
          <cell r="F338">
            <v>696166</v>
          </cell>
        </row>
        <row r="339">
          <cell r="D339">
            <v>71899</v>
          </cell>
          <cell r="E339">
            <v>0</v>
          </cell>
          <cell r="F339">
            <v>71899</v>
          </cell>
        </row>
        <row r="340">
          <cell r="D340">
            <v>-280853</v>
          </cell>
          <cell r="E340">
            <v>0</v>
          </cell>
          <cell r="F340">
            <v>-280853</v>
          </cell>
        </row>
        <row r="341">
          <cell r="D341">
            <v>-159007</v>
          </cell>
          <cell r="E341">
            <v>0</v>
          </cell>
          <cell r="F341">
            <v>-159007</v>
          </cell>
        </row>
        <row r="342">
          <cell r="D342">
            <v>0</v>
          </cell>
          <cell r="E342">
            <v>18267</v>
          </cell>
          <cell r="F342">
            <v>18267</v>
          </cell>
        </row>
        <row r="343">
          <cell r="D343">
            <v>-240309</v>
          </cell>
          <cell r="E343">
            <v>4351579</v>
          </cell>
          <cell r="F343">
            <v>4111270</v>
          </cell>
        </row>
        <row r="344">
          <cell r="D344">
            <v>87896</v>
          </cell>
          <cell r="E344">
            <v>4369846</v>
          </cell>
          <cell r="F344">
            <v>4457742</v>
          </cell>
        </row>
        <row r="345">
          <cell r="D345">
            <v>92934</v>
          </cell>
          <cell r="E345">
            <v>4358814</v>
          </cell>
          <cell r="F345">
            <v>4451748</v>
          </cell>
        </row>
        <row r="346">
          <cell r="D346">
            <v>7901730</v>
          </cell>
          <cell r="E346">
            <v>855896</v>
          </cell>
          <cell r="F346">
            <v>8757626</v>
          </cell>
        </row>
        <row r="347">
          <cell r="D347">
            <v>48677</v>
          </cell>
          <cell r="E347">
            <v>268602</v>
          </cell>
          <cell r="F347">
            <v>317279</v>
          </cell>
        </row>
        <row r="348">
          <cell r="D348">
            <v>7950407</v>
          </cell>
          <cell r="E348">
            <v>1124498</v>
          </cell>
          <cell r="F348">
            <v>9074905</v>
          </cell>
        </row>
        <row r="349">
          <cell r="D349">
            <v>2896205</v>
          </cell>
          <cell r="E349">
            <v>878390</v>
          </cell>
          <cell r="F349">
            <v>3774595</v>
          </cell>
        </row>
        <row r="350">
          <cell r="D350">
            <v>738586</v>
          </cell>
          <cell r="E350">
            <v>163461</v>
          </cell>
          <cell r="F350">
            <v>902047</v>
          </cell>
        </row>
        <row r="351">
          <cell r="D351">
            <v>3089707</v>
          </cell>
          <cell r="E351">
            <v>1153080</v>
          </cell>
          <cell r="F351">
            <v>4242787</v>
          </cell>
        </row>
        <row r="352">
          <cell r="D352">
            <v>6724498</v>
          </cell>
          <cell r="E352">
            <v>2194931</v>
          </cell>
          <cell r="F352">
            <v>8919429</v>
          </cell>
        </row>
        <row r="353">
          <cell r="D353">
            <v>137559</v>
          </cell>
          <cell r="E353">
            <v>0</v>
          </cell>
          <cell r="F353">
            <v>137559</v>
          </cell>
        </row>
        <row r="354">
          <cell r="D354">
            <v>497403</v>
          </cell>
          <cell r="E354">
            <v>1</v>
          </cell>
          <cell r="F354">
            <v>497404</v>
          </cell>
        </row>
        <row r="355">
          <cell r="D355">
            <v>7359460</v>
          </cell>
          <cell r="E355">
            <v>2194932</v>
          </cell>
          <cell r="F355">
            <v>9554392</v>
          </cell>
        </row>
        <row r="356">
          <cell r="D356">
            <v>590947</v>
          </cell>
          <cell r="E356">
            <v>-1070434</v>
          </cell>
          <cell r="F356">
            <v>-479487</v>
          </cell>
        </row>
        <row r="357">
          <cell r="D357">
            <v>0</v>
          </cell>
          <cell r="E357">
            <v>243793</v>
          </cell>
          <cell r="F357">
            <v>243793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590947</v>
          </cell>
          <cell r="E359">
            <v>-826641</v>
          </cell>
          <cell r="F359">
            <v>-235694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25156133</v>
          </cell>
          <cell r="E361">
            <v>4847822</v>
          </cell>
          <cell r="F361">
            <v>30003955</v>
          </cell>
        </row>
        <row r="362">
          <cell r="D362">
            <v>17813345</v>
          </cell>
          <cell r="E362">
            <v>10334337</v>
          </cell>
          <cell r="F362">
            <v>28147682</v>
          </cell>
        </row>
        <row r="363">
          <cell r="D363">
            <v>42969478</v>
          </cell>
          <cell r="E363">
            <v>15182159</v>
          </cell>
          <cell r="F363">
            <v>58151637</v>
          </cell>
        </row>
        <row r="364">
          <cell r="D364">
            <v>152628</v>
          </cell>
          <cell r="E364">
            <v>0</v>
          </cell>
          <cell r="F364">
            <v>152628</v>
          </cell>
        </row>
        <row r="365">
          <cell r="D365">
            <v>857107</v>
          </cell>
          <cell r="E365">
            <v>747425</v>
          </cell>
          <cell r="F365">
            <v>1604532</v>
          </cell>
        </row>
        <row r="366">
          <cell r="D366">
            <v>220445</v>
          </cell>
          <cell r="E366">
            <v>0</v>
          </cell>
          <cell r="F366">
            <v>220445</v>
          </cell>
        </row>
        <row r="367">
          <cell r="D367">
            <v>787853</v>
          </cell>
          <cell r="E367">
            <v>1727</v>
          </cell>
          <cell r="F367">
            <v>789580</v>
          </cell>
        </row>
        <row r="368">
          <cell r="D368">
            <v>2441166</v>
          </cell>
          <cell r="E368">
            <v>0</v>
          </cell>
          <cell r="F368">
            <v>2441166</v>
          </cell>
        </row>
        <row r="369">
          <cell r="D369">
            <v>358166</v>
          </cell>
          <cell r="E369">
            <v>0</v>
          </cell>
          <cell r="F369">
            <v>358166</v>
          </cell>
        </row>
        <row r="370">
          <cell r="D370">
            <v>-708432</v>
          </cell>
          <cell r="E370">
            <v>2268997</v>
          </cell>
          <cell r="F370">
            <v>1560565</v>
          </cell>
        </row>
        <row r="371">
          <cell r="D371">
            <v>1662769</v>
          </cell>
          <cell r="E371">
            <v>0</v>
          </cell>
          <cell r="F371">
            <v>1662769</v>
          </cell>
        </row>
        <row r="372">
          <cell r="D372">
            <v>459898</v>
          </cell>
          <cell r="E372">
            <v>0</v>
          </cell>
          <cell r="F372">
            <v>459898</v>
          </cell>
        </row>
        <row r="373">
          <cell r="D373">
            <v>-505328</v>
          </cell>
          <cell r="E373">
            <v>5549481</v>
          </cell>
          <cell r="F373">
            <v>5044153</v>
          </cell>
        </row>
        <row r="374">
          <cell r="D374">
            <v>3708239</v>
          </cell>
          <cell r="E374">
            <v>7818478</v>
          </cell>
          <cell r="F374">
            <v>11526717</v>
          </cell>
        </row>
        <row r="375">
          <cell r="D375">
            <v>5726272</v>
          </cell>
          <cell r="E375">
            <v>8567630</v>
          </cell>
          <cell r="F375">
            <v>14293902</v>
          </cell>
        </row>
        <row r="376">
          <cell r="D376">
            <v>37243206</v>
          </cell>
          <cell r="E376">
            <v>6614529</v>
          </cell>
          <cell r="F376">
            <v>43857735</v>
          </cell>
        </row>
        <row r="377">
          <cell r="D377">
            <v>109986</v>
          </cell>
          <cell r="E377">
            <v>743254</v>
          </cell>
          <cell r="F377">
            <v>853240</v>
          </cell>
        </row>
        <row r="378">
          <cell r="D378">
            <v>37353192</v>
          </cell>
          <cell r="E378">
            <v>7357783</v>
          </cell>
          <cell r="F378">
            <v>44710975</v>
          </cell>
        </row>
        <row r="379">
          <cell r="D379">
            <v>14718471</v>
          </cell>
          <cell r="E379">
            <v>5744861</v>
          </cell>
          <cell r="F379">
            <v>20463332</v>
          </cell>
        </row>
        <row r="380">
          <cell r="D380">
            <v>2202061</v>
          </cell>
          <cell r="E380">
            <v>859501</v>
          </cell>
          <cell r="F380">
            <v>3061562</v>
          </cell>
        </row>
        <row r="381">
          <cell r="D381">
            <v>14484797</v>
          </cell>
          <cell r="E381">
            <v>1925066</v>
          </cell>
          <cell r="F381">
            <v>16409863</v>
          </cell>
        </row>
        <row r="382">
          <cell r="D382">
            <v>31405329</v>
          </cell>
          <cell r="E382">
            <v>8529428</v>
          </cell>
          <cell r="F382">
            <v>39934757</v>
          </cell>
        </row>
        <row r="383">
          <cell r="D383">
            <v>658209</v>
          </cell>
          <cell r="E383">
            <v>21580</v>
          </cell>
          <cell r="F383">
            <v>679789</v>
          </cell>
        </row>
        <row r="384">
          <cell r="D384">
            <v>1729208</v>
          </cell>
          <cell r="E384">
            <v>73587</v>
          </cell>
          <cell r="F384">
            <v>1802795</v>
          </cell>
        </row>
        <row r="385">
          <cell r="D385">
            <v>33792746</v>
          </cell>
          <cell r="E385">
            <v>8624595</v>
          </cell>
          <cell r="F385">
            <v>42417341</v>
          </cell>
        </row>
        <row r="386">
          <cell r="D386">
            <v>3560446</v>
          </cell>
          <cell r="E386">
            <v>-1266812</v>
          </cell>
          <cell r="F386">
            <v>2293634</v>
          </cell>
        </row>
        <row r="387">
          <cell r="D387">
            <v>0</v>
          </cell>
          <cell r="E387">
            <v>16786</v>
          </cell>
          <cell r="F387">
            <v>16786</v>
          </cell>
        </row>
        <row r="388">
          <cell r="D388">
            <v>0</v>
          </cell>
          <cell r="E388">
            <v>-46260</v>
          </cell>
          <cell r="F388">
            <v>-46260</v>
          </cell>
        </row>
        <row r="389">
          <cell r="D389">
            <v>3560446</v>
          </cell>
          <cell r="E389">
            <v>-1203766</v>
          </cell>
          <cell r="F389">
            <v>2356680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12783799</v>
          </cell>
          <cell r="E391">
            <v>10602</v>
          </cell>
          <cell r="F391">
            <v>12794401</v>
          </cell>
        </row>
        <row r="392">
          <cell r="D392">
            <v>7673257</v>
          </cell>
          <cell r="E392">
            <v>-8956</v>
          </cell>
          <cell r="F392">
            <v>7664301</v>
          </cell>
        </row>
        <row r="393">
          <cell r="D393">
            <v>20457056</v>
          </cell>
          <cell r="E393">
            <v>1646</v>
          </cell>
          <cell r="F393">
            <v>20458702</v>
          </cell>
        </row>
        <row r="394">
          <cell r="D394">
            <v>427548</v>
          </cell>
          <cell r="E394">
            <v>0</v>
          </cell>
          <cell r="F394">
            <v>427548</v>
          </cell>
        </row>
        <row r="395">
          <cell r="D395">
            <v>857917</v>
          </cell>
          <cell r="E395">
            <v>0</v>
          </cell>
          <cell r="F395">
            <v>857917</v>
          </cell>
        </row>
        <row r="396">
          <cell r="D396">
            <v>256628</v>
          </cell>
          <cell r="E396">
            <v>0</v>
          </cell>
          <cell r="F396">
            <v>256628</v>
          </cell>
        </row>
        <row r="397">
          <cell r="D397">
            <v>514950</v>
          </cell>
          <cell r="E397">
            <v>0</v>
          </cell>
          <cell r="F397">
            <v>514950</v>
          </cell>
        </row>
        <row r="398">
          <cell r="D398">
            <v>697533</v>
          </cell>
          <cell r="E398">
            <v>0</v>
          </cell>
          <cell r="F398">
            <v>697533</v>
          </cell>
        </row>
        <row r="399">
          <cell r="D399">
            <v>375312</v>
          </cell>
          <cell r="E399">
            <v>0</v>
          </cell>
          <cell r="F399">
            <v>375312</v>
          </cell>
        </row>
        <row r="400">
          <cell r="D400">
            <v>-1405226</v>
          </cell>
          <cell r="E400">
            <v>0</v>
          </cell>
          <cell r="F400">
            <v>-1405226</v>
          </cell>
        </row>
        <row r="401">
          <cell r="D401">
            <v>418683</v>
          </cell>
          <cell r="E401">
            <v>0</v>
          </cell>
          <cell r="F401">
            <v>418683</v>
          </cell>
        </row>
        <row r="402">
          <cell r="D402">
            <v>225275</v>
          </cell>
          <cell r="E402">
            <v>0</v>
          </cell>
          <cell r="F402">
            <v>225275</v>
          </cell>
        </row>
        <row r="403">
          <cell r="D403">
            <v>-853871</v>
          </cell>
          <cell r="E403">
            <v>0</v>
          </cell>
          <cell r="F403">
            <v>-853871</v>
          </cell>
        </row>
        <row r="404">
          <cell r="D404">
            <v>-542294</v>
          </cell>
          <cell r="E404">
            <v>0</v>
          </cell>
          <cell r="F404">
            <v>-542294</v>
          </cell>
        </row>
        <row r="405">
          <cell r="D405">
            <v>1514749</v>
          </cell>
          <cell r="E405">
            <v>0</v>
          </cell>
          <cell r="F405">
            <v>1514749</v>
          </cell>
        </row>
        <row r="406">
          <cell r="D406">
            <v>18942307</v>
          </cell>
          <cell r="E406">
            <v>1646</v>
          </cell>
          <cell r="F406">
            <v>18943953</v>
          </cell>
        </row>
        <row r="407">
          <cell r="D407">
            <v>278695</v>
          </cell>
          <cell r="E407">
            <v>88739</v>
          </cell>
          <cell r="F407">
            <v>367434</v>
          </cell>
        </row>
        <row r="408">
          <cell r="D408">
            <v>19221002</v>
          </cell>
          <cell r="E408">
            <v>90385</v>
          </cell>
          <cell r="F408">
            <v>19311387</v>
          </cell>
        </row>
        <row r="409">
          <cell r="D409">
            <v>7813534</v>
          </cell>
          <cell r="E409">
            <v>4947</v>
          </cell>
          <cell r="F409">
            <v>7818481</v>
          </cell>
        </row>
        <row r="410">
          <cell r="D410">
            <v>1586623</v>
          </cell>
          <cell r="E410">
            <v>317</v>
          </cell>
          <cell r="F410">
            <v>1586940</v>
          </cell>
        </row>
        <row r="411">
          <cell r="D411">
            <v>7471088</v>
          </cell>
          <cell r="E411">
            <v>76392</v>
          </cell>
          <cell r="F411">
            <v>7547480</v>
          </cell>
        </row>
        <row r="412">
          <cell r="D412">
            <v>16871245</v>
          </cell>
          <cell r="E412">
            <v>81656</v>
          </cell>
          <cell r="F412">
            <v>16952901</v>
          </cell>
        </row>
        <row r="413">
          <cell r="D413">
            <v>162186</v>
          </cell>
          <cell r="E413">
            <v>-48</v>
          </cell>
          <cell r="F413">
            <v>162138</v>
          </cell>
        </row>
        <row r="414">
          <cell r="D414">
            <v>817891</v>
          </cell>
          <cell r="E414">
            <v>7631</v>
          </cell>
          <cell r="F414">
            <v>825522</v>
          </cell>
        </row>
        <row r="415">
          <cell r="D415">
            <v>17851322</v>
          </cell>
          <cell r="E415">
            <v>89239</v>
          </cell>
          <cell r="F415">
            <v>17940561</v>
          </cell>
        </row>
        <row r="416">
          <cell r="D416">
            <v>1369680</v>
          </cell>
          <cell r="E416">
            <v>1146</v>
          </cell>
          <cell r="F416">
            <v>1370826</v>
          </cell>
        </row>
        <row r="417">
          <cell r="D417">
            <v>0</v>
          </cell>
          <cell r="E417">
            <v>-30853</v>
          </cell>
          <cell r="F417">
            <v>-30853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1369680</v>
          </cell>
          <cell r="E419">
            <v>-29707</v>
          </cell>
          <cell r="F419">
            <v>1339973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1620023</v>
          </cell>
          <cell r="E421">
            <v>194779</v>
          </cell>
          <cell r="F421">
            <v>1814802</v>
          </cell>
        </row>
        <row r="422">
          <cell r="D422">
            <v>2723133</v>
          </cell>
          <cell r="E422">
            <v>22601</v>
          </cell>
          <cell r="F422">
            <v>2745734</v>
          </cell>
        </row>
        <row r="423">
          <cell r="D423">
            <v>4343156</v>
          </cell>
          <cell r="E423">
            <v>217380</v>
          </cell>
          <cell r="F423">
            <v>4560536</v>
          </cell>
        </row>
        <row r="424">
          <cell r="D424">
            <v>100178</v>
          </cell>
          <cell r="E424">
            <v>0</v>
          </cell>
          <cell r="F424">
            <v>100178</v>
          </cell>
        </row>
        <row r="425">
          <cell r="D425">
            <v>26535</v>
          </cell>
          <cell r="E425">
            <v>0</v>
          </cell>
          <cell r="F425">
            <v>26535</v>
          </cell>
        </row>
        <row r="426">
          <cell r="D426">
            <v>85268</v>
          </cell>
          <cell r="E426">
            <v>23</v>
          </cell>
          <cell r="F426">
            <v>85291</v>
          </cell>
        </row>
        <row r="427">
          <cell r="D427">
            <v>148352</v>
          </cell>
          <cell r="E427">
            <v>291</v>
          </cell>
          <cell r="F427">
            <v>148643</v>
          </cell>
        </row>
        <row r="428">
          <cell r="D428">
            <v>-15681</v>
          </cell>
          <cell r="E428">
            <v>0</v>
          </cell>
          <cell r="F428">
            <v>-15681</v>
          </cell>
        </row>
        <row r="429">
          <cell r="D429">
            <v>12608</v>
          </cell>
          <cell r="E429">
            <v>1177</v>
          </cell>
          <cell r="F429">
            <v>13785</v>
          </cell>
        </row>
        <row r="430">
          <cell r="D430">
            <v>30364</v>
          </cell>
          <cell r="E430">
            <v>77778</v>
          </cell>
          <cell r="F430">
            <v>108142</v>
          </cell>
        </row>
        <row r="431">
          <cell r="D431">
            <v>267615</v>
          </cell>
          <cell r="E431">
            <v>0</v>
          </cell>
          <cell r="F431">
            <v>267615</v>
          </cell>
        </row>
        <row r="432">
          <cell r="D432">
            <v>21195</v>
          </cell>
          <cell r="E432">
            <v>137</v>
          </cell>
          <cell r="F432">
            <v>21332</v>
          </cell>
        </row>
        <row r="433">
          <cell r="D433">
            <v>51039</v>
          </cell>
          <cell r="E433">
            <v>9061</v>
          </cell>
          <cell r="F433">
            <v>60100</v>
          </cell>
        </row>
        <row r="434">
          <cell r="D434">
            <v>367140</v>
          </cell>
          <cell r="E434">
            <v>88153</v>
          </cell>
          <cell r="F434">
            <v>455293</v>
          </cell>
        </row>
        <row r="435">
          <cell r="D435">
            <v>727473</v>
          </cell>
          <cell r="E435">
            <v>88467</v>
          </cell>
          <cell r="F435">
            <v>815940</v>
          </cell>
        </row>
        <row r="436">
          <cell r="D436">
            <v>3615683</v>
          </cell>
          <cell r="E436">
            <v>128913</v>
          </cell>
          <cell r="F436">
            <v>3744596</v>
          </cell>
        </row>
        <row r="437">
          <cell r="D437">
            <v>63948</v>
          </cell>
          <cell r="E437">
            <v>27160</v>
          </cell>
          <cell r="F437">
            <v>91108</v>
          </cell>
        </row>
        <row r="438">
          <cell r="D438">
            <v>3679631</v>
          </cell>
          <cell r="E438">
            <v>156073</v>
          </cell>
          <cell r="F438">
            <v>3835704</v>
          </cell>
        </row>
        <row r="439">
          <cell r="D439">
            <v>1487843</v>
          </cell>
          <cell r="E439">
            <v>75598</v>
          </cell>
          <cell r="F439">
            <v>1563441</v>
          </cell>
        </row>
        <row r="440">
          <cell r="D440">
            <v>469486</v>
          </cell>
          <cell r="E440">
            <v>27618</v>
          </cell>
          <cell r="F440">
            <v>497104</v>
          </cell>
        </row>
        <row r="441">
          <cell r="D441">
            <v>1160952</v>
          </cell>
          <cell r="E441">
            <v>53799</v>
          </cell>
          <cell r="F441">
            <v>1214751</v>
          </cell>
        </row>
        <row r="442">
          <cell r="D442">
            <v>3118281</v>
          </cell>
          <cell r="E442">
            <v>157015</v>
          </cell>
          <cell r="F442">
            <v>3275296</v>
          </cell>
        </row>
        <row r="443">
          <cell r="D443">
            <v>11262</v>
          </cell>
          <cell r="E443">
            <v>0</v>
          </cell>
          <cell r="F443">
            <v>11262</v>
          </cell>
        </row>
        <row r="444">
          <cell r="D444">
            <v>278080</v>
          </cell>
          <cell r="E444">
            <v>6579</v>
          </cell>
          <cell r="F444">
            <v>284659</v>
          </cell>
        </row>
        <row r="445">
          <cell r="D445">
            <v>3407623</v>
          </cell>
          <cell r="E445">
            <v>163594</v>
          </cell>
          <cell r="F445">
            <v>3571217</v>
          </cell>
        </row>
        <row r="446">
          <cell r="D446">
            <v>272008</v>
          </cell>
          <cell r="E446">
            <v>-7521</v>
          </cell>
          <cell r="F446">
            <v>264487</v>
          </cell>
        </row>
        <row r="447">
          <cell r="D447">
            <v>0</v>
          </cell>
          <cell r="E447">
            <v>217976</v>
          </cell>
          <cell r="F447">
            <v>217976</v>
          </cell>
        </row>
        <row r="448">
          <cell r="D448">
            <v>0</v>
          </cell>
          <cell r="E448">
            <v>13964</v>
          </cell>
          <cell r="F448">
            <v>13964</v>
          </cell>
        </row>
        <row r="449">
          <cell r="D449">
            <v>272008</v>
          </cell>
          <cell r="E449">
            <v>196491</v>
          </cell>
          <cell r="F449">
            <v>468499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5880366</v>
          </cell>
          <cell r="E451">
            <v>752717</v>
          </cell>
          <cell r="F451">
            <v>6633083</v>
          </cell>
        </row>
        <row r="452">
          <cell r="D452">
            <v>7456346</v>
          </cell>
          <cell r="E452">
            <v>317433</v>
          </cell>
          <cell r="F452">
            <v>7773779</v>
          </cell>
        </row>
        <row r="453">
          <cell r="D453">
            <v>13336712</v>
          </cell>
          <cell r="E453">
            <v>1070150</v>
          </cell>
          <cell r="F453">
            <v>14406862</v>
          </cell>
        </row>
        <row r="454">
          <cell r="D454">
            <v>40580</v>
          </cell>
          <cell r="E454">
            <v>0</v>
          </cell>
          <cell r="F454">
            <v>40580</v>
          </cell>
        </row>
        <row r="455">
          <cell r="D455">
            <v>232002</v>
          </cell>
          <cell r="E455">
            <v>0</v>
          </cell>
          <cell r="F455">
            <v>232002</v>
          </cell>
        </row>
        <row r="456">
          <cell r="D456">
            <v>60708</v>
          </cell>
          <cell r="E456">
            <v>0</v>
          </cell>
          <cell r="F456">
            <v>60708</v>
          </cell>
        </row>
        <row r="457">
          <cell r="D457">
            <v>294180</v>
          </cell>
          <cell r="E457">
            <v>21485</v>
          </cell>
          <cell r="F457">
            <v>315665</v>
          </cell>
        </row>
        <row r="458">
          <cell r="D458">
            <v>667071</v>
          </cell>
          <cell r="E458">
            <v>0</v>
          </cell>
          <cell r="F458">
            <v>667071</v>
          </cell>
        </row>
        <row r="459">
          <cell r="D459">
            <v>164734</v>
          </cell>
          <cell r="E459">
            <v>0</v>
          </cell>
          <cell r="F459">
            <v>164734</v>
          </cell>
        </row>
        <row r="460">
          <cell r="D460">
            <v>-680320</v>
          </cell>
          <cell r="E460">
            <v>327735</v>
          </cell>
          <cell r="F460">
            <v>-352585</v>
          </cell>
        </row>
        <row r="461">
          <cell r="D461">
            <v>687309</v>
          </cell>
          <cell r="E461">
            <v>0</v>
          </cell>
          <cell r="F461">
            <v>687309</v>
          </cell>
        </row>
        <row r="462">
          <cell r="D462">
            <v>245341</v>
          </cell>
          <cell r="E462">
            <v>0</v>
          </cell>
          <cell r="F462">
            <v>245341</v>
          </cell>
        </row>
        <row r="463">
          <cell r="D463">
            <v>-734065</v>
          </cell>
          <cell r="E463">
            <v>118893</v>
          </cell>
          <cell r="F463">
            <v>-615172</v>
          </cell>
        </row>
        <row r="464">
          <cell r="D464">
            <v>350070</v>
          </cell>
          <cell r="E464">
            <v>446628</v>
          </cell>
          <cell r="F464">
            <v>796698</v>
          </cell>
        </row>
        <row r="465">
          <cell r="D465">
            <v>977540</v>
          </cell>
          <cell r="E465">
            <v>468113</v>
          </cell>
          <cell r="F465">
            <v>1445653</v>
          </cell>
        </row>
        <row r="466">
          <cell r="D466">
            <v>12359172</v>
          </cell>
          <cell r="E466">
            <v>602037</v>
          </cell>
          <cell r="F466">
            <v>12961209</v>
          </cell>
        </row>
        <row r="467">
          <cell r="D467">
            <v>77696</v>
          </cell>
          <cell r="E467">
            <v>8999</v>
          </cell>
          <cell r="F467">
            <v>86695</v>
          </cell>
        </row>
        <row r="468">
          <cell r="D468">
            <v>12436868</v>
          </cell>
          <cell r="E468">
            <v>611036</v>
          </cell>
          <cell r="F468">
            <v>13047904</v>
          </cell>
        </row>
        <row r="469">
          <cell r="D469">
            <v>4652954</v>
          </cell>
          <cell r="E469">
            <v>518748</v>
          </cell>
          <cell r="F469">
            <v>5171702</v>
          </cell>
        </row>
        <row r="470">
          <cell r="D470">
            <v>748697</v>
          </cell>
          <cell r="E470">
            <v>36871</v>
          </cell>
          <cell r="F470">
            <v>785568</v>
          </cell>
        </row>
        <row r="471">
          <cell r="D471">
            <v>5055189</v>
          </cell>
          <cell r="E471">
            <v>862226</v>
          </cell>
          <cell r="F471">
            <v>5917415</v>
          </cell>
        </row>
        <row r="472">
          <cell r="D472">
            <v>10456840</v>
          </cell>
          <cell r="E472">
            <v>1417845</v>
          </cell>
          <cell r="F472">
            <v>11874685</v>
          </cell>
        </row>
        <row r="473">
          <cell r="D473">
            <v>117234</v>
          </cell>
          <cell r="E473">
            <v>0</v>
          </cell>
          <cell r="F473">
            <v>117234</v>
          </cell>
        </row>
        <row r="474">
          <cell r="D474">
            <v>831984</v>
          </cell>
          <cell r="E474">
            <v>33829</v>
          </cell>
          <cell r="F474">
            <v>865813</v>
          </cell>
        </row>
        <row r="475">
          <cell r="D475">
            <v>11406058</v>
          </cell>
          <cell r="E475">
            <v>1451674</v>
          </cell>
          <cell r="F475">
            <v>12857732</v>
          </cell>
        </row>
        <row r="476">
          <cell r="D476">
            <v>1030810</v>
          </cell>
          <cell r="E476">
            <v>-840638</v>
          </cell>
          <cell r="F476">
            <v>190172</v>
          </cell>
        </row>
        <row r="477">
          <cell r="D477">
            <v>0</v>
          </cell>
          <cell r="E477">
            <v>0</v>
          </cell>
          <cell r="F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1030810</v>
          </cell>
          <cell r="E479">
            <v>-840638</v>
          </cell>
          <cell r="F479">
            <v>190172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19737853</v>
          </cell>
          <cell r="E481">
            <v>0</v>
          </cell>
          <cell r="F481">
            <v>19737853</v>
          </cell>
        </row>
        <row r="482">
          <cell r="D482">
            <v>15685200</v>
          </cell>
          <cell r="E482">
            <v>5853041</v>
          </cell>
          <cell r="F482">
            <v>21538241</v>
          </cell>
        </row>
        <row r="483">
          <cell r="D483">
            <v>35423053</v>
          </cell>
          <cell r="E483">
            <v>5853041</v>
          </cell>
          <cell r="F483">
            <v>41276094</v>
          </cell>
        </row>
        <row r="484">
          <cell r="D484">
            <v>435214</v>
          </cell>
          <cell r="E484">
            <v>0</v>
          </cell>
          <cell r="F484">
            <v>435214</v>
          </cell>
        </row>
        <row r="485">
          <cell r="D485">
            <v>596778</v>
          </cell>
          <cell r="E485">
            <v>0</v>
          </cell>
          <cell r="F485">
            <v>596778</v>
          </cell>
        </row>
        <row r="486">
          <cell r="D486">
            <v>318184</v>
          </cell>
          <cell r="E486">
            <v>69496</v>
          </cell>
          <cell r="F486">
            <v>387680</v>
          </cell>
        </row>
        <row r="487">
          <cell r="D487">
            <v>245252</v>
          </cell>
          <cell r="E487">
            <v>108643</v>
          </cell>
          <cell r="F487">
            <v>353895</v>
          </cell>
        </row>
        <row r="488">
          <cell r="D488">
            <v>1133538</v>
          </cell>
          <cell r="E488">
            <v>0</v>
          </cell>
          <cell r="F488">
            <v>1133538</v>
          </cell>
        </row>
        <row r="489">
          <cell r="D489">
            <v>58201</v>
          </cell>
          <cell r="E489">
            <v>0</v>
          </cell>
          <cell r="F489">
            <v>58201</v>
          </cell>
        </row>
        <row r="490">
          <cell r="D490">
            <v>57504</v>
          </cell>
          <cell r="E490">
            <v>0</v>
          </cell>
          <cell r="F490">
            <v>57504</v>
          </cell>
        </row>
        <row r="491">
          <cell r="D491">
            <v>751358</v>
          </cell>
          <cell r="E491">
            <v>0</v>
          </cell>
          <cell r="F491">
            <v>751358</v>
          </cell>
        </row>
        <row r="492">
          <cell r="D492">
            <v>181136</v>
          </cell>
          <cell r="E492">
            <v>129468</v>
          </cell>
          <cell r="F492">
            <v>310604</v>
          </cell>
        </row>
        <row r="493">
          <cell r="D493">
            <v>1227160</v>
          </cell>
          <cell r="E493">
            <v>3119026</v>
          </cell>
          <cell r="F493">
            <v>4346186</v>
          </cell>
        </row>
        <row r="494">
          <cell r="D494">
            <v>3408897</v>
          </cell>
          <cell r="E494">
            <v>3248494</v>
          </cell>
          <cell r="F494">
            <v>6657391</v>
          </cell>
        </row>
        <row r="495">
          <cell r="D495">
            <v>5004325</v>
          </cell>
          <cell r="E495">
            <v>3426633</v>
          </cell>
          <cell r="F495">
            <v>8430958</v>
          </cell>
        </row>
        <row r="496">
          <cell r="D496">
            <v>30418728</v>
          </cell>
          <cell r="E496">
            <v>2426408</v>
          </cell>
          <cell r="F496">
            <v>32845136</v>
          </cell>
        </row>
        <row r="497">
          <cell r="D497">
            <v>313961</v>
          </cell>
          <cell r="E497">
            <v>506994</v>
          </cell>
          <cell r="F497">
            <v>820955</v>
          </cell>
        </row>
        <row r="498">
          <cell r="D498">
            <v>30732689</v>
          </cell>
          <cell r="E498">
            <v>2933402</v>
          </cell>
          <cell r="F498">
            <v>33666091</v>
          </cell>
        </row>
        <row r="499">
          <cell r="D499">
            <v>10539487</v>
          </cell>
          <cell r="E499">
            <v>3653889</v>
          </cell>
          <cell r="F499">
            <v>14193376</v>
          </cell>
        </row>
        <row r="500">
          <cell r="D500">
            <v>2402997</v>
          </cell>
          <cell r="E500">
            <v>319381</v>
          </cell>
          <cell r="F500">
            <v>2722378</v>
          </cell>
        </row>
        <row r="501">
          <cell r="D501">
            <v>13226099</v>
          </cell>
          <cell r="E501">
            <v>2068358</v>
          </cell>
          <cell r="F501">
            <v>15294457</v>
          </cell>
        </row>
        <row r="502">
          <cell r="D502">
            <v>26168583</v>
          </cell>
          <cell r="E502">
            <v>6041628</v>
          </cell>
          <cell r="F502">
            <v>32210211</v>
          </cell>
        </row>
        <row r="503">
          <cell r="D503">
            <v>435133</v>
          </cell>
          <cell r="E503">
            <v>11157</v>
          </cell>
          <cell r="F503">
            <v>446290</v>
          </cell>
        </row>
        <row r="504">
          <cell r="D504">
            <v>1852808</v>
          </cell>
          <cell r="E504">
            <v>91377</v>
          </cell>
          <cell r="F504">
            <v>1944185</v>
          </cell>
        </row>
        <row r="505">
          <cell r="D505">
            <v>28456524</v>
          </cell>
          <cell r="E505">
            <v>6144162</v>
          </cell>
          <cell r="F505">
            <v>34600686</v>
          </cell>
        </row>
        <row r="506">
          <cell r="D506">
            <v>2276165</v>
          </cell>
          <cell r="E506">
            <v>-3210760</v>
          </cell>
          <cell r="F506">
            <v>-934595</v>
          </cell>
        </row>
        <row r="507">
          <cell r="D507">
            <v>0</v>
          </cell>
          <cell r="E507">
            <v>1578671</v>
          </cell>
          <cell r="F507">
            <v>1578671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2276165</v>
          </cell>
          <cell r="E509">
            <v>-1632089</v>
          </cell>
          <cell r="F509">
            <v>644076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14502583</v>
          </cell>
          <cell r="E511">
            <v>0</v>
          </cell>
          <cell r="F511">
            <v>14502583</v>
          </cell>
        </row>
        <row r="512">
          <cell r="D512">
            <v>8109547</v>
          </cell>
          <cell r="E512">
            <v>211241</v>
          </cell>
          <cell r="F512">
            <v>8320788</v>
          </cell>
        </row>
        <row r="513">
          <cell r="D513">
            <v>22612130</v>
          </cell>
          <cell r="E513">
            <v>211241</v>
          </cell>
          <cell r="F513">
            <v>22823371</v>
          </cell>
        </row>
        <row r="514">
          <cell r="D514">
            <v>351442</v>
          </cell>
          <cell r="E514">
            <v>0</v>
          </cell>
          <cell r="F514">
            <v>351442</v>
          </cell>
        </row>
        <row r="515">
          <cell r="D515">
            <v>289703</v>
          </cell>
          <cell r="E515">
            <v>0</v>
          </cell>
          <cell r="F515">
            <v>289703</v>
          </cell>
        </row>
        <row r="516">
          <cell r="D516">
            <v>190655</v>
          </cell>
          <cell r="E516">
            <v>0</v>
          </cell>
          <cell r="F516">
            <v>190655</v>
          </cell>
        </row>
        <row r="517">
          <cell r="D517">
            <v>157162</v>
          </cell>
          <cell r="E517">
            <v>0</v>
          </cell>
          <cell r="F517">
            <v>157162</v>
          </cell>
        </row>
        <row r="518">
          <cell r="D518">
            <v>842828</v>
          </cell>
          <cell r="E518">
            <v>0</v>
          </cell>
          <cell r="F518">
            <v>842828</v>
          </cell>
        </row>
        <row r="519">
          <cell r="D519">
            <v>98939</v>
          </cell>
          <cell r="E519">
            <v>0</v>
          </cell>
          <cell r="F519">
            <v>98939</v>
          </cell>
        </row>
        <row r="520">
          <cell r="D520">
            <v>-1164189</v>
          </cell>
          <cell r="E520">
            <v>0</v>
          </cell>
          <cell r="F520">
            <v>-1164189</v>
          </cell>
        </row>
        <row r="521">
          <cell r="D521">
            <v>471217</v>
          </cell>
          <cell r="E521">
            <v>0</v>
          </cell>
          <cell r="F521">
            <v>471217</v>
          </cell>
        </row>
        <row r="522">
          <cell r="D522">
            <v>55315</v>
          </cell>
          <cell r="E522">
            <v>0</v>
          </cell>
          <cell r="F522">
            <v>55315</v>
          </cell>
        </row>
        <row r="523">
          <cell r="D523">
            <v>-396411</v>
          </cell>
          <cell r="E523">
            <v>0</v>
          </cell>
          <cell r="F523">
            <v>-396411</v>
          </cell>
        </row>
        <row r="524">
          <cell r="D524">
            <v>-92301</v>
          </cell>
          <cell r="E524">
            <v>0</v>
          </cell>
          <cell r="F524">
            <v>-92301</v>
          </cell>
        </row>
        <row r="525">
          <cell r="D525">
            <v>896661</v>
          </cell>
          <cell r="E525">
            <v>0</v>
          </cell>
          <cell r="F525">
            <v>896661</v>
          </cell>
        </row>
        <row r="526">
          <cell r="D526">
            <v>21715469</v>
          </cell>
          <cell r="E526">
            <v>211241</v>
          </cell>
          <cell r="F526">
            <v>21926710</v>
          </cell>
        </row>
        <row r="527">
          <cell r="D527">
            <v>1550358</v>
          </cell>
          <cell r="E527">
            <v>482658</v>
          </cell>
          <cell r="F527">
            <v>2033016</v>
          </cell>
        </row>
        <row r="528">
          <cell r="D528">
            <v>23265827</v>
          </cell>
          <cell r="E528">
            <v>693899</v>
          </cell>
          <cell r="F528">
            <v>23959726</v>
          </cell>
        </row>
        <row r="529">
          <cell r="D529">
            <v>8551550</v>
          </cell>
          <cell r="E529">
            <v>308639</v>
          </cell>
          <cell r="F529">
            <v>8860189</v>
          </cell>
        </row>
        <row r="530">
          <cell r="D530">
            <v>1774303</v>
          </cell>
          <cell r="E530">
            <v>64000</v>
          </cell>
          <cell r="F530">
            <v>1838303</v>
          </cell>
        </row>
        <row r="531">
          <cell r="D531">
            <v>10767603</v>
          </cell>
          <cell r="E531">
            <v>216727</v>
          </cell>
          <cell r="F531">
            <v>10984330</v>
          </cell>
        </row>
        <row r="532">
          <cell r="D532">
            <v>21093456</v>
          </cell>
          <cell r="E532">
            <v>589366</v>
          </cell>
          <cell r="F532">
            <v>21682822</v>
          </cell>
        </row>
        <row r="533">
          <cell r="D533">
            <v>41268</v>
          </cell>
          <cell r="E533">
            <v>0</v>
          </cell>
          <cell r="F533">
            <v>41268</v>
          </cell>
        </row>
        <row r="534">
          <cell r="D534">
            <v>1041508</v>
          </cell>
          <cell r="E534">
            <v>0</v>
          </cell>
          <cell r="F534">
            <v>1041508</v>
          </cell>
        </row>
        <row r="535">
          <cell r="D535">
            <v>22176232</v>
          </cell>
          <cell r="E535">
            <v>589366</v>
          </cell>
          <cell r="F535">
            <v>22765598</v>
          </cell>
        </row>
        <row r="536">
          <cell r="D536">
            <v>1089595</v>
          </cell>
          <cell r="E536">
            <v>104533</v>
          </cell>
          <cell r="F536">
            <v>1194128</v>
          </cell>
        </row>
        <row r="537">
          <cell r="D537">
            <v>0</v>
          </cell>
          <cell r="E537">
            <v>5659648</v>
          </cell>
          <cell r="F537">
            <v>5659648</v>
          </cell>
        </row>
        <row r="538">
          <cell r="D538">
            <v>0</v>
          </cell>
          <cell r="E538">
            <v>59174</v>
          </cell>
          <cell r="F538">
            <v>59174</v>
          </cell>
        </row>
        <row r="539">
          <cell r="D539">
            <v>1089595</v>
          </cell>
          <cell r="E539">
            <v>5705007</v>
          </cell>
          <cell r="F539">
            <v>6794602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24821213</v>
          </cell>
          <cell r="E541">
            <v>0</v>
          </cell>
          <cell r="F541">
            <v>24821213</v>
          </cell>
        </row>
        <row r="542">
          <cell r="D542">
            <v>22747641</v>
          </cell>
          <cell r="E542">
            <v>544295</v>
          </cell>
          <cell r="F542">
            <v>23291936</v>
          </cell>
        </row>
        <row r="543">
          <cell r="D543">
            <v>47568854</v>
          </cell>
          <cell r="E543">
            <v>544295</v>
          </cell>
          <cell r="F543">
            <v>48113149</v>
          </cell>
        </row>
        <row r="544">
          <cell r="D544">
            <v>70301</v>
          </cell>
          <cell r="E544">
            <v>0</v>
          </cell>
          <cell r="F544">
            <v>70301</v>
          </cell>
        </row>
        <row r="545">
          <cell r="D545">
            <v>476710</v>
          </cell>
          <cell r="E545">
            <v>0</v>
          </cell>
          <cell r="F545">
            <v>476710</v>
          </cell>
        </row>
        <row r="546">
          <cell r="D546">
            <v>148310</v>
          </cell>
          <cell r="E546">
            <v>0</v>
          </cell>
          <cell r="F546">
            <v>148310</v>
          </cell>
        </row>
        <row r="547">
          <cell r="D547">
            <v>889786</v>
          </cell>
          <cell r="E547">
            <v>0</v>
          </cell>
          <cell r="F547">
            <v>889786</v>
          </cell>
        </row>
        <row r="548">
          <cell r="D548">
            <v>1129956</v>
          </cell>
          <cell r="E548">
            <v>0</v>
          </cell>
          <cell r="F548">
            <v>1129956</v>
          </cell>
        </row>
        <row r="549">
          <cell r="D549">
            <v>348320</v>
          </cell>
          <cell r="E549">
            <v>0</v>
          </cell>
          <cell r="F549">
            <v>348320</v>
          </cell>
        </row>
        <row r="550">
          <cell r="D550">
            <v>451176</v>
          </cell>
          <cell r="E550">
            <v>0</v>
          </cell>
          <cell r="F550">
            <v>451176</v>
          </cell>
        </row>
        <row r="551">
          <cell r="D551">
            <v>996155</v>
          </cell>
          <cell r="E551">
            <v>0</v>
          </cell>
          <cell r="F551">
            <v>996155</v>
          </cell>
        </row>
        <row r="552">
          <cell r="D552">
            <v>259620</v>
          </cell>
          <cell r="E552">
            <v>0</v>
          </cell>
          <cell r="F552">
            <v>259620</v>
          </cell>
        </row>
        <row r="553">
          <cell r="D553">
            <v>413484</v>
          </cell>
          <cell r="E553">
            <v>0</v>
          </cell>
          <cell r="F553">
            <v>413484</v>
          </cell>
        </row>
        <row r="554">
          <cell r="D554">
            <v>3598711</v>
          </cell>
          <cell r="E554">
            <v>0</v>
          </cell>
          <cell r="F554">
            <v>3598711</v>
          </cell>
        </row>
        <row r="555">
          <cell r="D555">
            <v>5183818</v>
          </cell>
          <cell r="E555">
            <v>0</v>
          </cell>
          <cell r="F555">
            <v>5183818</v>
          </cell>
        </row>
        <row r="556">
          <cell r="D556">
            <v>42385036</v>
          </cell>
          <cell r="E556">
            <v>544295</v>
          </cell>
          <cell r="F556">
            <v>42929331</v>
          </cell>
        </row>
        <row r="557">
          <cell r="D557">
            <v>165859</v>
          </cell>
          <cell r="E557">
            <v>457583</v>
          </cell>
          <cell r="F557">
            <v>623442</v>
          </cell>
        </row>
        <row r="558">
          <cell r="D558">
            <v>42550895</v>
          </cell>
          <cell r="E558">
            <v>1001878</v>
          </cell>
          <cell r="F558">
            <v>43552773</v>
          </cell>
        </row>
        <row r="559">
          <cell r="D559">
            <v>15497255</v>
          </cell>
          <cell r="E559">
            <v>1662073</v>
          </cell>
          <cell r="F559">
            <v>17159328</v>
          </cell>
        </row>
        <row r="560">
          <cell r="D560">
            <v>2670395</v>
          </cell>
          <cell r="E560">
            <v>286399</v>
          </cell>
          <cell r="F560">
            <v>2956794</v>
          </cell>
        </row>
        <row r="561">
          <cell r="D561">
            <v>15948969</v>
          </cell>
          <cell r="E561">
            <v>2084511</v>
          </cell>
          <cell r="F561">
            <v>18033480</v>
          </cell>
        </row>
        <row r="562">
          <cell r="D562">
            <v>34116619</v>
          </cell>
          <cell r="E562">
            <v>4032983</v>
          </cell>
          <cell r="F562">
            <v>38149602</v>
          </cell>
        </row>
        <row r="563">
          <cell r="D563">
            <v>943705</v>
          </cell>
          <cell r="E563">
            <v>19752</v>
          </cell>
          <cell r="F563">
            <v>963457</v>
          </cell>
        </row>
        <row r="564">
          <cell r="D564">
            <v>2278376</v>
          </cell>
          <cell r="E564">
            <v>47688</v>
          </cell>
          <cell r="F564">
            <v>2326064</v>
          </cell>
        </row>
        <row r="565">
          <cell r="D565">
            <v>37338700</v>
          </cell>
          <cell r="E565">
            <v>4100423</v>
          </cell>
          <cell r="F565">
            <v>41439123</v>
          </cell>
        </row>
        <row r="566">
          <cell r="D566">
            <v>5212195</v>
          </cell>
          <cell r="E566">
            <v>-3098545</v>
          </cell>
          <cell r="F566">
            <v>2113650</v>
          </cell>
        </row>
        <row r="567">
          <cell r="D567">
            <v>0</v>
          </cell>
          <cell r="E567">
            <v>16114823</v>
          </cell>
          <cell r="F567">
            <v>16114823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5212195</v>
          </cell>
          <cell r="E569">
            <v>13016278</v>
          </cell>
          <cell r="F569">
            <v>18228473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17392594</v>
          </cell>
          <cell r="E571">
            <v>2218555</v>
          </cell>
          <cell r="F571">
            <v>19611149</v>
          </cell>
        </row>
        <row r="572">
          <cell r="D572">
            <v>14145318</v>
          </cell>
          <cell r="E572">
            <v>12037816</v>
          </cell>
          <cell r="F572">
            <v>26183134</v>
          </cell>
        </row>
        <row r="573">
          <cell r="D573">
            <v>31537912</v>
          </cell>
          <cell r="E573">
            <v>14256371</v>
          </cell>
          <cell r="F573">
            <v>45794283</v>
          </cell>
        </row>
        <row r="574">
          <cell r="D574">
            <v>137409</v>
          </cell>
          <cell r="E574">
            <v>0</v>
          </cell>
          <cell r="F574">
            <v>137409</v>
          </cell>
        </row>
        <row r="575">
          <cell r="D575">
            <v>581725</v>
          </cell>
          <cell r="E575">
            <v>383312</v>
          </cell>
          <cell r="F575">
            <v>965037</v>
          </cell>
        </row>
        <row r="576">
          <cell r="D576">
            <v>242566</v>
          </cell>
          <cell r="E576">
            <v>2366</v>
          </cell>
          <cell r="F576">
            <v>244932</v>
          </cell>
        </row>
        <row r="577">
          <cell r="D577">
            <v>574549</v>
          </cell>
          <cell r="E577">
            <v>55926</v>
          </cell>
          <cell r="F577">
            <v>630475</v>
          </cell>
        </row>
        <row r="578">
          <cell r="D578">
            <v>1977019</v>
          </cell>
          <cell r="E578">
            <v>0</v>
          </cell>
          <cell r="F578">
            <v>1977019</v>
          </cell>
        </row>
        <row r="579">
          <cell r="D579">
            <v>-7388</v>
          </cell>
          <cell r="E579">
            <v>0</v>
          </cell>
          <cell r="F579">
            <v>-7388</v>
          </cell>
        </row>
        <row r="580">
          <cell r="D580">
            <v>-2638821</v>
          </cell>
          <cell r="E580">
            <v>722898</v>
          </cell>
          <cell r="F580">
            <v>-1915923</v>
          </cell>
        </row>
        <row r="581">
          <cell r="D581">
            <v>1531315</v>
          </cell>
          <cell r="E581">
            <v>0</v>
          </cell>
          <cell r="F581">
            <v>1531315</v>
          </cell>
        </row>
        <row r="582">
          <cell r="D582">
            <v>310218</v>
          </cell>
          <cell r="E582">
            <v>0</v>
          </cell>
          <cell r="F582">
            <v>310218</v>
          </cell>
        </row>
        <row r="583">
          <cell r="D583">
            <v>-2151645</v>
          </cell>
          <cell r="E583">
            <v>7061799</v>
          </cell>
          <cell r="F583">
            <v>4910154</v>
          </cell>
        </row>
        <row r="584">
          <cell r="D584">
            <v>-979302</v>
          </cell>
          <cell r="E584">
            <v>7784697</v>
          </cell>
          <cell r="F584">
            <v>6805395</v>
          </cell>
        </row>
        <row r="585">
          <cell r="D585">
            <v>556947</v>
          </cell>
          <cell r="E585">
            <v>8226301</v>
          </cell>
          <cell r="F585">
            <v>8783248</v>
          </cell>
        </row>
        <row r="586">
          <cell r="D586">
            <v>30980965</v>
          </cell>
          <cell r="E586">
            <v>6030070</v>
          </cell>
          <cell r="F586">
            <v>37011035</v>
          </cell>
        </row>
        <row r="587">
          <cell r="D587">
            <v>253760</v>
          </cell>
          <cell r="E587">
            <v>787911</v>
          </cell>
          <cell r="F587">
            <v>1041671</v>
          </cell>
        </row>
        <row r="588">
          <cell r="D588">
            <v>31234725</v>
          </cell>
          <cell r="E588">
            <v>6817981</v>
          </cell>
          <cell r="F588">
            <v>38052706</v>
          </cell>
        </row>
        <row r="589">
          <cell r="D589">
            <v>11291870</v>
          </cell>
          <cell r="E589">
            <v>4645812</v>
          </cell>
          <cell r="F589">
            <v>15937682</v>
          </cell>
        </row>
        <row r="590">
          <cell r="D590">
            <v>1606333</v>
          </cell>
          <cell r="E590">
            <v>660893</v>
          </cell>
          <cell r="F590">
            <v>2267226</v>
          </cell>
        </row>
        <row r="591">
          <cell r="D591">
            <v>14268073</v>
          </cell>
          <cell r="E591">
            <v>2910291</v>
          </cell>
          <cell r="F591">
            <v>17178364</v>
          </cell>
        </row>
        <row r="592">
          <cell r="D592">
            <v>27166276</v>
          </cell>
          <cell r="E592">
            <v>8216996</v>
          </cell>
          <cell r="F592">
            <v>35383272</v>
          </cell>
        </row>
        <row r="593">
          <cell r="D593">
            <v>198135</v>
          </cell>
          <cell r="E593">
            <v>42169</v>
          </cell>
          <cell r="F593">
            <v>240304</v>
          </cell>
        </row>
        <row r="594">
          <cell r="D594">
            <v>1133659</v>
          </cell>
          <cell r="E594">
            <v>241276</v>
          </cell>
          <cell r="F594">
            <v>1374935</v>
          </cell>
        </row>
        <row r="595">
          <cell r="D595">
            <v>28498070</v>
          </cell>
          <cell r="E595">
            <v>8500441</v>
          </cell>
          <cell r="F595">
            <v>36998511</v>
          </cell>
        </row>
        <row r="596">
          <cell r="D596">
            <v>2736655</v>
          </cell>
          <cell r="E596">
            <v>-1682460</v>
          </cell>
          <cell r="F596">
            <v>1054195</v>
          </cell>
        </row>
        <row r="597">
          <cell r="D597">
            <v>0</v>
          </cell>
          <cell r="E597">
            <v>203048</v>
          </cell>
          <cell r="F597">
            <v>203048</v>
          </cell>
        </row>
        <row r="598">
          <cell r="D598">
            <v>0</v>
          </cell>
          <cell r="E598">
            <v>-910892</v>
          </cell>
          <cell r="F598">
            <v>-910892</v>
          </cell>
        </row>
        <row r="599">
          <cell r="D599">
            <v>2736655</v>
          </cell>
          <cell r="E599">
            <v>-568520</v>
          </cell>
          <cell r="F599">
            <v>2168135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13006053</v>
          </cell>
          <cell r="E601">
            <v>2816033</v>
          </cell>
          <cell r="F601">
            <v>15822086</v>
          </cell>
        </row>
        <row r="602">
          <cell r="D602">
            <v>11380502</v>
          </cell>
          <cell r="E602">
            <v>9789887</v>
          </cell>
          <cell r="F602">
            <v>21170389</v>
          </cell>
        </row>
        <row r="603">
          <cell r="D603">
            <v>24386555</v>
          </cell>
          <cell r="E603">
            <v>12605920</v>
          </cell>
          <cell r="F603">
            <v>36992475</v>
          </cell>
        </row>
        <row r="604">
          <cell r="D604">
            <v>351069</v>
          </cell>
          <cell r="E604">
            <v>235</v>
          </cell>
          <cell r="F604">
            <v>351304</v>
          </cell>
        </row>
        <row r="605">
          <cell r="D605">
            <v>247944</v>
          </cell>
          <cell r="E605">
            <v>592</v>
          </cell>
          <cell r="F605">
            <v>248536</v>
          </cell>
        </row>
        <row r="606">
          <cell r="D606">
            <v>287239</v>
          </cell>
          <cell r="E606">
            <v>26682</v>
          </cell>
          <cell r="F606">
            <v>313921</v>
          </cell>
        </row>
        <row r="607">
          <cell r="D607">
            <v>202863</v>
          </cell>
          <cell r="E607">
            <v>44431</v>
          </cell>
          <cell r="F607">
            <v>247294</v>
          </cell>
        </row>
        <row r="608">
          <cell r="D608">
            <v>1862298</v>
          </cell>
          <cell r="E608">
            <v>0</v>
          </cell>
          <cell r="F608">
            <v>1862298</v>
          </cell>
        </row>
        <row r="609">
          <cell r="D609">
            <v>81859</v>
          </cell>
          <cell r="E609">
            <v>20265</v>
          </cell>
          <cell r="F609">
            <v>102124</v>
          </cell>
        </row>
        <row r="610">
          <cell r="D610">
            <v>1153638</v>
          </cell>
          <cell r="E610">
            <v>76235</v>
          </cell>
          <cell r="F610">
            <v>1229873</v>
          </cell>
        </row>
        <row r="611">
          <cell r="D611">
            <v>1523698</v>
          </cell>
          <cell r="E611">
            <v>0</v>
          </cell>
          <cell r="F611">
            <v>1523698</v>
          </cell>
        </row>
        <row r="612">
          <cell r="D612">
            <v>66976</v>
          </cell>
          <cell r="E612">
            <v>233742</v>
          </cell>
          <cell r="F612">
            <v>300718</v>
          </cell>
        </row>
        <row r="613">
          <cell r="D613">
            <v>2334324</v>
          </cell>
          <cell r="E613">
            <v>1435844</v>
          </cell>
          <cell r="F613">
            <v>3770168</v>
          </cell>
        </row>
        <row r="614">
          <cell r="D614">
            <v>7022793</v>
          </cell>
          <cell r="E614">
            <v>1766086</v>
          </cell>
          <cell r="F614">
            <v>8788879</v>
          </cell>
        </row>
        <row r="615">
          <cell r="D615">
            <v>8111908</v>
          </cell>
          <cell r="E615">
            <v>1838026</v>
          </cell>
          <cell r="F615">
            <v>9949934</v>
          </cell>
        </row>
        <row r="616">
          <cell r="D616">
            <v>16274647</v>
          </cell>
          <cell r="E616">
            <v>10767894</v>
          </cell>
          <cell r="F616">
            <v>27042541</v>
          </cell>
        </row>
        <row r="617">
          <cell r="D617">
            <v>517631</v>
          </cell>
          <cell r="E617">
            <v>0</v>
          </cell>
          <cell r="F617">
            <v>517631</v>
          </cell>
        </row>
        <row r="618">
          <cell r="D618">
            <v>16792278</v>
          </cell>
          <cell r="E618">
            <v>10767894</v>
          </cell>
          <cell r="F618">
            <v>27560172</v>
          </cell>
        </row>
        <row r="619">
          <cell r="D619">
            <v>6684778</v>
          </cell>
          <cell r="E619">
            <v>2408636</v>
          </cell>
          <cell r="F619">
            <v>9093414</v>
          </cell>
        </row>
        <row r="620">
          <cell r="D620">
            <v>2621544</v>
          </cell>
          <cell r="E620">
            <v>696866</v>
          </cell>
          <cell r="F620">
            <v>3318410</v>
          </cell>
        </row>
        <row r="621">
          <cell r="D621">
            <v>9884867</v>
          </cell>
          <cell r="E621">
            <v>1175167</v>
          </cell>
          <cell r="F621">
            <v>11060034</v>
          </cell>
        </row>
        <row r="622">
          <cell r="D622">
            <v>19191189</v>
          </cell>
          <cell r="E622">
            <v>4280669</v>
          </cell>
          <cell r="F622">
            <v>23471858</v>
          </cell>
        </row>
        <row r="623">
          <cell r="D623">
            <v>948984</v>
          </cell>
          <cell r="E623">
            <v>0</v>
          </cell>
          <cell r="F623">
            <v>948984</v>
          </cell>
        </row>
        <row r="624">
          <cell r="D624">
            <v>2087273</v>
          </cell>
          <cell r="E624">
            <v>92442</v>
          </cell>
          <cell r="F624">
            <v>2179715</v>
          </cell>
        </row>
        <row r="625">
          <cell r="D625">
            <v>22227446</v>
          </cell>
          <cell r="E625">
            <v>4373111</v>
          </cell>
          <cell r="F625">
            <v>26600557</v>
          </cell>
        </row>
        <row r="626">
          <cell r="D626">
            <v>-5435168</v>
          </cell>
          <cell r="E626">
            <v>6394783</v>
          </cell>
          <cell r="F626">
            <v>959615</v>
          </cell>
        </row>
        <row r="627">
          <cell r="D627">
            <v>0</v>
          </cell>
          <cell r="E627">
            <v>1353611</v>
          </cell>
          <cell r="F627">
            <v>1353611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-5435168</v>
          </cell>
          <cell r="E629">
            <v>7748394</v>
          </cell>
          <cell r="F629">
            <v>2313226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7240026</v>
          </cell>
          <cell r="E631">
            <v>90502</v>
          </cell>
          <cell r="F631">
            <v>7330528</v>
          </cell>
        </row>
        <row r="632">
          <cell r="D632">
            <v>8468895</v>
          </cell>
          <cell r="E632">
            <v>551196</v>
          </cell>
          <cell r="F632">
            <v>9020091</v>
          </cell>
        </row>
        <row r="633">
          <cell r="D633">
            <v>15708921</v>
          </cell>
          <cell r="E633">
            <v>641698</v>
          </cell>
          <cell r="F633">
            <v>16350619</v>
          </cell>
        </row>
        <row r="634">
          <cell r="D634">
            <v>59069</v>
          </cell>
          <cell r="E634">
            <v>0</v>
          </cell>
          <cell r="F634">
            <v>59069</v>
          </cell>
        </row>
        <row r="635">
          <cell r="D635">
            <v>273681</v>
          </cell>
          <cell r="E635">
            <v>0</v>
          </cell>
          <cell r="F635">
            <v>273681</v>
          </cell>
        </row>
        <row r="636">
          <cell r="D636">
            <v>71167</v>
          </cell>
          <cell r="E636">
            <v>0</v>
          </cell>
          <cell r="F636">
            <v>71167</v>
          </cell>
        </row>
        <row r="637">
          <cell r="D637">
            <v>320133</v>
          </cell>
          <cell r="E637">
            <v>24700</v>
          </cell>
          <cell r="F637">
            <v>344833</v>
          </cell>
        </row>
        <row r="638">
          <cell r="D638">
            <v>567263</v>
          </cell>
          <cell r="E638">
            <v>0</v>
          </cell>
          <cell r="F638">
            <v>567263</v>
          </cell>
        </row>
        <row r="639">
          <cell r="D639">
            <v>61018</v>
          </cell>
          <cell r="E639">
            <v>0</v>
          </cell>
          <cell r="F639">
            <v>61018</v>
          </cell>
        </row>
        <row r="640">
          <cell r="D640">
            <v>-164102</v>
          </cell>
          <cell r="E640">
            <v>64682</v>
          </cell>
          <cell r="F640">
            <v>-99420</v>
          </cell>
        </row>
        <row r="641">
          <cell r="D641">
            <v>701706</v>
          </cell>
          <cell r="E641">
            <v>0</v>
          </cell>
          <cell r="F641">
            <v>701706</v>
          </cell>
        </row>
        <row r="642">
          <cell r="D642">
            <v>373011</v>
          </cell>
          <cell r="E642">
            <v>0</v>
          </cell>
          <cell r="F642">
            <v>373011</v>
          </cell>
        </row>
        <row r="643">
          <cell r="D643">
            <v>-286841</v>
          </cell>
          <cell r="E643">
            <v>191897</v>
          </cell>
          <cell r="F643">
            <v>-94944</v>
          </cell>
        </row>
        <row r="644">
          <cell r="D644">
            <v>1252055</v>
          </cell>
          <cell r="E644">
            <v>256579</v>
          </cell>
          <cell r="F644">
            <v>1508634</v>
          </cell>
        </row>
        <row r="645">
          <cell r="D645">
            <v>1976105</v>
          </cell>
          <cell r="E645">
            <v>281279</v>
          </cell>
          <cell r="F645">
            <v>2257384</v>
          </cell>
        </row>
        <row r="646">
          <cell r="D646">
            <v>13732816</v>
          </cell>
          <cell r="E646">
            <v>360419</v>
          </cell>
          <cell r="F646">
            <v>14093235</v>
          </cell>
        </row>
        <row r="647">
          <cell r="D647">
            <v>124703</v>
          </cell>
          <cell r="E647">
            <v>68240</v>
          </cell>
          <cell r="F647">
            <v>192943</v>
          </cell>
        </row>
        <row r="648">
          <cell r="D648">
            <v>13857519</v>
          </cell>
          <cell r="E648">
            <v>428659</v>
          </cell>
          <cell r="F648">
            <v>14286178</v>
          </cell>
        </row>
        <row r="649">
          <cell r="D649">
            <v>4812951</v>
          </cell>
          <cell r="E649">
            <v>582719</v>
          </cell>
          <cell r="F649">
            <v>5395670</v>
          </cell>
        </row>
        <row r="650">
          <cell r="D650">
            <v>928391</v>
          </cell>
          <cell r="E650">
            <v>43272</v>
          </cell>
          <cell r="F650">
            <v>971663</v>
          </cell>
        </row>
        <row r="651">
          <cell r="D651">
            <v>5773946</v>
          </cell>
          <cell r="E651">
            <v>604563</v>
          </cell>
          <cell r="F651">
            <v>6378509</v>
          </cell>
        </row>
        <row r="652">
          <cell r="D652">
            <v>11515288</v>
          </cell>
          <cell r="E652">
            <v>1230554</v>
          </cell>
          <cell r="F652">
            <v>12745842</v>
          </cell>
        </row>
        <row r="653">
          <cell r="D653">
            <v>71682</v>
          </cell>
          <cell r="E653">
            <v>0</v>
          </cell>
          <cell r="F653">
            <v>71682</v>
          </cell>
        </row>
        <row r="654">
          <cell r="D654">
            <v>652181</v>
          </cell>
          <cell r="E654">
            <v>22131</v>
          </cell>
          <cell r="F654">
            <v>674312</v>
          </cell>
        </row>
        <row r="655">
          <cell r="D655">
            <v>12239151</v>
          </cell>
          <cell r="E655">
            <v>1252685</v>
          </cell>
          <cell r="F655">
            <v>13491836</v>
          </cell>
        </row>
        <row r="656">
          <cell r="D656">
            <v>1618368</v>
          </cell>
          <cell r="E656">
            <v>-824026</v>
          </cell>
          <cell r="F656">
            <v>794342</v>
          </cell>
        </row>
        <row r="657">
          <cell r="D657">
            <v>0</v>
          </cell>
          <cell r="E657">
            <v>74</v>
          </cell>
          <cell r="F657">
            <v>74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1618368</v>
          </cell>
          <cell r="E659">
            <v>-823952</v>
          </cell>
          <cell r="F659">
            <v>794416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30626000</v>
          </cell>
          <cell r="E661">
            <v>0</v>
          </cell>
          <cell r="F661">
            <v>30626000</v>
          </cell>
        </row>
        <row r="662">
          <cell r="D662">
            <v>24461000</v>
          </cell>
          <cell r="E662">
            <v>329000</v>
          </cell>
          <cell r="F662">
            <v>24790000</v>
          </cell>
        </row>
        <row r="663">
          <cell r="D663">
            <v>55087000</v>
          </cell>
          <cell r="E663">
            <v>329000</v>
          </cell>
          <cell r="F663">
            <v>55416000</v>
          </cell>
        </row>
        <row r="664">
          <cell r="D664">
            <v>387000</v>
          </cell>
          <cell r="E664">
            <v>0</v>
          </cell>
          <cell r="F664">
            <v>387000</v>
          </cell>
        </row>
        <row r="665">
          <cell r="D665">
            <v>1433000</v>
          </cell>
          <cell r="E665">
            <v>0</v>
          </cell>
          <cell r="F665">
            <v>1433000</v>
          </cell>
        </row>
        <row r="666">
          <cell r="D666">
            <v>536000</v>
          </cell>
          <cell r="E666">
            <v>0</v>
          </cell>
          <cell r="F666">
            <v>536000</v>
          </cell>
        </row>
        <row r="667">
          <cell r="D667">
            <v>1440000</v>
          </cell>
          <cell r="E667">
            <v>4000</v>
          </cell>
          <cell r="F667">
            <v>1444000</v>
          </cell>
        </row>
        <row r="668">
          <cell r="D668">
            <v>3060000</v>
          </cell>
          <cell r="E668">
            <v>0</v>
          </cell>
          <cell r="F668">
            <v>3060000</v>
          </cell>
        </row>
        <row r="669">
          <cell r="D669">
            <v>218000</v>
          </cell>
          <cell r="E669">
            <v>0</v>
          </cell>
          <cell r="F669">
            <v>218000</v>
          </cell>
        </row>
        <row r="670">
          <cell r="D670">
            <v>41000</v>
          </cell>
          <cell r="E670">
            <v>0</v>
          </cell>
          <cell r="F670">
            <v>41000</v>
          </cell>
        </row>
        <row r="671">
          <cell r="D671">
            <v>1560000</v>
          </cell>
          <cell r="E671">
            <v>0</v>
          </cell>
          <cell r="F671">
            <v>1560000</v>
          </cell>
        </row>
        <row r="672">
          <cell r="D672">
            <v>427000</v>
          </cell>
          <cell r="E672">
            <v>0</v>
          </cell>
          <cell r="F672">
            <v>427000</v>
          </cell>
        </row>
        <row r="673">
          <cell r="D673">
            <v>216000</v>
          </cell>
          <cell r="E673">
            <v>22000</v>
          </cell>
          <cell r="F673">
            <v>238000</v>
          </cell>
        </row>
        <row r="674">
          <cell r="D674">
            <v>5522000</v>
          </cell>
          <cell r="E674">
            <v>22000</v>
          </cell>
          <cell r="F674">
            <v>5544000</v>
          </cell>
        </row>
        <row r="675">
          <cell r="D675">
            <v>9318000</v>
          </cell>
          <cell r="E675">
            <v>26000</v>
          </cell>
          <cell r="F675">
            <v>9344000</v>
          </cell>
        </row>
        <row r="676">
          <cell r="D676">
            <v>45769000</v>
          </cell>
          <cell r="E676">
            <v>303000</v>
          </cell>
          <cell r="F676">
            <v>46072000</v>
          </cell>
        </row>
        <row r="677">
          <cell r="D677">
            <v>507000</v>
          </cell>
          <cell r="E677">
            <v>4439000</v>
          </cell>
          <cell r="F677">
            <v>4946000</v>
          </cell>
        </row>
        <row r="678">
          <cell r="D678">
            <v>46276000</v>
          </cell>
          <cell r="E678">
            <v>4742000</v>
          </cell>
          <cell r="F678">
            <v>51018000</v>
          </cell>
        </row>
        <row r="679">
          <cell r="D679">
            <v>15518000</v>
          </cell>
          <cell r="E679">
            <v>606000</v>
          </cell>
          <cell r="F679">
            <v>16124000</v>
          </cell>
        </row>
        <row r="680">
          <cell r="D680">
            <v>6008000</v>
          </cell>
          <cell r="E680">
            <v>235000</v>
          </cell>
          <cell r="F680">
            <v>6243000</v>
          </cell>
        </row>
        <row r="681">
          <cell r="D681">
            <v>21839000</v>
          </cell>
          <cell r="E681">
            <v>3539000</v>
          </cell>
          <cell r="F681">
            <v>25378000</v>
          </cell>
        </row>
        <row r="682">
          <cell r="D682">
            <v>43365000</v>
          </cell>
          <cell r="E682">
            <v>4380000</v>
          </cell>
          <cell r="F682">
            <v>47745000</v>
          </cell>
        </row>
        <row r="683">
          <cell r="D683">
            <v>402000</v>
          </cell>
          <cell r="E683">
            <v>0</v>
          </cell>
          <cell r="F683">
            <v>402000</v>
          </cell>
        </row>
        <row r="684">
          <cell r="D684">
            <v>2481000</v>
          </cell>
          <cell r="E684">
            <v>49000</v>
          </cell>
          <cell r="F684">
            <v>2530000</v>
          </cell>
        </row>
        <row r="685">
          <cell r="D685">
            <v>46248000</v>
          </cell>
          <cell r="E685">
            <v>4429000</v>
          </cell>
          <cell r="F685">
            <v>50677000</v>
          </cell>
        </row>
        <row r="686">
          <cell r="D686">
            <v>28000</v>
          </cell>
          <cell r="E686">
            <v>313000</v>
          </cell>
          <cell r="F686">
            <v>341000</v>
          </cell>
        </row>
        <row r="687">
          <cell r="D687">
            <v>0</v>
          </cell>
          <cell r="E687">
            <v>145000</v>
          </cell>
          <cell r="F687">
            <v>145000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28000</v>
          </cell>
          <cell r="E689">
            <v>458000</v>
          </cell>
          <cell r="F689">
            <v>486000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1446880</v>
          </cell>
          <cell r="E691">
            <v>39172</v>
          </cell>
          <cell r="F691">
            <v>1486052</v>
          </cell>
        </row>
        <row r="692">
          <cell r="D692">
            <v>3108302</v>
          </cell>
          <cell r="E692">
            <v>246534</v>
          </cell>
          <cell r="F692">
            <v>3354836</v>
          </cell>
        </row>
        <row r="693">
          <cell r="D693">
            <v>4555182</v>
          </cell>
          <cell r="E693">
            <v>285706</v>
          </cell>
          <cell r="F693">
            <v>4840888</v>
          </cell>
        </row>
        <row r="694">
          <cell r="D694">
            <v>10904</v>
          </cell>
          <cell r="E694">
            <v>80</v>
          </cell>
          <cell r="F694">
            <v>10984</v>
          </cell>
        </row>
        <row r="695">
          <cell r="D695">
            <v>142305</v>
          </cell>
          <cell r="E695">
            <v>-80</v>
          </cell>
          <cell r="F695">
            <v>142225</v>
          </cell>
        </row>
        <row r="696">
          <cell r="D696">
            <v>23424</v>
          </cell>
          <cell r="E696">
            <v>501</v>
          </cell>
          <cell r="F696">
            <v>23925</v>
          </cell>
        </row>
        <row r="697">
          <cell r="D697">
            <v>305711</v>
          </cell>
          <cell r="E697">
            <v>-501</v>
          </cell>
          <cell r="F697">
            <v>305210</v>
          </cell>
        </row>
        <row r="698">
          <cell r="D698">
            <v>21802</v>
          </cell>
          <cell r="E698">
            <v>0</v>
          </cell>
          <cell r="F698">
            <v>21802</v>
          </cell>
        </row>
        <row r="699">
          <cell r="D699">
            <v>27848</v>
          </cell>
          <cell r="E699">
            <v>896</v>
          </cell>
          <cell r="F699">
            <v>28744</v>
          </cell>
        </row>
        <row r="700">
          <cell r="D700">
            <v>-110313</v>
          </cell>
          <cell r="E700">
            <v>24537</v>
          </cell>
          <cell r="F700">
            <v>-85776</v>
          </cell>
        </row>
        <row r="701">
          <cell r="D701">
            <v>46838</v>
          </cell>
          <cell r="E701">
            <v>0</v>
          </cell>
          <cell r="F701">
            <v>46838</v>
          </cell>
        </row>
        <row r="702">
          <cell r="D702">
            <v>59825</v>
          </cell>
          <cell r="E702">
            <v>5638</v>
          </cell>
          <cell r="F702">
            <v>65463</v>
          </cell>
        </row>
        <row r="703">
          <cell r="D703">
            <v>-215682</v>
          </cell>
          <cell r="E703">
            <v>154428</v>
          </cell>
          <cell r="F703">
            <v>-61254</v>
          </cell>
        </row>
        <row r="704">
          <cell r="D704">
            <v>-169682</v>
          </cell>
          <cell r="E704">
            <v>185499</v>
          </cell>
          <cell r="F704">
            <v>15817</v>
          </cell>
        </row>
        <row r="705">
          <cell r="D705">
            <v>312662</v>
          </cell>
          <cell r="E705">
            <v>185499</v>
          </cell>
          <cell r="F705">
            <v>498161</v>
          </cell>
        </row>
        <row r="706">
          <cell r="D706">
            <v>4242520</v>
          </cell>
          <cell r="E706">
            <v>100207</v>
          </cell>
          <cell r="F706">
            <v>4342727</v>
          </cell>
        </row>
        <row r="707">
          <cell r="D707">
            <v>1255</v>
          </cell>
          <cell r="E707">
            <v>24508</v>
          </cell>
          <cell r="F707">
            <v>25763</v>
          </cell>
        </row>
        <row r="708">
          <cell r="D708">
            <v>4243775</v>
          </cell>
          <cell r="E708">
            <v>124715</v>
          </cell>
          <cell r="F708">
            <v>4368490</v>
          </cell>
        </row>
        <row r="709">
          <cell r="D709">
            <v>792341</v>
          </cell>
          <cell r="E709">
            <v>210622</v>
          </cell>
          <cell r="F709">
            <v>1002963</v>
          </cell>
        </row>
        <row r="710">
          <cell r="D710">
            <v>287202</v>
          </cell>
          <cell r="E710">
            <v>76345</v>
          </cell>
          <cell r="F710">
            <v>363547</v>
          </cell>
        </row>
        <row r="711">
          <cell r="D711">
            <v>1943162</v>
          </cell>
          <cell r="E711">
            <v>124032</v>
          </cell>
          <cell r="F711">
            <v>2067194</v>
          </cell>
        </row>
        <row r="712">
          <cell r="D712">
            <v>3022705</v>
          </cell>
          <cell r="E712">
            <v>410999</v>
          </cell>
          <cell r="F712">
            <v>3433704</v>
          </cell>
        </row>
        <row r="713">
          <cell r="D713">
            <v>17527</v>
          </cell>
          <cell r="E713">
            <v>0</v>
          </cell>
          <cell r="F713">
            <v>17527</v>
          </cell>
        </row>
        <row r="714">
          <cell r="D714">
            <v>327470</v>
          </cell>
          <cell r="E714">
            <v>32387</v>
          </cell>
          <cell r="F714">
            <v>359857</v>
          </cell>
        </row>
        <row r="715">
          <cell r="D715">
            <v>3367702</v>
          </cell>
          <cell r="E715">
            <v>443386</v>
          </cell>
          <cell r="F715">
            <v>3811088</v>
          </cell>
        </row>
        <row r="716">
          <cell r="D716">
            <v>876073</v>
          </cell>
          <cell r="E716">
            <v>-318671</v>
          </cell>
          <cell r="F716">
            <v>557402</v>
          </cell>
        </row>
        <row r="717">
          <cell r="D717">
            <v>0</v>
          </cell>
          <cell r="E717">
            <v>353406</v>
          </cell>
          <cell r="F717">
            <v>353406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876073</v>
          </cell>
          <cell r="E719">
            <v>34735</v>
          </cell>
          <cell r="F719">
            <v>910808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5845406</v>
          </cell>
          <cell r="E721">
            <v>343</v>
          </cell>
          <cell r="F721">
            <v>5845749</v>
          </cell>
        </row>
        <row r="722">
          <cell r="D722">
            <v>7011673</v>
          </cell>
          <cell r="E722">
            <v>3143124</v>
          </cell>
          <cell r="F722">
            <v>10154797</v>
          </cell>
        </row>
        <row r="723">
          <cell r="D723">
            <v>12857079</v>
          </cell>
          <cell r="E723">
            <v>3143467</v>
          </cell>
          <cell r="F723">
            <v>16000546</v>
          </cell>
        </row>
        <row r="724">
          <cell r="D724">
            <v>31547</v>
          </cell>
          <cell r="E724">
            <v>2</v>
          </cell>
          <cell r="F724">
            <v>31549</v>
          </cell>
        </row>
        <row r="725">
          <cell r="D725">
            <v>577358</v>
          </cell>
          <cell r="E725">
            <v>0</v>
          </cell>
          <cell r="F725">
            <v>577358</v>
          </cell>
        </row>
        <row r="726">
          <cell r="D726">
            <v>37842</v>
          </cell>
          <cell r="E726">
            <v>827</v>
          </cell>
          <cell r="F726">
            <v>38669</v>
          </cell>
        </row>
        <row r="727">
          <cell r="D727">
            <v>104439</v>
          </cell>
          <cell r="E727">
            <v>0</v>
          </cell>
          <cell r="F727">
            <v>104439</v>
          </cell>
        </row>
        <row r="728">
          <cell r="D728">
            <v>248842</v>
          </cell>
          <cell r="E728">
            <v>0</v>
          </cell>
          <cell r="F728">
            <v>248842</v>
          </cell>
        </row>
        <row r="729">
          <cell r="D729">
            <v>20431</v>
          </cell>
          <cell r="E729">
            <v>0</v>
          </cell>
          <cell r="F729">
            <v>20431</v>
          </cell>
        </row>
        <row r="730">
          <cell r="D730">
            <v>341248</v>
          </cell>
          <cell r="E730">
            <v>157</v>
          </cell>
          <cell r="F730">
            <v>341405</v>
          </cell>
        </row>
        <row r="731">
          <cell r="D731">
            <v>346288</v>
          </cell>
          <cell r="E731">
            <v>0</v>
          </cell>
          <cell r="F731">
            <v>346288</v>
          </cell>
        </row>
        <row r="732">
          <cell r="D732">
            <v>28904</v>
          </cell>
          <cell r="E732">
            <v>0</v>
          </cell>
          <cell r="F732">
            <v>28904</v>
          </cell>
        </row>
        <row r="733">
          <cell r="D733">
            <v>230036</v>
          </cell>
          <cell r="E733">
            <v>1722354</v>
          </cell>
          <cell r="F733">
            <v>1952390</v>
          </cell>
        </row>
        <row r="734">
          <cell r="D734">
            <v>1215749</v>
          </cell>
          <cell r="E734">
            <v>1722511</v>
          </cell>
          <cell r="F734">
            <v>2938260</v>
          </cell>
        </row>
        <row r="735">
          <cell r="D735">
            <v>1966935</v>
          </cell>
          <cell r="E735">
            <v>1723340</v>
          </cell>
          <cell r="F735">
            <v>3690275</v>
          </cell>
        </row>
        <row r="736">
          <cell r="D736">
            <v>10890144</v>
          </cell>
          <cell r="E736">
            <v>1420127</v>
          </cell>
          <cell r="F736">
            <v>12310271</v>
          </cell>
        </row>
        <row r="737">
          <cell r="D737">
            <v>904908</v>
          </cell>
          <cell r="E737">
            <v>110796</v>
          </cell>
          <cell r="F737">
            <v>1015704</v>
          </cell>
        </row>
        <row r="738">
          <cell r="D738">
            <v>11795052</v>
          </cell>
          <cell r="E738">
            <v>1530923</v>
          </cell>
          <cell r="F738">
            <v>13325975</v>
          </cell>
        </row>
        <row r="739">
          <cell r="D739">
            <v>4890718</v>
          </cell>
          <cell r="E739">
            <v>1112739</v>
          </cell>
          <cell r="F739">
            <v>6003457</v>
          </cell>
        </row>
        <row r="740">
          <cell r="D740">
            <v>995730</v>
          </cell>
          <cell r="E740">
            <v>120819</v>
          </cell>
          <cell r="F740">
            <v>1116549</v>
          </cell>
        </row>
        <row r="741">
          <cell r="D741">
            <v>3507767</v>
          </cell>
          <cell r="E741">
            <v>1257246</v>
          </cell>
          <cell r="F741">
            <v>4765013</v>
          </cell>
        </row>
        <row r="742">
          <cell r="D742">
            <v>9394215</v>
          </cell>
          <cell r="E742">
            <v>2490804</v>
          </cell>
          <cell r="F742">
            <v>11885019</v>
          </cell>
        </row>
        <row r="743">
          <cell r="D743">
            <v>155970</v>
          </cell>
          <cell r="E743">
            <v>0</v>
          </cell>
          <cell r="F743">
            <v>155970</v>
          </cell>
        </row>
        <row r="744">
          <cell r="D744">
            <v>926929</v>
          </cell>
          <cell r="E744">
            <v>0</v>
          </cell>
          <cell r="F744">
            <v>926929</v>
          </cell>
        </row>
        <row r="745">
          <cell r="D745">
            <v>10477114</v>
          </cell>
          <cell r="E745">
            <v>2490804</v>
          </cell>
          <cell r="F745">
            <v>12967918</v>
          </cell>
        </row>
        <row r="746">
          <cell r="D746">
            <v>1317938</v>
          </cell>
          <cell r="E746">
            <v>-959881</v>
          </cell>
          <cell r="F746">
            <v>358057</v>
          </cell>
        </row>
        <row r="747">
          <cell r="D747">
            <v>0</v>
          </cell>
          <cell r="E747">
            <v>108186</v>
          </cell>
          <cell r="F747">
            <v>108186</v>
          </cell>
        </row>
        <row r="748">
          <cell r="D748">
            <v>0</v>
          </cell>
          <cell r="E748">
            <v>17608</v>
          </cell>
          <cell r="F748">
            <v>17608</v>
          </cell>
        </row>
        <row r="749">
          <cell r="D749">
            <v>1317938</v>
          </cell>
          <cell r="E749">
            <v>-869303</v>
          </cell>
          <cell r="F749">
            <v>448635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10975898</v>
          </cell>
          <cell r="E751">
            <v>0</v>
          </cell>
          <cell r="F751">
            <v>10975898</v>
          </cell>
        </row>
        <row r="752">
          <cell r="D752">
            <v>8359488</v>
          </cell>
          <cell r="E752">
            <v>6100248</v>
          </cell>
          <cell r="F752">
            <v>14459736</v>
          </cell>
        </row>
        <row r="753">
          <cell r="D753">
            <v>19335386</v>
          </cell>
          <cell r="E753">
            <v>6100248</v>
          </cell>
          <cell r="F753">
            <v>25435634</v>
          </cell>
        </row>
        <row r="754">
          <cell r="D754">
            <v>30473</v>
          </cell>
          <cell r="E754">
            <v>0</v>
          </cell>
          <cell r="F754">
            <v>30473</v>
          </cell>
        </row>
        <row r="755">
          <cell r="D755">
            <v>124074</v>
          </cell>
          <cell r="E755">
            <v>0</v>
          </cell>
          <cell r="F755">
            <v>124074</v>
          </cell>
        </row>
        <row r="756">
          <cell r="D756">
            <v>13060</v>
          </cell>
          <cell r="E756">
            <v>0</v>
          </cell>
          <cell r="F756">
            <v>13060</v>
          </cell>
        </row>
        <row r="757">
          <cell r="D757">
            <v>319048</v>
          </cell>
          <cell r="E757">
            <v>7213</v>
          </cell>
          <cell r="F757">
            <v>326261</v>
          </cell>
        </row>
        <row r="758">
          <cell r="D758">
            <v>543938</v>
          </cell>
          <cell r="E758">
            <v>0</v>
          </cell>
          <cell r="F758">
            <v>543938</v>
          </cell>
        </row>
        <row r="759">
          <cell r="D759">
            <v>140032</v>
          </cell>
          <cell r="E759">
            <v>0</v>
          </cell>
          <cell r="F759">
            <v>140032</v>
          </cell>
        </row>
        <row r="760">
          <cell r="D760">
            <v>561109</v>
          </cell>
          <cell r="E760">
            <v>0</v>
          </cell>
          <cell r="F760">
            <v>561109</v>
          </cell>
        </row>
        <row r="761">
          <cell r="D761">
            <v>502096</v>
          </cell>
          <cell r="E761">
            <v>0</v>
          </cell>
          <cell r="F761">
            <v>502096</v>
          </cell>
        </row>
        <row r="762">
          <cell r="D762">
            <v>185624</v>
          </cell>
          <cell r="E762">
            <v>0</v>
          </cell>
          <cell r="F762">
            <v>185624</v>
          </cell>
        </row>
        <row r="763">
          <cell r="D763">
            <v>524557</v>
          </cell>
          <cell r="E763">
            <v>3420194</v>
          </cell>
          <cell r="F763">
            <v>3944751</v>
          </cell>
        </row>
        <row r="764">
          <cell r="D764">
            <v>2457356</v>
          </cell>
          <cell r="E764">
            <v>3420194</v>
          </cell>
          <cell r="F764">
            <v>5877550</v>
          </cell>
        </row>
        <row r="765">
          <cell r="D765">
            <v>2944011</v>
          </cell>
          <cell r="E765">
            <v>3427407</v>
          </cell>
          <cell r="F765">
            <v>6371418</v>
          </cell>
        </row>
        <row r="766">
          <cell r="D766">
            <v>16391375</v>
          </cell>
          <cell r="E766">
            <v>2672841</v>
          </cell>
          <cell r="F766">
            <v>19064216</v>
          </cell>
        </row>
        <row r="767">
          <cell r="D767">
            <v>0</v>
          </cell>
          <cell r="E767">
            <v>752220</v>
          </cell>
          <cell r="F767">
            <v>752220</v>
          </cell>
        </row>
        <row r="768">
          <cell r="D768">
            <v>16391375</v>
          </cell>
          <cell r="E768">
            <v>3425061</v>
          </cell>
          <cell r="F768">
            <v>19816436</v>
          </cell>
        </row>
        <row r="769">
          <cell r="D769">
            <v>6020716</v>
          </cell>
          <cell r="E769">
            <v>1072613</v>
          </cell>
          <cell r="F769">
            <v>7093329</v>
          </cell>
        </row>
        <row r="770">
          <cell r="D770">
            <v>1521567</v>
          </cell>
          <cell r="E770">
            <v>181057</v>
          </cell>
          <cell r="F770">
            <v>1702624</v>
          </cell>
        </row>
        <row r="771">
          <cell r="D771">
            <v>6313035</v>
          </cell>
          <cell r="E771">
            <v>1249325</v>
          </cell>
          <cell r="F771">
            <v>7562360</v>
          </cell>
        </row>
        <row r="772">
          <cell r="D772">
            <v>13855318</v>
          </cell>
          <cell r="E772">
            <v>2502995</v>
          </cell>
          <cell r="F772">
            <v>16358313</v>
          </cell>
        </row>
        <row r="773">
          <cell r="D773">
            <v>386010</v>
          </cell>
          <cell r="E773">
            <v>60337</v>
          </cell>
          <cell r="F773">
            <v>446347</v>
          </cell>
        </row>
        <row r="774">
          <cell r="D774">
            <v>1203423</v>
          </cell>
          <cell r="E774">
            <v>177917</v>
          </cell>
          <cell r="F774">
            <v>1381340</v>
          </cell>
        </row>
        <row r="775">
          <cell r="D775">
            <v>15444751</v>
          </cell>
          <cell r="E775">
            <v>2741249</v>
          </cell>
          <cell r="F775">
            <v>18186000</v>
          </cell>
        </row>
        <row r="776">
          <cell r="D776">
            <v>946624</v>
          </cell>
          <cell r="E776">
            <v>683812</v>
          </cell>
          <cell r="F776">
            <v>1630436</v>
          </cell>
        </row>
        <row r="777">
          <cell r="D777">
            <v>0</v>
          </cell>
          <cell r="E777">
            <v>2690731</v>
          </cell>
          <cell r="F777">
            <v>2690731</v>
          </cell>
        </row>
        <row r="778">
          <cell r="D778">
            <v>0</v>
          </cell>
          <cell r="E778">
            <v>0</v>
          </cell>
          <cell r="F778">
            <v>0</v>
          </cell>
        </row>
        <row r="779">
          <cell r="D779">
            <v>946624</v>
          </cell>
          <cell r="E779">
            <v>3374543</v>
          </cell>
          <cell r="F779">
            <v>4321167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8926405</v>
          </cell>
          <cell r="E781">
            <v>875116</v>
          </cell>
          <cell r="F781">
            <v>9801521</v>
          </cell>
        </row>
        <row r="782">
          <cell r="D782">
            <v>6435153</v>
          </cell>
          <cell r="E782">
            <v>3751310</v>
          </cell>
          <cell r="F782">
            <v>10186463</v>
          </cell>
        </row>
        <row r="783">
          <cell r="D783">
            <v>15361558</v>
          </cell>
          <cell r="E783">
            <v>4626426</v>
          </cell>
          <cell r="F783">
            <v>19987984</v>
          </cell>
        </row>
        <row r="784">
          <cell r="D784">
            <v>57929</v>
          </cell>
          <cell r="E784">
            <v>0</v>
          </cell>
          <cell r="F784">
            <v>57929</v>
          </cell>
        </row>
        <row r="785">
          <cell r="D785">
            <v>437216</v>
          </cell>
          <cell r="E785">
            <v>363969</v>
          </cell>
          <cell r="F785">
            <v>801185</v>
          </cell>
        </row>
        <row r="786">
          <cell r="D786">
            <v>159854</v>
          </cell>
          <cell r="E786">
            <v>0</v>
          </cell>
          <cell r="F786">
            <v>159854</v>
          </cell>
        </row>
        <row r="787">
          <cell r="D787">
            <v>325962</v>
          </cell>
          <cell r="E787">
            <v>1459</v>
          </cell>
          <cell r="F787">
            <v>327421</v>
          </cell>
        </row>
        <row r="788">
          <cell r="D788">
            <v>760117</v>
          </cell>
          <cell r="E788">
            <v>0</v>
          </cell>
          <cell r="F788">
            <v>760117</v>
          </cell>
        </row>
        <row r="789">
          <cell r="D789">
            <v>116276</v>
          </cell>
          <cell r="E789">
            <v>0</v>
          </cell>
          <cell r="F789">
            <v>116276</v>
          </cell>
        </row>
        <row r="790">
          <cell r="D790">
            <v>-820513</v>
          </cell>
          <cell r="E790">
            <v>397301</v>
          </cell>
          <cell r="F790">
            <v>-423212</v>
          </cell>
        </row>
        <row r="791">
          <cell r="D791">
            <v>647391</v>
          </cell>
          <cell r="E791">
            <v>0</v>
          </cell>
          <cell r="F791">
            <v>647391</v>
          </cell>
        </row>
        <row r="792">
          <cell r="D792">
            <v>311070</v>
          </cell>
          <cell r="E792">
            <v>0</v>
          </cell>
          <cell r="F792">
            <v>311070</v>
          </cell>
        </row>
        <row r="793">
          <cell r="D793">
            <v>-586710</v>
          </cell>
          <cell r="E793">
            <v>1791324</v>
          </cell>
          <cell r="F793">
            <v>1204614</v>
          </cell>
        </row>
        <row r="794">
          <cell r="D794">
            <v>427631</v>
          </cell>
          <cell r="E794">
            <v>2188625</v>
          </cell>
          <cell r="F794">
            <v>2616256</v>
          </cell>
        </row>
        <row r="795">
          <cell r="D795">
            <v>1408592</v>
          </cell>
          <cell r="E795">
            <v>2554053</v>
          </cell>
          <cell r="F795">
            <v>3962645</v>
          </cell>
        </row>
        <row r="796">
          <cell r="D796">
            <v>13952966</v>
          </cell>
          <cell r="E796">
            <v>2072373</v>
          </cell>
          <cell r="F796">
            <v>16025339</v>
          </cell>
        </row>
        <row r="797">
          <cell r="D797">
            <v>551876</v>
          </cell>
          <cell r="E797">
            <v>554566</v>
          </cell>
          <cell r="F797">
            <v>1106442</v>
          </cell>
        </row>
        <row r="798">
          <cell r="D798">
            <v>14504842</v>
          </cell>
          <cell r="E798">
            <v>2626939</v>
          </cell>
          <cell r="F798">
            <v>17131781</v>
          </cell>
        </row>
        <row r="799">
          <cell r="D799">
            <v>5321968</v>
          </cell>
          <cell r="E799">
            <v>1555313</v>
          </cell>
          <cell r="F799">
            <v>6877281</v>
          </cell>
        </row>
        <row r="800">
          <cell r="D800">
            <v>892306</v>
          </cell>
          <cell r="E800">
            <v>260771</v>
          </cell>
          <cell r="F800">
            <v>1153077</v>
          </cell>
        </row>
        <row r="801">
          <cell r="D801">
            <v>5345035</v>
          </cell>
          <cell r="E801">
            <v>1229189</v>
          </cell>
          <cell r="F801">
            <v>6574224</v>
          </cell>
        </row>
        <row r="802">
          <cell r="D802">
            <v>11559309</v>
          </cell>
          <cell r="E802">
            <v>3045273</v>
          </cell>
          <cell r="F802">
            <v>14604582</v>
          </cell>
        </row>
        <row r="803">
          <cell r="D803">
            <v>107925</v>
          </cell>
          <cell r="E803">
            <v>33321</v>
          </cell>
          <cell r="F803">
            <v>141246</v>
          </cell>
        </row>
        <row r="804">
          <cell r="D804">
            <v>541614</v>
          </cell>
          <cell r="E804">
            <v>53597</v>
          </cell>
          <cell r="F804">
            <v>595211</v>
          </cell>
        </row>
        <row r="805">
          <cell r="D805">
            <v>12208848</v>
          </cell>
          <cell r="E805">
            <v>3132191</v>
          </cell>
          <cell r="F805">
            <v>15341039</v>
          </cell>
        </row>
        <row r="806">
          <cell r="D806">
            <v>2295994</v>
          </cell>
          <cell r="E806">
            <v>-505252</v>
          </cell>
          <cell r="F806">
            <v>1790742</v>
          </cell>
        </row>
        <row r="807">
          <cell r="D807">
            <v>0</v>
          </cell>
          <cell r="E807">
            <v>19997</v>
          </cell>
          <cell r="F807">
            <v>19997</v>
          </cell>
        </row>
        <row r="808">
          <cell r="D808">
            <v>0</v>
          </cell>
          <cell r="E808">
            <v>-30619</v>
          </cell>
          <cell r="F808">
            <v>-30619</v>
          </cell>
        </row>
        <row r="809">
          <cell r="D809">
            <v>2295994</v>
          </cell>
          <cell r="E809">
            <v>-454636</v>
          </cell>
          <cell r="F809">
            <v>1841358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6688000</v>
          </cell>
          <cell r="E811">
            <v>0</v>
          </cell>
          <cell r="F811">
            <v>6688000</v>
          </cell>
        </row>
        <row r="812">
          <cell r="D812">
            <v>5960000</v>
          </cell>
          <cell r="E812">
            <v>388200</v>
          </cell>
          <cell r="F812">
            <v>6348200</v>
          </cell>
        </row>
        <row r="813">
          <cell r="D813">
            <v>12648000</v>
          </cell>
          <cell r="E813">
            <v>388200</v>
          </cell>
          <cell r="F813">
            <v>13036200</v>
          </cell>
        </row>
        <row r="814">
          <cell r="D814">
            <v>64129</v>
          </cell>
          <cell r="E814">
            <v>0</v>
          </cell>
          <cell r="F814">
            <v>64129</v>
          </cell>
        </row>
        <row r="815">
          <cell r="D815">
            <v>281513</v>
          </cell>
          <cell r="E815">
            <v>1630</v>
          </cell>
          <cell r="F815">
            <v>283143</v>
          </cell>
        </row>
        <row r="816">
          <cell r="D816">
            <v>60871</v>
          </cell>
          <cell r="E816">
            <v>0</v>
          </cell>
          <cell r="F816">
            <v>60871</v>
          </cell>
        </row>
        <row r="817">
          <cell r="D817">
            <v>267210</v>
          </cell>
          <cell r="E817">
            <v>1547</v>
          </cell>
          <cell r="F817">
            <v>268757</v>
          </cell>
        </row>
        <row r="818">
          <cell r="D818">
            <v>589520</v>
          </cell>
          <cell r="E818">
            <v>0</v>
          </cell>
          <cell r="F818">
            <v>589520</v>
          </cell>
        </row>
        <row r="819">
          <cell r="D819">
            <v>201913</v>
          </cell>
          <cell r="E819">
            <v>0</v>
          </cell>
          <cell r="F819">
            <v>201913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525349</v>
          </cell>
          <cell r="E821">
            <v>0</v>
          </cell>
          <cell r="F821">
            <v>525349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34218</v>
          </cell>
          <cell r="F823">
            <v>34218</v>
          </cell>
        </row>
        <row r="824">
          <cell r="D824">
            <v>1316782</v>
          </cell>
          <cell r="E824">
            <v>34218</v>
          </cell>
          <cell r="F824">
            <v>1351000</v>
          </cell>
        </row>
        <row r="825">
          <cell r="D825">
            <v>1990505</v>
          </cell>
          <cell r="E825">
            <v>37395</v>
          </cell>
          <cell r="F825">
            <v>2027900</v>
          </cell>
        </row>
        <row r="826">
          <cell r="D826">
            <v>10657495</v>
          </cell>
          <cell r="E826">
            <v>350805</v>
          </cell>
          <cell r="F826">
            <v>11008300</v>
          </cell>
        </row>
        <row r="827">
          <cell r="D827">
            <v>6150</v>
          </cell>
          <cell r="E827">
            <v>56350</v>
          </cell>
          <cell r="F827">
            <v>62500</v>
          </cell>
        </row>
        <row r="828">
          <cell r="D828">
            <v>10663645</v>
          </cell>
          <cell r="E828">
            <v>407155</v>
          </cell>
          <cell r="F828">
            <v>11070800</v>
          </cell>
        </row>
        <row r="829">
          <cell r="D829">
            <v>3673616</v>
          </cell>
          <cell r="E829">
            <v>121384</v>
          </cell>
          <cell r="F829">
            <v>3795000</v>
          </cell>
        </row>
        <row r="830">
          <cell r="D830">
            <v>1003831</v>
          </cell>
          <cell r="E830">
            <v>33169</v>
          </cell>
          <cell r="F830">
            <v>1037000</v>
          </cell>
        </row>
        <row r="831">
          <cell r="D831">
            <v>4398732</v>
          </cell>
          <cell r="E831">
            <v>156268</v>
          </cell>
          <cell r="F831">
            <v>4555000</v>
          </cell>
        </row>
        <row r="832">
          <cell r="D832">
            <v>9076179</v>
          </cell>
          <cell r="E832">
            <v>310821</v>
          </cell>
          <cell r="F832">
            <v>9387000</v>
          </cell>
        </row>
        <row r="833">
          <cell r="D833">
            <v>236000</v>
          </cell>
          <cell r="E833">
            <v>0</v>
          </cell>
          <cell r="F833">
            <v>236000</v>
          </cell>
        </row>
        <row r="834">
          <cell r="D834">
            <v>592500</v>
          </cell>
          <cell r="E834">
            <v>0</v>
          </cell>
          <cell r="F834">
            <v>592500</v>
          </cell>
        </row>
        <row r="835">
          <cell r="D835">
            <v>9904679</v>
          </cell>
          <cell r="E835">
            <v>310821</v>
          </cell>
          <cell r="F835">
            <v>10215500</v>
          </cell>
        </row>
        <row r="836">
          <cell r="D836">
            <v>758966</v>
          </cell>
          <cell r="E836">
            <v>96334</v>
          </cell>
          <cell r="F836">
            <v>855300</v>
          </cell>
        </row>
        <row r="837">
          <cell r="D837">
            <v>0</v>
          </cell>
          <cell r="E837">
            <v>649000</v>
          </cell>
          <cell r="F837">
            <v>649000</v>
          </cell>
        </row>
        <row r="838">
          <cell r="D838">
            <v>0</v>
          </cell>
          <cell r="E838">
            <v>38000</v>
          </cell>
          <cell r="F838">
            <v>38000</v>
          </cell>
        </row>
        <row r="839">
          <cell r="D839">
            <v>758966</v>
          </cell>
          <cell r="E839">
            <v>707334</v>
          </cell>
          <cell r="F839">
            <v>1466300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8592240</v>
          </cell>
          <cell r="E841">
            <v>0</v>
          </cell>
          <cell r="F841">
            <v>8592240</v>
          </cell>
        </row>
        <row r="842">
          <cell r="D842">
            <v>8796807</v>
          </cell>
          <cell r="E842">
            <v>3725909</v>
          </cell>
          <cell r="F842">
            <v>12522716</v>
          </cell>
        </row>
        <row r="843">
          <cell r="D843">
            <v>17389047</v>
          </cell>
          <cell r="E843">
            <v>3725909</v>
          </cell>
          <cell r="F843">
            <v>21114956</v>
          </cell>
        </row>
        <row r="844">
          <cell r="D844">
            <v>26948</v>
          </cell>
          <cell r="E844">
            <v>0</v>
          </cell>
          <cell r="F844">
            <v>26948</v>
          </cell>
        </row>
        <row r="845">
          <cell r="D845">
            <v>340238</v>
          </cell>
          <cell r="E845">
            <v>0</v>
          </cell>
          <cell r="F845">
            <v>340238</v>
          </cell>
        </row>
        <row r="846">
          <cell r="D846">
            <v>27590</v>
          </cell>
          <cell r="E846">
            <v>21697</v>
          </cell>
          <cell r="F846">
            <v>49287</v>
          </cell>
        </row>
        <row r="847">
          <cell r="D847">
            <v>348339</v>
          </cell>
          <cell r="E847">
            <v>1777</v>
          </cell>
          <cell r="F847">
            <v>350116</v>
          </cell>
        </row>
        <row r="848">
          <cell r="D848">
            <v>356691</v>
          </cell>
          <cell r="E848">
            <v>0</v>
          </cell>
          <cell r="F848">
            <v>356691</v>
          </cell>
        </row>
        <row r="849">
          <cell r="D849">
            <v>172761</v>
          </cell>
          <cell r="E849">
            <v>0</v>
          </cell>
          <cell r="F849">
            <v>172761</v>
          </cell>
        </row>
        <row r="850">
          <cell r="D850">
            <v>608281</v>
          </cell>
          <cell r="E850">
            <v>0</v>
          </cell>
          <cell r="F850">
            <v>608281</v>
          </cell>
        </row>
        <row r="851">
          <cell r="D851">
            <v>365183</v>
          </cell>
          <cell r="E851">
            <v>0</v>
          </cell>
          <cell r="F851">
            <v>365183</v>
          </cell>
        </row>
        <row r="852">
          <cell r="D852">
            <v>182251</v>
          </cell>
          <cell r="E852">
            <v>88516</v>
          </cell>
          <cell r="F852">
            <v>270767</v>
          </cell>
        </row>
        <row r="853">
          <cell r="D853">
            <v>647601</v>
          </cell>
          <cell r="E853">
            <v>1392905</v>
          </cell>
          <cell r="F853">
            <v>2040506</v>
          </cell>
        </row>
        <row r="854">
          <cell r="D854">
            <v>2332768</v>
          </cell>
          <cell r="E854">
            <v>1481421</v>
          </cell>
          <cell r="F854">
            <v>3814189</v>
          </cell>
        </row>
        <row r="855">
          <cell r="D855">
            <v>3075883</v>
          </cell>
          <cell r="E855">
            <v>1504895</v>
          </cell>
          <cell r="F855">
            <v>4580778</v>
          </cell>
        </row>
        <row r="856">
          <cell r="D856">
            <v>14313164</v>
          </cell>
          <cell r="E856">
            <v>2221014</v>
          </cell>
          <cell r="F856">
            <v>16534178</v>
          </cell>
        </row>
        <row r="857">
          <cell r="D857">
            <v>22212</v>
          </cell>
          <cell r="E857">
            <v>213586</v>
          </cell>
          <cell r="F857">
            <v>235798</v>
          </cell>
        </row>
        <row r="858">
          <cell r="D858">
            <v>14335376</v>
          </cell>
          <cell r="E858">
            <v>2434600</v>
          </cell>
          <cell r="F858">
            <v>16769976</v>
          </cell>
        </row>
        <row r="859">
          <cell r="D859">
            <v>5717612</v>
          </cell>
          <cell r="E859">
            <v>959576</v>
          </cell>
          <cell r="F859">
            <v>6677188</v>
          </cell>
        </row>
        <row r="860">
          <cell r="D860">
            <v>1457912</v>
          </cell>
          <cell r="E860">
            <v>240129</v>
          </cell>
          <cell r="F860">
            <v>1698041</v>
          </cell>
        </row>
        <row r="861">
          <cell r="D861">
            <v>4517527</v>
          </cell>
          <cell r="E861">
            <v>604263</v>
          </cell>
          <cell r="F861">
            <v>5121790</v>
          </cell>
        </row>
        <row r="862">
          <cell r="D862">
            <v>11693051</v>
          </cell>
          <cell r="E862">
            <v>1803968</v>
          </cell>
          <cell r="F862">
            <v>13497019</v>
          </cell>
        </row>
        <row r="863">
          <cell r="D863">
            <v>194256</v>
          </cell>
          <cell r="E863">
            <v>74466</v>
          </cell>
          <cell r="F863">
            <v>268722</v>
          </cell>
        </row>
        <row r="864">
          <cell r="D864">
            <v>929665</v>
          </cell>
          <cell r="E864">
            <v>157495</v>
          </cell>
          <cell r="F864">
            <v>1087160</v>
          </cell>
        </row>
        <row r="865">
          <cell r="D865">
            <v>12816972</v>
          </cell>
          <cell r="E865">
            <v>2035929</v>
          </cell>
          <cell r="F865">
            <v>14852901</v>
          </cell>
        </row>
        <row r="866">
          <cell r="D866">
            <v>1518404</v>
          </cell>
          <cell r="E866">
            <v>398671</v>
          </cell>
          <cell r="F866">
            <v>1917075</v>
          </cell>
        </row>
        <row r="867">
          <cell r="D867">
            <v>0</v>
          </cell>
          <cell r="E867">
            <v>1771414</v>
          </cell>
          <cell r="F867">
            <v>1771414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1518404</v>
          </cell>
          <cell r="E869">
            <v>2170085</v>
          </cell>
          <cell r="F869">
            <v>3688489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9968000</v>
          </cell>
          <cell r="E871">
            <v>0</v>
          </cell>
          <cell r="F871">
            <v>9968000</v>
          </cell>
        </row>
        <row r="872">
          <cell r="D872">
            <v>10433000</v>
          </cell>
          <cell r="E872">
            <v>208000</v>
          </cell>
          <cell r="F872">
            <v>10641000</v>
          </cell>
        </row>
        <row r="873">
          <cell r="D873">
            <v>20401000</v>
          </cell>
          <cell r="E873">
            <v>208000</v>
          </cell>
          <cell r="F873">
            <v>20609000</v>
          </cell>
        </row>
        <row r="874">
          <cell r="D874">
            <v>463358</v>
          </cell>
          <cell r="E874">
            <v>0</v>
          </cell>
          <cell r="F874">
            <v>463358</v>
          </cell>
        </row>
        <row r="875">
          <cell r="D875">
            <v>763337</v>
          </cell>
          <cell r="E875">
            <v>1349</v>
          </cell>
          <cell r="F875">
            <v>764686</v>
          </cell>
        </row>
        <row r="876">
          <cell r="D876">
            <v>494642</v>
          </cell>
          <cell r="E876">
            <v>0</v>
          </cell>
          <cell r="F876">
            <v>494642</v>
          </cell>
        </row>
        <row r="877">
          <cell r="D877">
            <v>814875</v>
          </cell>
          <cell r="E877">
            <v>1440</v>
          </cell>
          <cell r="F877">
            <v>816315</v>
          </cell>
        </row>
        <row r="878">
          <cell r="D878">
            <v>121018</v>
          </cell>
          <cell r="E878">
            <v>0</v>
          </cell>
          <cell r="F878">
            <v>121018</v>
          </cell>
        </row>
        <row r="879">
          <cell r="D879">
            <v>561794</v>
          </cell>
          <cell r="E879">
            <v>0</v>
          </cell>
          <cell r="F879">
            <v>561794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126663</v>
          </cell>
          <cell r="E881">
            <v>0</v>
          </cell>
          <cell r="F881">
            <v>126663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2525</v>
          </cell>
          <cell r="F883">
            <v>2525</v>
          </cell>
        </row>
        <row r="884">
          <cell r="D884">
            <v>809475</v>
          </cell>
          <cell r="E884">
            <v>2525</v>
          </cell>
          <cell r="F884">
            <v>812000</v>
          </cell>
        </row>
        <row r="885">
          <cell r="D885">
            <v>3345687</v>
          </cell>
          <cell r="E885">
            <v>5314</v>
          </cell>
          <cell r="F885">
            <v>3351001</v>
          </cell>
        </row>
        <row r="886">
          <cell r="D886">
            <v>17055313</v>
          </cell>
          <cell r="E886">
            <v>202686</v>
          </cell>
          <cell r="F886">
            <v>17257999</v>
          </cell>
        </row>
        <row r="887">
          <cell r="D887">
            <v>32817</v>
          </cell>
          <cell r="E887">
            <v>74183</v>
          </cell>
          <cell r="F887">
            <v>107000</v>
          </cell>
        </row>
        <row r="888">
          <cell r="D888">
            <v>17088130</v>
          </cell>
          <cell r="E888">
            <v>276869</v>
          </cell>
          <cell r="F888">
            <v>17364999</v>
          </cell>
        </row>
        <row r="889">
          <cell r="D889">
            <v>3966749</v>
          </cell>
          <cell r="E889">
            <v>1628251</v>
          </cell>
          <cell r="F889">
            <v>5595000</v>
          </cell>
        </row>
        <row r="890">
          <cell r="D890">
            <v>942945</v>
          </cell>
          <cell r="E890">
            <v>387055</v>
          </cell>
          <cell r="F890">
            <v>1330000</v>
          </cell>
        </row>
        <row r="891">
          <cell r="D891">
            <v>8187526</v>
          </cell>
          <cell r="E891">
            <v>588474</v>
          </cell>
          <cell r="F891">
            <v>8776000</v>
          </cell>
        </row>
        <row r="892">
          <cell r="D892">
            <v>13097220</v>
          </cell>
          <cell r="E892">
            <v>2603780</v>
          </cell>
          <cell r="F892">
            <v>15701000</v>
          </cell>
        </row>
        <row r="893">
          <cell r="D893">
            <v>131000</v>
          </cell>
          <cell r="E893">
            <v>0</v>
          </cell>
          <cell r="F893">
            <v>131000</v>
          </cell>
        </row>
        <row r="894">
          <cell r="D894">
            <v>1082161</v>
          </cell>
          <cell r="E894">
            <v>34839</v>
          </cell>
          <cell r="F894">
            <v>1117000</v>
          </cell>
        </row>
        <row r="895">
          <cell r="D895">
            <v>14310381</v>
          </cell>
          <cell r="E895">
            <v>2638619</v>
          </cell>
          <cell r="F895">
            <v>16949000</v>
          </cell>
        </row>
        <row r="896">
          <cell r="D896">
            <v>2777749</v>
          </cell>
          <cell r="E896">
            <v>-2361750</v>
          </cell>
          <cell r="F896">
            <v>415999</v>
          </cell>
        </row>
        <row r="897">
          <cell r="D897">
            <v>0</v>
          </cell>
          <cell r="E897">
            <v>-13000</v>
          </cell>
          <cell r="F897">
            <v>-13000</v>
          </cell>
        </row>
        <row r="898">
          <cell r="D898">
            <v>0</v>
          </cell>
          <cell r="E898">
            <v>13000</v>
          </cell>
          <cell r="F898">
            <v>13000</v>
          </cell>
        </row>
        <row r="899">
          <cell r="D899">
            <v>2777749</v>
          </cell>
          <cell r="E899">
            <v>-2387750</v>
          </cell>
          <cell r="F899">
            <v>389999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5154792</v>
          </cell>
          <cell r="E901">
            <v>317938</v>
          </cell>
          <cell r="F901">
            <v>5472730</v>
          </cell>
        </row>
        <row r="902">
          <cell r="D902">
            <v>6333710</v>
          </cell>
          <cell r="E902">
            <v>832034</v>
          </cell>
          <cell r="F902">
            <v>7165744</v>
          </cell>
        </row>
        <row r="903">
          <cell r="D903">
            <v>11488502</v>
          </cell>
          <cell r="E903">
            <v>1149972</v>
          </cell>
          <cell r="F903">
            <v>12638474</v>
          </cell>
        </row>
        <row r="904">
          <cell r="D904">
            <v>57180</v>
          </cell>
          <cell r="E904">
            <v>452</v>
          </cell>
          <cell r="F904">
            <v>57632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222841</v>
          </cell>
          <cell r="E906">
            <v>18228</v>
          </cell>
          <cell r="F906">
            <v>241069</v>
          </cell>
        </row>
        <row r="907">
          <cell r="D907">
            <v>0</v>
          </cell>
          <cell r="E907">
            <v>2752</v>
          </cell>
          <cell r="F907">
            <v>2752</v>
          </cell>
        </row>
        <row r="908">
          <cell r="D908">
            <v>232644</v>
          </cell>
          <cell r="E908">
            <v>0</v>
          </cell>
          <cell r="F908">
            <v>232644</v>
          </cell>
        </row>
        <row r="909">
          <cell r="D909">
            <v>43447</v>
          </cell>
          <cell r="E909">
            <v>0</v>
          </cell>
          <cell r="F909">
            <v>43447</v>
          </cell>
        </row>
        <row r="910">
          <cell r="D910">
            <v>233720</v>
          </cell>
          <cell r="E910">
            <v>160506</v>
          </cell>
          <cell r="F910">
            <v>394226</v>
          </cell>
        </row>
        <row r="911">
          <cell r="D911">
            <v>307283</v>
          </cell>
          <cell r="E911">
            <v>0</v>
          </cell>
          <cell r="F911">
            <v>307283</v>
          </cell>
        </row>
        <row r="912">
          <cell r="D912">
            <v>115980</v>
          </cell>
          <cell r="E912">
            <v>15168</v>
          </cell>
          <cell r="F912">
            <v>131148</v>
          </cell>
        </row>
        <row r="913">
          <cell r="D913">
            <v>287253</v>
          </cell>
          <cell r="E913">
            <v>425017</v>
          </cell>
          <cell r="F913">
            <v>712270</v>
          </cell>
        </row>
        <row r="914">
          <cell r="D914">
            <v>1220327</v>
          </cell>
          <cell r="E914">
            <v>600691</v>
          </cell>
          <cell r="F914">
            <v>1821018</v>
          </cell>
        </row>
        <row r="915">
          <cell r="D915">
            <v>1500348</v>
          </cell>
          <cell r="E915">
            <v>622123</v>
          </cell>
          <cell r="F915">
            <v>2122471</v>
          </cell>
        </row>
        <row r="916">
          <cell r="D916">
            <v>9988154</v>
          </cell>
          <cell r="E916">
            <v>527849</v>
          </cell>
          <cell r="F916">
            <v>10516003</v>
          </cell>
        </row>
        <row r="917">
          <cell r="D917">
            <v>215944</v>
          </cell>
          <cell r="E917">
            <v>101647</v>
          </cell>
          <cell r="F917">
            <v>317591</v>
          </cell>
        </row>
        <row r="918">
          <cell r="D918">
            <v>10204098</v>
          </cell>
          <cell r="E918">
            <v>629496</v>
          </cell>
          <cell r="F918">
            <v>10833594</v>
          </cell>
        </row>
        <row r="919">
          <cell r="D919">
            <v>4278491</v>
          </cell>
          <cell r="E919">
            <v>515469</v>
          </cell>
          <cell r="F919">
            <v>4793960</v>
          </cell>
        </row>
        <row r="920">
          <cell r="D920">
            <v>1018966</v>
          </cell>
          <cell r="E920">
            <v>122764</v>
          </cell>
          <cell r="F920">
            <v>1141730</v>
          </cell>
        </row>
        <row r="921">
          <cell r="D921">
            <v>3531345</v>
          </cell>
          <cell r="E921">
            <v>554030</v>
          </cell>
          <cell r="F921">
            <v>4085375</v>
          </cell>
        </row>
        <row r="922">
          <cell r="D922">
            <v>8828802</v>
          </cell>
          <cell r="E922">
            <v>1192263</v>
          </cell>
          <cell r="F922">
            <v>10021065</v>
          </cell>
        </row>
        <row r="923">
          <cell r="D923">
            <v>206712</v>
          </cell>
          <cell r="E923">
            <v>0</v>
          </cell>
          <cell r="F923">
            <v>206712</v>
          </cell>
        </row>
        <row r="924">
          <cell r="D924">
            <v>757078</v>
          </cell>
          <cell r="E924">
            <v>6435</v>
          </cell>
          <cell r="F924">
            <v>763513</v>
          </cell>
        </row>
        <row r="925">
          <cell r="D925">
            <v>9792592</v>
          </cell>
          <cell r="E925">
            <v>1198698</v>
          </cell>
          <cell r="F925">
            <v>10991290</v>
          </cell>
        </row>
        <row r="926">
          <cell r="D926">
            <v>411506</v>
          </cell>
          <cell r="E926">
            <v>-569202</v>
          </cell>
          <cell r="F926">
            <v>-157696</v>
          </cell>
        </row>
        <row r="927">
          <cell r="D927">
            <v>0</v>
          </cell>
          <cell r="E927">
            <v>8021</v>
          </cell>
          <cell r="F927">
            <v>8021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411506</v>
          </cell>
          <cell r="E929">
            <v>-561181</v>
          </cell>
          <cell r="F929">
            <v>-149675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10840264</v>
          </cell>
          <cell r="E931">
            <v>893005</v>
          </cell>
          <cell r="F931">
            <v>11733269</v>
          </cell>
        </row>
        <row r="932">
          <cell r="D932">
            <v>10553081</v>
          </cell>
          <cell r="E932">
            <v>2472741</v>
          </cell>
          <cell r="F932">
            <v>13025822</v>
          </cell>
        </row>
        <row r="933">
          <cell r="D933">
            <v>21393345</v>
          </cell>
          <cell r="E933">
            <v>3365746</v>
          </cell>
          <cell r="F933">
            <v>24759091</v>
          </cell>
        </row>
        <row r="934">
          <cell r="D934">
            <v>-25263</v>
          </cell>
          <cell r="E934">
            <v>0</v>
          </cell>
          <cell r="F934">
            <v>-25263</v>
          </cell>
        </row>
        <row r="935">
          <cell r="D935">
            <v>551701</v>
          </cell>
          <cell r="E935">
            <v>0</v>
          </cell>
          <cell r="F935">
            <v>551701</v>
          </cell>
        </row>
        <row r="936">
          <cell r="D936">
            <v>62876</v>
          </cell>
          <cell r="E936">
            <v>0</v>
          </cell>
          <cell r="F936">
            <v>62876</v>
          </cell>
        </row>
        <row r="937">
          <cell r="D937">
            <v>546926</v>
          </cell>
          <cell r="E937">
            <v>1416570</v>
          </cell>
          <cell r="F937">
            <v>1963496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168033</v>
          </cell>
          <cell r="E939">
            <v>0</v>
          </cell>
          <cell r="F939">
            <v>168033</v>
          </cell>
        </row>
        <row r="940">
          <cell r="D940">
            <v>593798</v>
          </cell>
          <cell r="E940">
            <v>467380</v>
          </cell>
          <cell r="F940">
            <v>1061178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134711</v>
          </cell>
          <cell r="E942">
            <v>0</v>
          </cell>
          <cell r="F942">
            <v>134711</v>
          </cell>
        </row>
        <row r="943">
          <cell r="D943">
            <v>1910136</v>
          </cell>
          <cell r="E943">
            <v>0</v>
          </cell>
          <cell r="F943">
            <v>1910136</v>
          </cell>
        </row>
        <row r="944">
          <cell r="D944">
            <v>2806678</v>
          </cell>
          <cell r="E944">
            <v>467380</v>
          </cell>
          <cell r="F944">
            <v>3274058</v>
          </cell>
        </row>
        <row r="945">
          <cell r="D945">
            <v>3942918</v>
          </cell>
          <cell r="E945">
            <v>1883950</v>
          </cell>
          <cell r="F945">
            <v>5826868</v>
          </cell>
        </row>
        <row r="946">
          <cell r="D946">
            <v>17450427</v>
          </cell>
          <cell r="E946">
            <v>1481796</v>
          </cell>
          <cell r="F946">
            <v>18932223</v>
          </cell>
        </row>
        <row r="947">
          <cell r="D947">
            <v>9866</v>
          </cell>
          <cell r="E947">
            <v>1032960</v>
          </cell>
          <cell r="F947">
            <v>1042826</v>
          </cell>
        </row>
        <row r="948">
          <cell r="D948">
            <v>17460293</v>
          </cell>
          <cell r="E948">
            <v>2514756</v>
          </cell>
          <cell r="F948">
            <v>19975049</v>
          </cell>
        </row>
        <row r="949">
          <cell r="D949">
            <v>7705503</v>
          </cell>
          <cell r="E949">
            <v>1642311</v>
          </cell>
          <cell r="F949">
            <v>9347814</v>
          </cell>
        </row>
        <row r="950">
          <cell r="D950">
            <v>1936136</v>
          </cell>
          <cell r="E950">
            <v>-40915</v>
          </cell>
          <cell r="F950">
            <v>1895221</v>
          </cell>
        </row>
        <row r="951">
          <cell r="D951">
            <v>5133564</v>
          </cell>
          <cell r="E951">
            <v>1153232</v>
          </cell>
          <cell r="F951">
            <v>6286796</v>
          </cell>
        </row>
        <row r="952">
          <cell r="D952">
            <v>14775203</v>
          </cell>
          <cell r="E952">
            <v>2754628</v>
          </cell>
          <cell r="F952">
            <v>17529831</v>
          </cell>
        </row>
        <row r="953">
          <cell r="D953">
            <v>470262</v>
          </cell>
          <cell r="E953">
            <v>0</v>
          </cell>
          <cell r="F953">
            <v>470262</v>
          </cell>
        </row>
        <row r="954">
          <cell r="D954">
            <v>1174717</v>
          </cell>
          <cell r="E954">
            <v>0</v>
          </cell>
          <cell r="F954">
            <v>1174717</v>
          </cell>
        </row>
        <row r="955">
          <cell r="D955">
            <v>16420182</v>
          </cell>
          <cell r="E955">
            <v>2754628</v>
          </cell>
          <cell r="F955">
            <v>19174810</v>
          </cell>
        </row>
        <row r="956">
          <cell r="D956">
            <v>1040111</v>
          </cell>
          <cell r="E956">
            <v>-239872</v>
          </cell>
          <cell r="F956">
            <v>800239</v>
          </cell>
        </row>
        <row r="957">
          <cell r="D957">
            <v>0</v>
          </cell>
          <cell r="E957">
            <v>3357874</v>
          </cell>
          <cell r="F957">
            <v>3357874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1040111</v>
          </cell>
          <cell r="E959">
            <v>3118002</v>
          </cell>
          <cell r="F959">
            <v>4158113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21590014</v>
          </cell>
          <cell r="E961">
            <v>0</v>
          </cell>
          <cell r="F961">
            <v>21590014</v>
          </cell>
        </row>
        <row r="962">
          <cell r="D962">
            <v>15116766</v>
          </cell>
          <cell r="E962">
            <v>324596</v>
          </cell>
          <cell r="F962">
            <v>15441362</v>
          </cell>
        </row>
        <row r="963">
          <cell r="D963">
            <v>36706780</v>
          </cell>
          <cell r="E963">
            <v>324596</v>
          </cell>
          <cell r="F963">
            <v>37031376</v>
          </cell>
        </row>
        <row r="964">
          <cell r="D964">
            <v>291050</v>
          </cell>
          <cell r="E964">
            <v>0</v>
          </cell>
          <cell r="F964">
            <v>291050</v>
          </cell>
        </row>
        <row r="965">
          <cell r="D965">
            <v>834630</v>
          </cell>
          <cell r="E965">
            <v>0</v>
          </cell>
          <cell r="F965">
            <v>834630</v>
          </cell>
        </row>
        <row r="966">
          <cell r="D966">
            <v>208162</v>
          </cell>
          <cell r="E966">
            <v>0</v>
          </cell>
          <cell r="F966">
            <v>208162</v>
          </cell>
        </row>
        <row r="967">
          <cell r="D967">
            <v>596934</v>
          </cell>
          <cell r="E967">
            <v>0</v>
          </cell>
          <cell r="F967">
            <v>596934</v>
          </cell>
        </row>
        <row r="968">
          <cell r="D968">
            <v>1596214</v>
          </cell>
          <cell r="E968">
            <v>0</v>
          </cell>
          <cell r="F968">
            <v>1596214</v>
          </cell>
        </row>
        <row r="969">
          <cell r="D969">
            <v>518655</v>
          </cell>
          <cell r="E969">
            <v>0</v>
          </cell>
          <cell r="F969">
            <v>518655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1117627</v>
          </cell>
          <cell r="E971">
            <v>0</v>
          </cell>
          <cell r="F971">
            <v>1117627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23998</v>
          </cell>
          <cell r="F973">
            <v>23998</v>
          </cell>
        </row>
        <row r="974">
          <cell r="D974">
            <v>3232496</v>
          </cell>
          <cell r="E974">
            <v>23998</v>
          </cell>
          <cell r="F974">
            <v>3256494</v>
          </cell>
        </row>
        <row r="975">
          <cell r="D975">
            <v>5163272</v>
          </cell>
          <cell r="E975">
            <v>23998</v>
          </cell>
          <cell r="F975">
            <v>5187270</v>
          </cell>
        </row>
        <row r="976">
          <cell r="D976">
            <v>31543508</v>
          </cell>
          <cell r="E976">
            <v>300598</v>
          </cell>
          <cell r="F976">
            <v>31844106</v>
          </cell>
        </row>
        <row r="977">
          <cell r="D977">
            <v>133139</v>
          </cell>
          <cell r="E977">
            <v>145638</v>
          </cell>
          <cell r="F977">
            <v>278777</v>
          </cell>
        </row>
        <row r="978">
          <cell r="D978">
            <v>31676647</v>
          </cell>
          <cell r="E978">
            <v>446236</v>
          </cell>
          <cell r="F978">
            <v>32122883</v>
          </cell>
        </row>
        <row r="979">
          <cell r="D979">
            <v>10605736</v>
          </cell>
          <cell r="E979">
            <v>143245</v>
          </cell>
          <cell r="F979">
            <v>10748981</v>
          </cell>
        </row>
        <row r="980">
          <cell r="D980">
            <v>2633440</v>
          </cell>
          <cell r="E980">
            <v>35568</v>
          </cell>
          <cell r="F980">
            <v>2669008</v>
          </cell>
        </row>
        <row r="981">
          <cell r="D981">
            <v>10795378</v>
          </cell>
          <cell r="E981">
            <v>498086</v>
          </cell>
          <cell r="F981">
            <v>11293464</v>
          </cell>
        </row>
        <row r="982">
          <cell r="D982">
            <v>24034554</v>
          </cell>
          <cell r="E982">
            <v>676899</v>
          </cell>
          <cell r="F982">
            <v>24711453</v>
          </cell>
        </row>
        <row r="983">
          <cell r="D983">
            <v>666037</v>
          </cell>
          <cell r="E983">
            <v>0</v>
          </cell>
          <cell r="F983">
            <v>666037</v>
          </cell>
        </row>
        <row r="984">
          <cell r="D984">
            <v>2260171</v>
          </cell>
          <cell r="E984">
            <v>603</v>
          </cell>
          <cell r="F984">
            <v>2260774</v>
          </cell>
        </row>
        <row r="985">
          <cell r="D985">
            <v>26960762</v>
          </cell>
          <cell r="E985">
            <v>677502</v>
          </cell>
          <cell r="F985">
            <v>27638264</v>
          </cell>
        </row>
        <row r="986">
          <cell r="D986">
            <v>4715885</v>
          </cell>
          <cell r="E986">
            <v>-231266</v>
          </cell>
          <cell r="F986">
            <v>4484619</v>
          </cell>
        </row>
        <row r="987">
          <cell r="D987">
            <v>0</v>
          </cell>
          <cell r="E987">
            <v>2878000</v>
          </cell>
          <cell r="F987">
            <v>2878000</v>
          </cell>
        </row>
        <row r="988">
          <cell r="D988">
            <v>0</v>
          </cell>
          <cell r="E988">
            <v>86756</v>
          </cell>
          <cell r="F988">
            <v>86756</v>
          </cell>
        </row>
        <row r="989">
          <cell r="D989">
            <v>4715885</v>
          </cell>
          <cell r="E989">
            <v>2559978</v>
          </cell>
          <cell r="F989">
            <v>7275863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16669401</v>
          </cell>
          <cell r="E991">
            <v>2700325</v>
          </cell>
          <cell r="F991">
            <v>19369726</v>
          </cell>
        </row>
        <row r="992">
          <cell r="D992">
            <v>16497991</v>
          </cell>
          <cell r="E992">
            <v>1670981</v>
          </cell>
          <cell r="F992">
            <v>18168972</v>
          </cell>
        </row>
        <row r="993">
          <cell r="D993">
            <v>33167392</v>
          </cell>
          <cell r="E993">
            <v>4371306</v>
          </cell>
          <cell r="F993">
            <v>37538698</v>
          </cell>
        </row>
        <row r="994">
          <cell r="D994">
            <v>92354</v>
          </cell>
          <cell r="E994">
            <v>0</v>
          </cell>
          <cell r="F994">
            <v>92354</v>
          </cell>
        </row>
        <row r="995">
          <cell r="D995">
            <v>323810</v>
          </cell>
          <cell r="E995">
            <v>0</v>
          </cell>
          <cell r="F995">
            <v>323810</v>
          </cell>
        </row>
        <row r="996">
          <cell r="D996">
            <v>78018</v>
          </cell>
          <cell r="E996">
            <v>0</v>
          </cell>
          <cell r="F996">
            <v>78018</v>
          </cell>
        </row>
        <row r="997">
          <cell r="D997">
            <v>549538</v>
          </cell>
          <cell r="E997">
            <v>93280</v>
          </cell>
          <cell r="F997">
            <v>642818</v>
          </cell>
        </row>
        <row r="998">
          <cell r="D998">
            <v>1737321</v>
          </cell>
          <cell r="E998">
            <v>0</v>
          </cell>
          <cell r="F998">
            <v>1737321</v>
          </cell>
        </row>
        <row r="999">
          <cell r="D999">
            <v>43596</v>
          </cell>
          <cell r="E999">
            <v>0</v>
          </cell>
          <cell r="F999">
            <v>43596</v>
          </cell>
        </row>
        <row r="1000">
          <cell r="D1000">
            <v>0</v>
          </cell>
          <cell r="E1000">
            <v>1037624</v>
          </cell>
          <cell r="F1000">
            <v>1037624</v>
          </cell>
        </row>
        <row r="1001">
          <cell r="D1001">
            <v>1836057</v>
          </cell>
          <cell r="E1001">
            <v>0</v>
          </cell>
          <cell r="F1001">
            <v>1836057</v>
          </cell>
        </row>
        <row r="1002">
          <cell r="D1002">
            <v>167446</v>
          </cell>
          <cell r="E1002">
            <v>0</v>
          </cell>
          <cell r="F1002">
            <v>167446</v>
          </cell>
        </row>
        <row r="1003">
          <cell r="D1003">
            <v>-7504</v>
          </cell>
          <cell r="E1003">
            <v>806462</v>
          </cell>
          <cell r="F1003">
            <v>798958</v>
          </cell>
        </row>
        <row r="1004">
          <cell r="D1004">
            <v>3776916</v>
          </cell>
          <cell r="E1004">
            <v>1844086</v>
          </cell>
          <cell r="F1004">
            <v>5621002</v>
          </cell>
        </row>
        <row r="1005">
          <cell r="D1005">
            <v>4820636</v>
          </cell>
          <cell r="E1005">
            <v>1937366</v>
          </cell>
          <cell r="F1005">
            <v>6758002</v>
          </cell>
        </row>
        <row r="1006">
          <cell r="D1006">
            <v>28346756</v>
          </cell>
          <cell r="E1006">
            <v>2433940</v>
          </cell>
          <cell r="F1006">
            <v>30780696</v>
          </cell>
        </row>
        <row r="1007">
          <cell r="D1007">
            <v>236669</v>
          </cell>
          <cell r="E1007">
            <v>1251818</v>
          </cell>
          <cell r="F1007">
            <v>1488487</v>
          </cell>
        </row>
        <row r="1008">
          <cell r="D1008">
            <v>28583425</v>
          </cell>
          <cell r="E1008">
            <v>3685758</v>
          </cell>
          <cell r="F1008">
            <v>32269183</v>
          </cell>
        </row>
        <row r="1009">
          <cell r="D1009">
            <v>14708553</v>
          </cell>
          <cell r="E1009">
            <v>3012595</v>
          </cell>
          <cell r="F1009">
            <v>17721148</v>
          </cell>
        </row>
        <row r="1010">
          <cell r="D1010">
            <v>2874681</v>
          </cell>
          <cell r="E1010">
            <v>588790</v>
          </cell>
          <cell r="F1010">
            <v>3463471</v>
          </cell>
        </row>
        <row r="1011">
          <cell r="D1011">
            <v>9817769</v>
          </cell>
          <cell r="E1011">
            <v>366639</v>
          </cell>
          <cell r="F1011">
            <v>10184408</v>
          </cell>
        </row>
        <row r="1012">
          <cell r="D1012">
            <v>27401003</v>
          </cell>
          <cell r="E1012">
            <v>3968024</v>
          </cell>
          <cell r="F1012">
            <v>31369027</v>
          </cell>
        </row>
        <row r="1013">
          <cell r="D1013">
            <v>569551</v>
          </cell>
          <cell r="E1013">
            <v>0</v>
          </cell>
          <cell r="F1013">
            <v>569551</v>
          </cell>
        </row>
        <row r="1014">
          <cell r="D1014">
            <v>2118223</v>
          </cell>
          <cell r="E1014">
            <v>189210</v>
          </cell>
          <cell r="F1014">
            <v>2307433</v>
          </cell>
        </row>
        <row r="1015">
          <cell r="D1015">
            <v>30088777</v>
          </cell>
          <cell r="E1015">
            <v>4157234</v>
          </cell>
          <cell r="F1015">
            <v>34246011</v>
          </cell>
        </row>
        <row r="1016">
          <cell r="D1016">
            <v>-1505352</v>
          </cell>
          <cell r="E1016">
            <v>-471476</v>
          </cell>
          <cell r="F1016">
            <v>-1976828</v>
          </cell>
        </row>
        <row r="1017">
          <cell r="D1017">
            <v>0</v>
          </cell>
          <cell r="E1017">
            <v>6006639</v>
          </cell>
          <cell r="F1017">
            <v>6006639</v>
          </cell>
        </row>
        <row r="1018">
          <cell r="D1018">
            <v>0</v>
          </cell>
          <cell r="E1018">
            <v>451119</v>
          </cell>
          <cell r="F1018">
            <v>451119</v>
          </cell>
        </row>
        <row r="1019">
          <cell r="D1019">
            <v>-1505352</v>
          </cell>
          <cell r="E1019">
            <v>5084044</v>
          </cell>
          <cell r="F1019">
            <v>3578692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287642</v>
          </cell>
          <cell r="E1021">
            <v>0</v>
          </cell>
          <cell r="F1021">
            <v>287642</v>
          </cell>
        </row>
        <row r="1022">
          <cell r="D1022">
            <v>1074700</v>
          </cell>
          <cell r="E1022">
            <v>139516</v>
          </cell>
          <cell r="F1022">
            <v>1214216</v>
          </cell>
        </row>
        <row r="1023">
          <cell r="D1023">
            <v>1362342</v>
          </cell>
          <cell r="E1023">
            <v>139516</v>
          </cell>
          <cell r="F1023">
            <v>1501858</v>
          </cell>
        </row>
        <row r="1024">
          <cell r="D1024">
            <v>959</v>
          </cell>
          <cell r="E1024">
            <v>0</v>
          </cell>
          <cell r="F1024">
            <v>959</v>
          </cell>
        </row>
        <row r="1025">
          <cell r="D1025">
            <v>10849</v>
          </cell>
          <cell r="E1025">
            <v>0</v>
          </cell>
          <cell r="F1025">
            <v>10849</v>
          </cell>
        </row>
        <row r="1026">
          <cell r="D1026">
            <v>3582</v>
          </cell>
          <cell r="E1026">
            <v>913</v>
          </cell>
          <cell r="F1026">
            <v>4495</v>
          </cell>
        </row>
        <row r="1027">
          <cell r="D1027">
            <v>40535</v>
          </cell>
          <cell r="E1027">
            <v>4695</v>
          </cell>
          <cell r="F1027">
            <v>45230</v>
          </cell>
        </row>
        <row r="1028">
          <cell r="D1028">
            <v>17259</v>
          </cell>
          <cell r="E1028">
            <v>0</v>
          </cell>
          <cell r="F1028">
            <v>17259</v>
          </cell>
        </row>
        <row r="1029">
          <cell r="D1029">
            <v>18935</v>
          </cell>
          <cell r="E1029">
            <v>0</v>
          </cell>
          <cell r="F1029">
            <v>18935</v>
          </cell>
        </row>
        <row r="1030">
          <cell r="D1030">
            <v>2485</v>
          </cell>
          <cell r="E1030">
            <v>0</v>
          </cell>
          <cell r="F1030">
            <v>2485</v>
          </cell>
        </row>
        <row r="1031">
          <cell r="D1031">
            <v>64482</v>
          </cell>
          <cell r="E1031">
            <v>0</v>
          </cell>
          <cell r="F1031">
            <v>64482</v>
          </cell>
        </row>
        <row r="1032">
          <cell r="D1032">
            <v>48644</v>
          </cell>
          <cell r="E1032">
            <v>0</v>
          </cell>
          <cell r="F1032">
            <v>48644</v>
          </cell>
        </row>
        <row r="1033">
          <cell r="D1033">
            <v>52669</v>
          </cell>
          <cell r="E1033">
            <v>28661</v>
          </cell>
          <cell r="F1033">
            <v>81330</v>
          </cell>
        </row>
        <row r="1034">
          <cell r="D1034">
            <v>204474</v>
          </cell>
          <cell r="E1034">
            <v>28661</v>
          </cell>
          <cell r="F1034">
            <v>233135</v>
          </cell>
        </row>
        <row r="1035">
          <cell r="D1035">
            <v>260399</v>
          </cell>
          <cell r="E1035">
            <v>34269</v>
          </cell>
          <cell r="F1035">
            <v>294668</v>
          </cell>
        </row>
        <row r="1036">
          <cell r="D1036">
            <v>1101943</v>
          </cell>
          <cell r="E1036">
            <v>105247</v>
          </cell>
          <cell r="F1036">
            <v>1207190</v>
          </cell>
        </row>
        <row r="1037">
          <cell r="D1037">
            <v>19144</v>
          </cell>
          <cell r="E1037">
            <v>0</v>
          </cell>
          <cell r="F1037">
            <v>19144</v>
          </cell>
        </row>
        <row r="1038">
          <cell r="D1038">
            <v>1121087</v>
          </cell>
          <cell r="E1038">
            <v>105247</v>
          </cell>
          <cell r="F1038">
            <v>1226334</v>
          </cell>
        </row>
        <row r="1039">
          <cell r="D1039">
            <v>500412</v>
          </cell>
          <cell r="E1039">
            <v>118370</v>
          </cell>
          <cell r="F1039">
            <v>618782</v>
          </cell>
        </row>
        <row r="1040">
          <cell r="D1040">
            <v>159904</v>
          </cell>
          <cell r="E1040">
            <v>20579</v>
          </cell>
          <cell r="F1040">
            <v>180483</v>
          </cell>
        </row>
        <row r="1041">
          <cell r="D1041">
            <v>421043</v>
          </cell>
          <cell r="E1041">
            <v>87424</v>
          </cell>
          <cell r="F1041">
            <v>508467</v>
          </cell>
        </row>
        <row r="1042">
          <cell r="D1042">
            <v>1081359</v>
          </cell>
          <cell r="E1042">
            <v>226373</v>
          </cell>
          <cell r="F1042">
            <v>1307732</v>
          </cell>
        </row>
        <row r="1043">
          <cell r="D1043">
            <v>5959</v>
          </cell>
          <cell r="E1043">
            <v>0</v>
          </cell>
          <cell r="F1043">
            <v>5959</v>
          </cell>
        </row>
        <row r="1044">
          <cell r="D1044">
            <v>76594</v>
          </cell>
          <cell r="E1044">
            <v>0</v>
          </cell>
          <cell r="F1044">
            <v>76594</v>
          </cell>
        </row>
        <row r="1045">
          <cell r="D1045">
            <v>1163912</v>
          </cell>
          <cell r="E1045">
            <v>226373</v>
          </cell>
          <cell r="F1045">
            <v>1390285</v>
          </cell>
        </row>
        <row r="1046">
          <cell r="D1046">
            <v>-42825</v>
          </cell>
          <cell r="E1046">
            <v>-121126</v>
          </cell>
          <cell r="F1046">
            <v>-163951</v>
          </cell>
        </row>
        <row r="1047">
          <cell r="D1047">
            <v>0</v>
          </cell>
          <cell r="E1047">
            <v>5210</v>
          </cell>
          <cell r="F1047">
            <v>5210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-42825</v>
          </cell>
          <cell r="E1049">
            <v>-115916</v>
          </cell>
          <cell r="F1049">
            <v>-158741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15411000</v>
          </cell>
          <cell r="E1051">
            <v>0</v>
          </cell>
          <cell r="F1051">
            <v>15411000</v>
          </cell>
        </row>
        <row r="1052">
          <cell r="D1052">
            <v>10030000</v>
          </cell>
          <cell r="E1052">
            <v>0</v>
          </cell>
          <cell r="F1052">
            <v>10030000</v>
          </cell>
        </row>
        <row r="1053">
          <cell r="D1053">
            <v>25441000</v>
          </cell>
          <cell r="E1053">
            <v>0</v>
          </cell>
          <cell r="F1053">
            <v>25441000</v>
          </cell>
        </row>
        <row r="1054">
          <cell r="D1054">
            <v>63000</v>
          </cell>
          <cell r="E1054">
            <v>0</v>
          </cell>
          <cell r="F1054">
            <v>63000</v>
          </cell>
        </row>
        <row r="1055">
          <cell r="D1055">
            <v>360000</v>
          </cell>
          <cell r="E1055">
            <v>0</v>
          </cell>
          <cell r="F1055">
            <v>360000</v>
          </cell>
        </row>
        <row r="1056">
          <cell r="D1056">
            <v>247000</v>
          </cell>
          <cell r="E1056">
            <v>0</v>
          </cell>
          <cell r="F1056">
            <v>247000</v>
          </cell>
        </row>
        <row r="1057">
          <cell r="D1057">
            <v>230000</v>
          </cell>
          <cell r="E1057">
            <v>0</v>
          </cell>
          <cell r="F1057">
            <v>230000</v>
          </cell>
        </row>
        <row r="1058">
          <cell r="D1058">
            <v>1906000</v>
          </cell>
          <cell r="E1058">
            <v>0</v>
          </cell>
          <cell r="F1058">
            <v>1906000</v>
          </cell>
        </row>
        <row r="1059">
          <cell r="D1059">
            <v>126000</v>
          </cell>
          <cell r="E1059">
            <v>0</v>
          </cell>
          <cell r="F1059">
            <v>126000</v>
          </cell>
        </row>
        <row r="1060">
          <cell r="D1060">
            <v>100000</v>
          </cell>
          <cell r="E1060">
            <v>0</v>
          </cell>
          <cell r="F1060">
            <v>100000</v>
          </cell>
        </row>
        <row r="1061">
          <cell r="D1061">
            <v>333000</v>
          </cell>
          <cell r="E1061">
            <v>0</v>
          </cell>
          <cell r="F1061">
            <v>333000</v>
          </cell>
        </row>
        <row r="1062">
          <cell r="D1062">
            <v>50000</v>
          </cell>
          <cell r="E1062">
            <v>0</v>
          </cell>
          <cell r="F1062">
            <v>50000</v>
          </cell>
        </row>
        <row r="1063">
          <cell r="D1063">
            <v>13000</v>
          </cell>
          <cell r="E1063">
            <v>0</v>
          </cell>
          <cell r="F1063">
            <v>13000</v>
          </cell>
        </row>
        <row r="1064">
          <cell r="D1064">
            <v>2528000</v>
          </cell>
          <cell r="E1064">
            <v>0</v>
          </cell>
          <cell r="F1064">
            <v>2528000</v>
          </cell>
        </row>
        <row r="1065">
          <cell r="D1065">
            <v>3428000</v>
          </cell>
          <cell r="E1065">
            <v>0</v>
          </cell>
          <cell r="F1065">
            <v>3428000</v>
          </cell>
        </row>
        <row r="1066">
          <cell r="D1066">
            <v>22013000</v>
          </cell>
          <cell r="E1066">
            <v>0</v>
          </cell>
          <cell r="F1066">
            <v>22013000</v>
          </cell>
        </row>
        <row r="1067">
          <cell r="D1067">
            <v>0</v>
          </cell>
          <cell r="E1067">
            <v>188000</v>
          </cell>
          <cell r="F1067">
            <v>188000</v>
          </cell>
        </row>
        <row r="1068">
          <cell r="D1068">
            <v>22013000</v>
          </cell>
          <cell r="E1068">
            <v>188000</v>
          </cell>
          <cell r="F1068">
            <v>22201000</v>
          </cell>
        </row>
        <row r="1069">
          <cell r="D1069">
            <v>8525000</v>
          </cell>
          <cell r="E1069">
            <v>0</v>
          </cell>
          <cell r="F1069">
            <v>8525000</v>
          </cell>
        </row>
        <row r="1070">
          <cell r="D1070">
            <v>2151000</v>
          </cell>
          <cell r="E1070">
            <v>0</v>
          </cell>
          <cell r="F1070">
            <v>2151000</v>
          </cell>
        </row>
        <row r="1071">
          <cell r="D1071">
            <v>9524000</v>
          </cell>
          <cell r="E1071">
            <v>0</v>
          </cell>
          <cell r="F1071">
            <v>9524000</v>
          </cell>
        </row>
        <row r="1072">
          <cell r="D1072">
            <v>20200000</v>
          </cell>
          <cell r="E1072">
            <v>0</v>
          </cell>
          <cell r="F1072">
            <v>20200000</v>
          </cell>
        </row>
        <row r="1073">
          <cell r="D1073">
            <v>539000</v>
          </cell>
          <cell r="E1073">
            <v>0</v>
          </cell>
          <cell r="F1073">
            <v>539000</v>
          </cell>
        </row>
        <row r="1074">
          <cell r="D1074">
            <v>1058000</v>
          </cell>
          <cell r="E1074">
            <v>0</v>
          </cell>
          <cell r="F1074">
            <v>1058000</v>
          </cell>
        </row>
        <row r="1075">
          <cell r="D1075">
            <v>21797000</v>
          </cell>
          <cell r="E1075">
            <v>0</v>
          </cell>
          <cell r="F1075">
            <v>21797000</v>
          </cell>
        </row>
        <row r="1076">
          <cell r="D1076">
            <v>216000</v>
          </cell>
          <cell r="E1076">
            <v>188000</v>
          </cell>
          <cell r="F1076">
            <v>404000</v>
          </cell>
        </row>
        <row r="1077">
          <cell r="D1077">
            <v>0</v>
          </cell>
          <cell r="E1077">
            <v>157000</v>
          </cell>
          <cell r="F1077">
            <v>157000</v>
          </cell>
        </row>
        <row r="1078">
          <cell r="D1078">
            <v>0</v>
          </cell>
          <cell r="E1078">
            <v>-692000</v>
          </cell>
          <cell r="F1078">
            <v>-692000</v>
          </cell>
        </row>
        <row r="1079">
          <cell r="D1079">
            <v>216000</v>
          </cell>
          <cell r="E1079">
            <v>1037000</v>
          </cell>
          <cell r="F1079">
            <v>1253000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14827000</v>
          </cell>
          <cell r="E1081">
            <v>0</v>
          </cell>
          <cell r="F1081">
            <v>14827000</v>
          </cell>
        </row>
        <row r="1082">
          <cell r="D1082">
            <v>14096000</v>
          </cell>
          <cell r="E1082">
            <v>67000</v>
          </cell>
          <cell r="F1082">
            <v>14163000</v>
          </cell>
        </row>
        <row r="1083">
          <cell r="D1083">
            <v>28923000</v>
          </cell>
          <cell r="E1083">
            <v>67000</v>
          </cell>
          <cell r="F1083">
            <v>28990000</v>
          </cell>
        </row>
        <row r="1084">
          <cell r="D1084">
            <v>150878</v>
          </cell>
          <cell r="E1084">
            <v>0</v>
          </cell>
          <cell r="F1084">
            <v>150878</v>
          </cell>
        </row>
        <row r="1085">
          <cell r="D1085">
            <v>412742</v>
          </cell>
          <cell r="E1085">
            <v>0</v>
          </cell>
          <cell r="F1085">
            <v>412742</v>
          </cell>
        </row>
        <row r="1086">
          <cell r="D1086">
            <v>144122</v>
          </cell>
          <cell r="E1086">
            <v>0</v>
          </cell>
          <cell r="F1086">
            <v>144122</v>
          </cell>
        </row>
        <row r="1087">
          <cell r="D1087">
            <v>394258</v>
          </cell>
          <cell r="E1087">
            <v>0</v>
          </cell>
          <cell r="F1087">
            <v>394258</v>
          </cell>
        </row>
        <row r="1088">
          <cell r="D1088">
            <v>1288164</v>
          </cell>
          <cell r="E1088">
            <v>0</v>
          </cell>
          <cell r="F1088">
            <v>1288164</v>
          </cell>
        </row>
        <row r="1089">
          <cell r="D1089">
            <v>360359</v>
          </cell>
          <cell r="E1089">
            <v>0</v>
          </cell>
          <cell r="F1089">
            <v>360359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1224655</v>
          </cell>
          <cell r="E1091">
            <v>0</v>
          </cell>
          <cell r="F1091">
            <v>1224655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5821</v>
          </cell>
          <cell r="F1093">
            <v>5821</v>
          </cell>
        </row>
        <row r="1094">
          <cell r="D1094">
            <v>2873178</v>
          </cell>
          <cell r="E1094">
            <v>5821</v>
          </cell>
          <cell r="F1094">
            <v>2878999</v>
          </cell>
        </row>
        <row r="1095">
          <cell r="D1095">
            <v>3975178</v>
          </cell>
          <cell r="E1095">
            <v>5821</v>
          </cell>
          <cell r="F1095">
            <v>3980999</v>
          </cell>
        </row>
        <row r="1096">
          <cell r="D1096">
            <v>24947822</v>
          </cell>
          <cell r="E1096">
            <v>61179</v>
          </cell>
          <cell r="F1096">
            <v>25009001</v>
          </cell>
        </row>
        <row r="1097">
          <cell r="D1097">
            <v>284000</v>
          </cell>
          <cell r="E1097">
            <v>0</v>
          </cell>
          <cell r="F1097">
            <v>284000</v>
          </cell>
        </row>
        <row r="1098">
          <cell r="D1098">
            <v>25231822</v>
          </cell>
          <cell r="E1098">
            <v>61179</v>
          </cell>
          <cell r="F1098">
            <v>25293001</v>
          </cell>
        </row>
        <row r="1099">
          <cell r="D1099">
            <v>8174391</v>
          </cell>
          <cell r="E1099">
            <v>82609</v>
          </cell>
          <cell r="F1099">
            <v>8257000</v>
          </cell>
        </row>
        <row r="1100">
          <cell r="D1100">
            <v>1993850</v>
          </cell>
          <cell r="E1100">
            <v>20150</v>
          </cell>
          <cell r="F1100">
            <v>2014000</v>
          </cell>
        </row>
        <row r="1101">
          <cell r="D1101">
            <v>9604466</v>
          </cell>
          <cell r="E1101">
            <v>805534</v>
          </cell>
          <cell r="F1101">
            <v>10410000</v>
          </cell>
        </row>
        <row r="1102">
          <cell r="D1102">
            <v>19772707</v>
          </cell>
          <cell r="E1102">
            <v>908293</v>
          </cell>
          <cell r="F1102">
            <v>20681000</v>
          </cell>
        </row>
        <row r="1103">
          <cell r="D1103">
            <v>810000</v>
          </cell>
          <cell r="E1103">
            <v>0</v>
          </cell>
          <cell r="F1103">
            <v>810000</v>
          </cell>
        </row>
        <row r="1104">
          <cell r="D1104">
            <v>1247747</v>
          </cell>
          <cell r="E1104">
            <v>253</v>
          </cell>
          <cell r="F1104">
            <v>1248000</v>
          </cell>
        </row>
        <row r="1105">
          <cell r="D1105">
            <v>21830454</v>
          </cell>
          <cell r="E1105">
            <v>908546</v>
          </cell>
          <cell r="F1105">
            <v>22739000</v>
          </cell>
        </row>
        <row r="1106">
          <cell r="D1106">
            <v>3401368</v>
          </cell>
          <cell r="E1106">
            <v>-847367</v>
          </cell>
          <cell r="F1106">
            <v>2554001</v>
          </cell>
        </row>
        <row r="1107">
          <cell r="D1107">
            <v>0</v>
          </cell>
          <cell r="E1107">
            <v>1984000</v>
          </cell>
          <cell r="F1107">
            <v>1984000</v>
          </cell>
        </row>
        <row r="1108">
          <cell r="D1108">
            <v>0</v>
          </cell>
          <cell r="E1108">
            <v>106000</v>
          </cell>
          <cell r="F1108">
            <v>106000</v>
          </cell>
        </row>
        <row r="1109">
          <cell r="D1109">
            <v>3401368</v>
          </cell>
          <cell r="E1109">
            <v>1030633</v>
          </cell>
          <cell r="F1109">
            <v>4432001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12020573</v>
          </cell>
          <cell r="E1111">
            <v>0</v>
          </cell>
          <cell r="F1111">
            <v>12020573</v>
          </cell>
        </row>
        <row r="1112">
          <cell r="D1112">
            <v>7227056</v>
          </cell>
          <cell r="E1112">
            <v>229233</v>
          </cell>
          <cell r="F1112">
            <v>7456289</v>
          </cell>
        </row>
        <row r="1113">
          <cell r="D1113">
            <v>19247629</v>
          </cell>
          <cell r="E1113">
            <v>229233</v>
          </cell>
          <cell r="F1113">
            <v>19476862</v>
          </cell>
        </row>
        <row r="1114">
          <cell r="D1114">
            <v>176744</v>
          </cell>
          <cell r="E1114">
            <v>0</v>
          </cell>
          <cell r="F1114">
            <v>176744</v>
          </cell>
        </row>
        <row r="1115">
          <cell r="D1115">
            <v>76045</v>
          </cell>
          <cell r="E1115">
            <v>0</v>
          </cell>
          <cell r="F1115">
            <v>76045</v>
          </cell>
        </row>
        <row r="1116">
          <cell r="D1116">
            <v>144609</v>
          </cell>
          <cell r="E1116">
            <v>0</v>
          </cell>
          <cell r="F1116">
            <v>144609</v>
          </cell>
        </row>
        <row r="1117">
          <cell r="D1117">
            <v>73063</v>
          </cell>
          <cell r="E1117">
            <v>0</v>
          </cell>
          <cell r="F1117">
            <v>73063</v>
          </cell>
        </row>
        <row r="1118">
          <cell r="D1118">
            <v>1181264</v>
          </cell>
          <cell r="E1118">
            <v>0</v>
          </cell>
          <cell r="F1118">
            <v>1181264</v>
          </cell>
        </row>
        <row r="1119">
          <cell r="D1119">
            <v>719031</v>
          </cell>
          <cell r="E1119">
            <v>0</v>
          </cell>
          <cell r="F1119">
            <v>719031</v>
          </cell>
        </row>
        <row r="1120">
          <cell r="D1120">
            <v>77039</v>
          </cell>
          <cell r="E1120">
            <v>0</v>
          </cell>
          <cell r="F1120">
            <v>77039</v>
          </cell>
        </row>
        <row r="1121">
          <cell r="D1121">
            <v>410875</v>
          </cell>
          <cell r="E1121">
            <v>0</v>
          </cell>
          <cell r="F1121">
            <v>410875</v>
          </cell>
        </row>
        <row r="1122">
          <cell r="D1122">
            <v>102719</v>
          </cell>
          <cell r="E1122">
            <v>0</v>
          </cell>
          <cell r="F1122">
            <v>102719</v>
          </cell>
        </row>
        <row r="1123">
          <cell r="D1123">
            <v>77039</v>
          </cell>
          <cell r="E1123">
            <v>0</v>
          </cell>
          <cell r="F1123">
            <v>77039</v>
          </cell>
        </row>
        <row r="1124">
          <cell r="D1124">
            <v>2567967</v>
          </cell>
          <cell r="E1124">
            <v>0</v>
          </cell>
          <cell r="F1124">
            <v>2567967</v>
          </cell>
        </row>
        <row r="1125">
          <cell r="D1125">
            <v>3038428</v>
          </cell>
          <cell r="E1125">
            <v>0</v>
          </cell>
          <cell r="F1125">
            <v>3038428</v>
          </cell>
        </row>
        <row r="1126">
          <cell r="D1126">
            <v>16209201</v>
          </cell>
          <cell r="E1126">
            <v>229233</v>
          </cell>
          <cell r="F1126">
            <v>16438434</v>
          </cell>
        </row>
        <row r="1127">
          <cell r="D1127">
            <v>534484</v>
          </cell>
          <cell r="E1127">
            <v>0</v>
          </cell>
          <cell r="F1127">
            <v>534484</v>
          </cell>
        </row>
        <row r="1128">
          <cell r="D1128">
            <v>16743685</v>
          </cell>
          <cell r="E1128">
            <v>229233</v>
          </cell>
          <cell r="F1128">
            <v>16972918</v>
          </cell>
        </row>
        <row r="1129">
          <cell r="D1129">
            <v>7123380</v>
          </cell>
          <cell r="E1129">
            <v>0</v>
          </cell>
          <cell r="F1129">
            <v>7123380</v>
          </cell>
        </row>
        <row r="1130">
          <cell r="D1130">
            <v>1170496</v>
          </cell>
          <cell r="E1130">
            <v>0</v>
          </cell>
          <cell r="F1130">
            <v>1170496</v>
          </cell>
        </row>
        <row r="1131">
          <cell r="D1131">
            <v>6031156</v>
          </cell>
          <cell r="E1131">
            <v>0</v>
          </cell>
          <cell r="F1131">
            <v>6031156</v>
          </cell>
        </row>
        <row r="1132">
          <cell r="D1132">
            <v>14325032</v>
          </cell>
          <cell r="E1132">
            <v>0</v>
          </cell>
          <cell r="F1132">
            <v>14325032</v>
          </cell>
        </row>
        <row r="1133">
          <cell r="D1133">
            <v>332153</v>
          </cell>
          <cell r="E1133">
            <v>0</v>
          </cell>
          <cell r="F1133">
            <v>332153</v>
          </cell>
        </row>
        <row r="1134">
          <cell r="D1134">
            <v>666287</v>
          </cell>
          <cell r="E1134">
            <v>0</v>
          </cell>
          <cell r="F1134">
            <v>666287</v>
          </cell>
        </row>
        <row r="1135">
          <cell r="D1135">
            <v>15323472</v>
          </cell>
          <cell r="E1135">
            <v>0</v>
          </cell>
          <cell r="F1135">
            <v>15323472</v>
          </cell>
        </row>
        <row r="1136">
          <cell r="D1136">
            <v>1420213</v>
          </cell>
          <cell r="E1136">
            <v>229233</v>
          </cell>
          <cell r="F1136">
            <v>1649446</v>
          </cell>
        </row>
        <row r="1137">
          <cell r="D1137">
            <v>0</v>
          </cell>
          <cell r="E1137">
            <v>60897</v>
          </cell>
          <cell r="F1137">
            <v>60897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1420213</v>
          </cell>
          <cell r="E1139">
            <v>290130</v>
          </cell>
          <cell r="F1139">
            <v>1710343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5910154</v>
          </cell>
          <cell r="E1141">
            <v>0</v>
          </cell>
          <cell r="F1141">
            <v>5910154</v>
          </cell>
        </row>
        <row r="1142">
          <cell r="D1142">
            <v>3337688</v>
          </cell>
          <cell r="E1142">
            <v>0</v>
          </cell>
          <cell r="F1142">
            <v>3337688</v>
          </cell>
        </row>
        <row r="1143">
          <cell r="D1143">
            <v>9247842</v>
          </cell>
          <cell r="E1143">
            <v>0</v>
          </cell>
          <cell r="F1143">
            <v>9247842</v>
          </cell>
        </row>
        <row r="1144">
          <cell r="D1144">
            <v>36401</v>
          </cell>
          <cell r="E1144">
            <v>0</v>
          </cell>
          <cell r="F1144">
            <v>36401</v>
          </cell>
        </row>
        <row r="1145">
          <cell r="D1145">
            <v>169885</v>
          </cell>
          <cell r="E1145">
            <v>0</v>
          </cell>
          <cell r="F1145">
            <v>169885</v>
          </cell>
        </row>
        <row r="1146">
          <cell r="D1146">
            <v>172877</v>
          </cell>
          <cell r="E1146">
            <v>0</v>
          </cell>
          <cell r="F1146">
            <v>172877</v>
          </cell>
        </row>
        <row r="1147">
          <cell r="D1147">
            <v>397670</v>
          </cell>
          <cell r="E1147">
            <v>0</v>
          </cell>
          <cell r="F1147">
            <v>397670</v>
          </cell>
        </row>
        <row r="1148">
          <cell r="D1148">
            <v>396137</v>
          </cell>
          <cell r="E1148">
            <v>0</v>
          </cell>
          <cell r="F1148">
            <v>396137</v>
          </cell>
        </row>
        <row r="1149">
          <cell r="D1149">
            <v>11823</v>
          </cell>
          <cell r="E1149">
            <v>0</v>
          </cell>
          <cell r="F1149">
            <v>11823</v>
          </cell>
        </row>
        <row r="1150">
          <cell r="D1150">
            <v>-301675</v>
          </cell>
          <cell r="E1150">
            <v>0</v>
          </cell>
          <cell r="F1150">
            <v>-301675</v>
          </cell>
        </row>
        <row r="1151">
          <cell r="D1151">
            <v>278077</v>
          </cell>
          <cell r="E1151">
            <v>0</v>
          </cell>
          <cell r="F1151">
            <v>278077</v>
          </cell>
        </row>
        <row r="1152">
          <cell r="D1152">
            <v>128269</v>
          </cell>
          <cell r="E1152">
            <v>0</v>
          </cell>
          <cell r="F1152">
            <v>128269</v>
          </cell>
        </row>
        <row r="1153">
          <cell r="D1153">
            <v>-221590</v>
          </cell>
          <cell r="E1153">
            <v>0</v>
          </cell>
          <cell r="F1153">
            <v>-221590</v>
          </cell>
        </row>
        <row r="1154">
          <cell r="D1154">
            <v>291041</v>
          </cell>
          <cell r="E1154">
            <v>0</v>
          </cell>
          <cell r="F1154">
            <v>291041</v>
          </cell>
        </row>
        <row r="1155">
          <cell r="D1155">
            <v>1067874</v>
          </cell>
          <cell r="E1155">
            <v>0</v>
          </cell>
          <cell r="F1155">
            <v>1067874</v>
          </cell>
        </row>
        <row r="1156">
          <cell r="D1156">
            <v>8179968</v>
          </cell>
          <cell r="E1156">
            <v>0</v>
          </cell>
          <cell r="F1156">
            <v>8179968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8179968</v>
          </cell>
          <cell r="E1158">
            <v>0</v>
          </cell>
          <cell r="F1158">
            <v>8179968</v>
          </cell>
        </row>
        <row r="1159">
          <cell r="D1159">
            <v>3164088</v>
          </cell>
          <cell r="E1159">
            <v>0</v>
          </cell>
          <cell r="F1159">
            <v>3164088</v>
          </cell>
        </row>
        <row r="1160">
          <cell r="D1160">
            <v>637402</v>
          </cell>
          <cell r="E1160">
            <v>0</v>
          </cell>
          <cell r="F1160">
            <v>637402</v>
          </cell>
        </row>
        <row r="1161">
          <cell r="D1161">
            <v>3024739</v>
          </cell>
          <cell r="E1161">
            <v>788794</v>
          </cell>
          <cell r="F1161">
            <v>3813533</v>
          </cell>
        </row>
        <row r="1162">
          <cell r="D1162">
            <v>6826229</v>
          </cell>
          <cell r="E1162">
            <v>788794</v>
          </cell>
          <cell r="F1162">
            <v>7615023</v>
          </cell>
        </row>
        <row r="1163">
          <cell r="D1163">
            <v>3807</v>
          </cell>
          <cell r="E1163">
            <v>0</v>
          </cell>
          <cell r="F1163">
            <v>3807</v>
          </cell>
        </row>
        <row r="1164">
          <cell r="D1164">
            <v>333815</v>
          </cell>
          <cell r="E1164">
            <v>2304</v>
          </cell>
          <cell r="F1164">
            <v>336119</v>
          </cell>
        </row>
        <row r="1165">
          <cell r="D1165">
            <v>7163851</v>
          </cell>
          <cell r="E1165">
            <v>791098</v>
          </cell>
          <cell r="F1165">
            <v>7954949</v>
          </cell>
        </row>
        <row r="1166">
          <cell r="D1166">
            <v>1016117</v>
          </cell>
          <cell r="E1166">
            <v>-791098</v>
          </cell>
          <cell r="F1166">
            <v>225019</v>
          </cell>
        </row>
        <row r="1167">
          <cell r="D1167">
            <v>0</v>
          </cell>
          <cell r="E1167">
            <v>562502</v>
          </cell>
          <cell r="F1167">
            <v>562502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1016117</v>
          </cell>
          <cell r="E1169">
            <v>-228596</v>
          </cell>
          <cell r="F1169">
            <v>787521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2567180</v>
          </cell>
          <cell r="E1171">
            <v>0</v>
          </cell>
          <cell r="F1171">
            <v>2567180</v>
          </cell>
        </row>
        <row r="1172">
          <cell r="D1172">
            <v>1554070</v>
          </cell>
          <cell r="E1172">
            <v>0</v>
          </cell>
          <cell r="F1172">
            <v>1554070</v>
          </cell>
        </row>
        <row r="1173">
          <cell r="D1173">
            <v>4121250</v>
          </cell>
          <cell r="E1173">
            <v>0</v>
          </cell>
          <cell r="F1173">
            <v>4121250</v>
          </cell>
        </row>
        <row r="1174">
          <cell r="D1174">
            <v>25270</v>
          </cell>
          <cell r="E1174">
            <v>0</v>
          </cell>
          <cell r="F1174">
            <v>25270</v>
          </cell>
        </row>
        <row r="1175">
          <cell r="D1175">
            <v>60665</v>
          </cell>
          <cell r="E1175">
            <v>0</v>
          </cell>
          <cell r="F1175">
            <v>60665</v>
          </cell>
        </row>
        <row r="1176">
          <cell r="D1176">
            <v>3788</v>
          </cell>
          <cell r="E1176">
            <v>0</v>
          </cell>
          <cell r="F1176">
            <v>3788</v>
          </cell>
        </row>
        <row r="1177">
          <cell r="D1177">
            <v>91423</v>
          </cell>
          <cell r="E1177">
            <v>0</v>
          </cell>
          <cell r="F1177">
            <v>91423</v>
          </cell>
        </row>
        <row r="1178">
          <cell r="D1178">
            <v>145650</v>
          </cell>
          <cell r="E1178">
            <v>0</v>
          </cell>
          <cell r="F1178">
            <v>145650</v>
          </cell>
        </row>
        <row r="1179">
          <cell r="D1179">
            <v>22236</v>
          </cell>
          <cell r="E1179">
            <v>0</v>
          </cell>
          <cell r="F1179">
            <v>22236</v>
          </cell>
        </row>
        <row r="1180">
          <cell r="D1180">
            <v>1475</v>
          </cell>
          <cell r="E1180">
            <v>0</v>
          </cell>
          <cell r="F1180">
            <v>1475</v>
          </cell>
        </row>
        <row r="1181">
          <cell r="D1181">
            <v>141170</v>
          </cell>
          <cell r="E1181">
            <v>0</v>
          </cell>
          <cell r="F1181">
            <v>141170</v>
          </cell>
        </row>
        <row r="1182">
          <cell r="D1182">
            <v>15669</v>
          </cell>
          <cell r="E1182">
            <v>0</v>
          </cell>
          <cell r="F1182">
            <v>15669</v>
          </cell>
        </row>
        <row r="1183">
          <cell r="D1183">
            <v>12522</v>
          </cell>
          <cell r="E1183">
            <v>0</v>
          </cell>
          <cell r="F1183">
            <v>12522</v>
          </cell>
        </row>
        <row r="1184">
          <cell r="D1184">
            <v>338722</v>
          </cell>
          <cell r="E1184">
            <v>0</v>
          </cell>
          <cell r="F1184">
            <v>338722</v>
          </cell>
        </row>
        <row r="1185">
          <cell r="D1185">
            <v>519868</v>
          </cell>
          <cell r="E1185">
            <v>0</v>
          </cell>
          <cell r="F1185">
            <v>519868</v>
          </cell>
        </row>
        <row r="1186">
          <cell r="D1186">
            <v>3601382</v>
          </cell>
          <cell r="E1186">
            <v>0</v>
          </cell>
          <cell r="F1186">
            <v>3601382</v>
          </cell>
        </row>
        <row r="1187">
          <cell r="D1187">
            <v>38633</v>
          </cell>
          <cell r="E1187">
            <v>0</v>
          </cell>
          <cell r="F1187">
            <v>38633</v>
          </cell>
        </row>
        <row r="1188">
          <cell r="D1188">
            <v>3640015</v>
          </cell>
          <cell r="E1188">
            <v>0</v>
          </cell>
          <cell r="F1188">
            <v>3640015</v>
          </cell>
        </row>
        <row r="1189">
          <cell r="D1189">
            <v>1857198</v>
          </cell>
          <cell r="E1189">
            <v>0</v>
          </cell>
          <cell r="F1189">
            <v>1857198</v>
          </cell>
        </row>
        <row r="1190">
          <cell r="D1190">
            <v>303003</v>
          </cell>
          <cell r="E1190">
            <v>0</v>
          </cell>
          <cell r="F1190">
            <v>303003</v>
          </cell>
        </row>
        <row r="1191">
          <cell r="D1191">
            <v>1305091</v>
          </cell>
          <cell r="E1191">
            <v>0</v>
          </cell>
          <cell r="F1191">
            <v>1305091</v>
          </cell>
        </row>
        <row r="1192">
          <cell r="D1192">
            <v>3465292</v>
          </cell>
          <cell r="E1192">
            <v>0</v>
          </cell>
          <cell r="F1192">
            <v>3465292</v>
          </cell>
        </row>
        <row r="1193">
          <cell r="D1193">
            <v>35924</v>
          </cell>
          <cell r="E1193">
            <v>0</v>
          </cell>
          <cell r="F1193">
            <v>35924</v>
          </cell>
        </row>
        <row r="1194">
          <cell r="D1194">
            <v>93091</v>
          </cell>
          <cell r="E1194">
            <v>0</v>
          </cell>
          <cell r="F1194">
            <v>93091</v>
          </cell>
        </row>
        <row r="1195">
          <cell r="D1195">
            <v>3594307</v>
          </cell>
          <cell r="E1195">
            <v>0</v>
          </cell>
          <cell r="F1195">
            <v>3594307</v>
          </cell>
        </row>
        <row r="1196">
          <cell r="D1196">
            <v>45708</v>
          </cell>
          <cell r="E1196">
            <v>0</v>
          </cell>
          <cell r="F1196">
            <v>45708</v>
          </cell>
        </row>
        <row r="1197">
          <cell r="D1197">
            <v>0</v>
          </cell>
          <cell r="E1197">
            <v>104</v>
          </cell>
          <cell r="F1197">
            <v>104</v>
          </cell>
        </row>
        <row r="1198">
          <cell r="D1198">
            <v>0</v>
          </cell>
          <cell r="E1198">
            <v>200</v>
          </cell>
          <cell r="F1198">
            <v>200</v>
          </cell>
        </row>
        <row r="1199">
          <cell r="D1199">
            <v>45708</v>
          </cell>
          <cell r="E1199">
            <v>-96</v>
          </cell>
          <cell r="F1199">
            <v>45612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3202916</v>
          </cell>
          <cell r="E1201">
            <v>0</v>
          </cell>
          <cell r="F1201">
            <v>3202916</v>
          </cell>
        </row>
        <row r="1202">
          <cell r="D1202">
            <v>6258612</v>
          </cell>
          <cell r="E1202">
            <v>4250396</v>
          </cell>
          <cell r="F1202">
            <v>10509008</v>
          </cell>
        </row>
        <row r="1203">
          <cell r="D1203">
            <v>9461528</v>
          </cell>
          <cell r="E1203">
            <v>4250396</v>
          </cell>
          <cell r="F1203">
            <v>13711924</v>
          </cell>
        </row>
        <row r="1204">
          <cell r="D1204">
            <v>56297</v>
          </cell>
          <cell r="E1204">
            <v>0</v>
          </cell>
          <cell r="F1204">
            <v>56297</v>
          </cell>
        </row>
        <row r="1205">
          <cell r="D1205">
            <v>197185</v>
          </cell>
          <cell r="E1205">
            <v>0</v>
          </cell>
          <cell r="F1205">
            <v>197185</v>
          </cell>
        </row>
        <row r="1206">
          <cell r="D1206">
            <v>134916</v>
          </cell>
          <cell r="E1206">
            <v>23</v>
          </cell>
          <cell r="F1206">
            <v>134939</v>
          </cell>
        </row>
        <row r="1207">
          <cell r="D1207">
            <v>529614</v>
          </cell>
          <cell r="E1207">
            <v>242827</v>
          </cell>
          <cell r="F1207">
            <v>772441</v>
          </cell>
        </row>
        <row r="1208">
          <cell r="D1208">
            <v>174591</v>
          </cell>
          <cell r="E1208">
            <v>0</v>
          </cell>
          <cell r="F1208">
            <v>174591</v>
          </cell>
        </row>
        <row r="1209">
          <cell r="D1209">
            <v>-11510</v>
          </cell>
          <cell r="E1209">
            <v>0</v>
          </cell>
          <cell r="F1209">
            <v>-11510</v>
          </cell>
        </row>
        <row r="1210">
          <cell r="D1210">
            <v>24020</v>
          </cell>
          <cell r="E1210">
            <v>0</v>
          </cell>
          <cell r="F1210">
            <v>24020</v>
          </cell>
        </row>
        <row r="1211">
          <cell r="D1211">
            <v>250243</v>
          </cell>
          <cell r="E1211">
            <v>0</v>
          </cell>
          <cell r="F1211">
            <v>250243</v>
          </cell>
        </row>
        <row r="1212">
          <cell r="D1212">
            <v>13165</v>
          </cell>
          <cell r="E1212">
            <v>913</v>
          </cell>
          <cell r="F1212">
            <v>14078</v>
          </cell>
        </row>
        <row r="1213">
          <cell r="D1213">
            <v>62871</v>
          </cell>
          <cell r="E1213">
            <v>2185215</v>
          </cell>
          <cell r="F1213">
            <v>2248086</v>
          </cell>
        </row>
        <row r="1214">
          <cell r="D1214">
            <v>513380</v>
          </cell>
          <cell r="E1214">
            <v>2186128</v>
          </cell>
          <cell r="F1214">
            <v>2699508</v>
          </cell>
        </row>
        <row r="1215">
          <cell r="D1215">
            <v>1431392</v>
          </cell>
          <cell r="E1215">
            <v>2428978</v>
          </cell>
          <cell r="F1215">
            <v>3860370</v>
          </cell>
        </row>
        <row r="1216">
          <cell r="D1216">
            <v>8030136</v>
          </cell>
          <cell r="E1216">
            <v>1821418</v>
          </cell>
          <cell r="F1216">
            <v>9851554</v>
          </cell>
        </row>
        <row r="1217">
          <cell r="D1217">
            <v>233280</v>
          </cell>
          <cell r="E1217">
            <v>21623</v>
          </cell>
          <cell r="F1217">
            <v>254903</v>
          </cell>
        </row>
        <row r="1218">
          <cell r="D1218">
            <v>8263416</v>
          </cell>
          <cell r="E1218">
            <v>1843041</v>
          </cell>
          <cell r="F1218">
            <v>10106457</v>
          </cell>
        </row>
        <row r="1219">
          <cell r="D1219">
            <v>2663682</v>
          </cell>
          <cell r="E1219">
            <v>1543038</v>
          </cell>
          <cell r="F1219">
            <v>4206720</v>
          </cell>
        </row>
        <row r="1220">
          <cell r="D1220">
            <v>589593</v>
          </cell>
          <cell r="E1220">
            <v>234962</v>
          </cell>
          <cell r="F1220">
            <v>824555</v>
          </cell>
        </row>
        <row r="1221">
          <cell r="D1221">
            <v>3115825</v>
          </cell>
          <cell r="E1221">
            <v>901781</v>
          </cell>
          <cell r="F1221">
            <v>4017606</v>
          </cell>
        </row>
        <row r="1222">
          <cell r="D1222">
            <v>6369100</v>
          </cell>
          <cell r="E1222">
            <v>2679781</v>
          </cell>
          <cell r="F1222">
            <v>9048881</v>
          </cell>
        </row>
        <row r="1223">
          <cell r="D1223">
            <v>69094</v>
          </cell>
          <cell r="E1223">
            <v>0</v>
          </cell>
          <cell r="F1223">
            <v>69094</v>
          </cell>
        </row>
        <row r="1224">
          <cell r="D1224">
            <v>557942</v>
          </cell>
          <cell r="E1224">
            <v>43458</v>
          </cell>
          <cell r="F1224">
            <v>601400</v>
          </cell>
        </row>
        <row r="1225">
          <cell r="D1225">
            <v>6996136</v>
          </cell>
          <cell r="E1225">
            <v>2723239</v>
          </cell>
          <cell r="F1225">
            <v>9719375</v>
          </cell>
        </row>
        <row r="1226">
          <cell r="D1226">
            <v>1267280</v>
          </cell>
          <cell r="E1226">
            <v>-880198</v>
          </cell>
          <cell r="F1226">
            <v>387082</v>
          </cell>
        </row>
        <row r="1227">
          <cell r="D1227">
            <v>0</v>
          </cell>
          <cell r="E1227">
            <v>542092</v>
          </cell>
          <cell r="F1227">
            <v>542092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1267280</v>
          </cell>
          <cell r="E1229">
            <v>-338106</v>
          </cell>
          <cell r="F1229">
            <v>929174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13930608</v>
          </cell>
          <cell r="E1231">
            <v>0</v>
          </cell>
          <cell r="F1231">
            <v>13930608</v>
          </cell>
        </row>
        <row r="1232">
          <cell r="D1232">
            <v>8464594</v>
          </cell>
          <cell r="E1232">
            <v>1962149</v>
          </cell>
          <cell r="F1232">
            <v>10426743</v>
          </cell>
        </row>
        <row r="1233">
          <cell r="D1233">
            <v>22395202</v>
          </cell>
          <cell r="E1233">
            <v>1962149</v>
          </cell>
          <cell r="F1233">
            <v>24357351</v>
          </cell>
        </row>
        <row r="1234">
          <cell r="D1234">
            <v>48831</v>
          </cell>
          <cell r="E1234">
            <v>0</v>
          </cell>
          <cell r="F1234">
            <v>48831</v>
          </cell>
        </row>
        <row r="1235">
          <cell r="D1235">
            <v>627858</v>
          </cell>
          <cell r="E1235">
            <v>0</v>
          </cell>
          <cell r="F1235">
            <v>627858</v>
          </cell>
        </row>
        <row r="1236">
          <cell r="D1236">
            <v>108322</v>
          </cell>
          <cell r="E1236">
            <v>0</v>
          </cell>
          <cell r="F1236">
            <v>108322</v>
          </cell>
        </row>
        <row r="1237">
          <cell r="D1237">
            <v>381502</v>
          </cell>
          <cell r="E1237">
            <v>229100</v>
          </cell>
          <cell r="F1237">
            <v>610602</v>
          </cell>
        </row>
        <row r="1238">
          <cell r="D1238">
            <v>1151932</v>
          </cell>
          <cell r="E1238">
            <v>0</v>
          </cell>
          <cell r="F1238">
            <v>1151932</v>
          </cell>
        </row>
        <row r="1239">
          <cell r="D1239">
            <v>136667</v>
          </cell>
          <cell r="E1239">
            <v>0</v>
          </cell>
          <cell r="F1239">
            <v>136667</v>
          </cell>
        </row>
        <row r="1240">
          <cell r="D1240">
            <v>-269621</v>
          </cell>
          <cell r="E1240">
            <v>0</v>
          </cell>
          <cell r="F1240">
            <v>-269621</v>
          </cell>
        </row>
        <row r="1241">
          <cell r="D1241">
            <v>795266</v>
          </cell>
          <cell r="E1241">
            <v>0</v>
          </cell>
          <cell r="F1241">
            <v>795266</v>
          </cell>
        </row>
        <row r="1242">
          <cell r="D1242">
            <v>293971</v>
          </cell>
          <cell r="E1242">
            <v>0</v>
          </cell>
          <cell r="F1242">
            <v>293971</v>
          </cell>
        </row>
        <row r="1243">
          <cell r="D1243">
            <v>-339533</v>
          </cell>
          <cell r="E1243">
            <v>1153569</v>
          </cell>
          <cell r="F1243">
            <v>814036</v>
          </cell>
        </row>
        <row r="1244">
          <cell r="D1244">
            <v>1768682</v>
          </cell>
          <cell r="E1244">
            <v>1153569</v>
          </cell>
          <cell r="F1244">
            <v>2922251</v>
          </cell>
        </row>
        <row r="1245">
          <cell r="D1245">
            <v>2935195</v>
          </cell>
          <cell r="E1245">
            <v>1382669</v>
          </cell>
          <cell r="F1245">
            <v>4317864</v>
          </cell>
        </row>
        <row r="1246">
          <cell r="D1246">
            <v>19460007</v>
          </cell>
          <cell r="E1246">
            <v>579480</v>
          </cell>
          <cell r="F1246">
            <v>20039487</v>
          </cell>
        </row>
        <row r="1247">
          <cell r="D1247">
            <v>652693</v>
          </cell>
          <cell r="E1247">
            <v>68526</v>
          </cell>
          <cell r="F1247">
            <v>721219</v>
          </cell>
        </row>
        <row r="1248">
          <cell r="D1248">
            <v>20112700</v>
          </cell>
          <cell r="E1248">
            <v>648006</v>
          </cell>
          <cell r="F1248">
            <v>20760706</v>
          </cell>
        </row>
        <row r="1249">
          <cell r="D1249">
            <v>7291911</v>
          </cell>
          <cell r="E1249">
            <v>711221</v>
          </cell>
          <cell r="F1249">
            <v>8003132</v>
          </cell>
        </row>
        <row r="1250">
          <cell r="D1250">
            <v>1205314</v>
          </cell>
          <cell r="E1250">
            <v>582</v>
          </cell>
          <cell r="F1250">
            <v>1205896</v>
          </cell>
        </row>
        <row r="1251">
          <cell r="D1251">
            <v>9092446</v>
          </cell>
          <cell r="E1251">
            <v>1058346</v>
          </cell>
          <cell r="F1251">
            <v>10150792</v>
          </cell>
        </row>
        <row r="1252">
          <cell r="D1252">
            <v>17589671</v>
          </cell>
          <cell r="E1252">
            <v>1770149</v>
          </cell>
          <cell r="F1252">
            <v>19359820</v>
          </cell>
        </row>
        <row r="1253">
          <cell r="D1253">
            <v>546351</v>
          </cell>
          <cell r="E1253">
            <v>0</v>
          </cell>
          <cell r="F1253">
            <v>546351</v>
          </cell>
        </row>
        <row r="1254">
          <cell r="D1254">
            <v>963354</v>
          </cell>
          <cell r="E1254">
            <v>1505</v>
          </cell>
          <cell r="F1254">
            <v>964859</v>
          </cell>
        </row>
        <row r="1255">
          <cell r="D1255">
            <v>19099376</v>
          </cell>
          <cell r="E1255">
            <v>1771654</v>
          </cell>
          <cell r="F1255">
            <v>20871030</v>
          </cell>
        </row>
        <row r="1256">
          <cell r="D1256">
            <v>1013324</v>
          </cell>
          <cell r="E1256">
            <v>-1123648</v>
          </cell>
          <cell r="F1256">
            <v>-110324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1013324</v>
          </cell>
          <cell r="E1259">
            <v>-1123648</v>
          </cell>
          <cell r="F1259">
            <v>-110324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20061000</v>
          </cell>
          <cell r="E1261">
            <v>0</v>
          </cell>
          <cell r="F1261">
            <v>20061000</v>
          </cell>
        </row>
        <row r="1262">
          <cell r="D1262">
            <v>14157000</v>
          </cell>
          <cell r="E1262">
            <v>186000</v>
          </cell>
          <cell r="F1262">
            <v>14343000</v>
          </cell>
        </row>
        <row r="1263">
          <cell r="D1263">
            <v>34218000</v>
          </cell>
          <cell r="E1263">
            <v>186000</v>
          </cell>
          <cell r="F1263">
            <v>34404000</v>
          </cell>
        </row>
        <row r="1264">
          <cell r="D1264">
            <v>172416</v>
          </cell>
          <cell r="E1264">
            <v>1349</v>
          </cell>
          <cell r="F1264">
            <v>173765</v>
          </cell>
        </row>
        <row r="1265">
          <cell r="D1265">
            <v>285095</v>
          </cell>
          <cell r="E1265">
            <v>4706</v>
          </cell>
          <cell r="F1265">
            <v>289801</v>
          </cell>
        </row>
        <row r="1266">
          <cell r="D1266">
            <v>123272</v>
          </cell>
          <cell r="E1266">
            <v>964</v>
          </cell>
          <cell r="F1266">
            <v>124236</v>
          </cell>
        </row>
        <row r="1267">
          <cell r="D1267">
            <v>203834</v>
          </cell>
          <cell r="E1267">
            <v>3365</v>
          </cell>
          <cell r="F1267">
            <v>207199</v>
          </cell>
        </row>
        <row r="1268">
          <cell r="D1268">
            <v>1990098</v>
          </cell>
          <cell r="E1268">
            <v>0</v>
          </cell>
          <cell r="F1268">
            <v>1990098</v>
          </cell>
        </row>
        <row r="1269">
          <cell r="D1269">
            <v>533043</v>
          </cell>
          <cell r="E1269">
            <v>0</v>
          </cell>
          <cell r="F1269">
            <v>533043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1404408</v>
          </cell>
          <cell r="E1271">
            <v>0</v>
          </cell>
          <cell r="F1271">
            <v>1404408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18452</v>
          </cell>
          <cell r="F1273">
            <v>18452</v>
          </cell>
        </row>
        <row r="1274">
          <cell r="D1274">
            <v>3927549</v>
          </cell>
          <cell r="E1274">
            <v>18452</v>
          </cell>
          <cell r="F1274">
            <v>3946001</v>
          </cell>
        </row>
        <row r="1275">
          <cell r="D1275">
            <v>4712166</v>
          </cell>
          <cell r="E1275">
            <v>28836</v>
          </cell>
          <cell r="F1275">
            <v>4741002</v>
          </cell>
        </row>
        <row r="1276">
          <cell r="D1276">
            <v>29505834</v>
          </cell>
          <cell r="E1276">
            <v>157164</v>
          </cell>
          <cell r="F1276">
            <v>29662998</v>
          </cell>
        </row>
        <row r="1277">
          <cell r="D1277">
            <v>34111</v>
          </cell>
          <cell r="E1277">
            <v>177889</v>
          </cell>
          <cell r="F1277">
            <v>212000</v>
          </cell>
        </row>
        <row r="1278">
          <cell r="D1278">
            <v>29539945</v>
          </cell>
          <cell r="E1278">
            <v>335053</v>
          </cell>
          <cell r="F1278">
            <v>29874998</v>
          </cell>
        </row>
        <row r="1279">
          <cell r="D1279">
            <v>8705405</v>
          </cell>
          <cell r="E1279">
            <v>347595</v>
          </cell>
          <cell r="F1279">
            <v>9053000</v>
          </cell>
        </row>
        <row r="1280">
          <cell r="D1280">
            <v>1999176</v>
          </cell>
          <cell r="E1280">
            <v>79824</v>
          </cell>
          <cell r="F1280">
            <v>2079000</v>
          </cell>
        </row>
        <row r="1281">
          <cell r="D1281">
            <v>12159470</v>
          </cell>
          <cell r="E1281">
            <v>1658530</v>
          </cell>
          <cell r="F1281">
            <v>13818000</v>
          </cell>
        </row>
        <row r="1282">
          <cell r="D1282">
            <v>22864051</v>
          </cell>
          <cell r="E1282">
            <v>2085949</v>
          </cell>
          <cell r="F1282">
            <v>24950000</v>
          </cell>
        </row>
        <row r="1283">
          <cell r="D1283">
            <v>1076000</v>
          </cell>
          <cell r="E1283">
            <v>0</v>
          </cell>
          <cell r="F1283">
            <v>1076000</v>
          </cell>
        </row>
        <row r="1284">
          <cell r="D1284">
            <v>1544059</v>
          </cell>
          <cell r="E1284">
            <v>21941</v>
          </cell>
          <cell r="F1284">
            <v>1566000</v>
          </cell>
        </row>
        <row r="1285">
          <cell r="D1285">
            <v>25484110</v>
          </cell>
          <cell r="E1285">
            <v>2107890</v>
          </cell>
          <cell r="F1285">
            <v>27592000</v>
          </cell>
        </row>
        <row r="1286">
          <cell r="D1286">
            <v>4055835</v>
          </cell>
          <cell r="E1286">
            <v>-1772837</v>
          </cell>
          <cell r="F1286">
            <v>2282998</v>
          </cell>
        </row>
        <row r="1287">
          <cell r="D1287">
            <v>0</v>
          </cell>
          <cell r="E1287">
            <v>59000</v>
          </cell>
          <cell r="F1287">
            <v>59000</v>
          </cell>
        </row>
        <row r="1288">
          <cell r="D1288">
            <v>0</v>
          </cell>
          <cell r="E1288">
            <v>123000</v>
          </cell>
          <cell r="F1288">
            <v>123000</v>
          </cell>
        </row>
        <row r="1289">
          <cell r="D1289">
            <v>4055835</v>
          </cell>
          <cell r="E1289">
            <v>-1836837</v>
          </cell>
          <cell r="F1289">
            <v>2218998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4699063</v>
          </cell>
          <cell r="E1291">
            <v>2611217</v>
          </cell>
          <cell r="F1291">
            <v>7310280</v>
          </cell>
        </row>
        <row r="1292">
          <cell r="D1292">
            <v>220572</v>
          </cell>
          <cell r="E1292">
            <v>111117</v>
          </cell>
          <cell r="F1292">
            <v>331689</v>
          </cell>
        </row>
        <row r="1293">
          <cell r="D1293">
            <v>4919635</v>
          </cell>
          <cell r="E1293">
            <v>2722334</v>
          </cell>
          <cell r="F1293">
            <v>7641969</v>
          </cell>
        </row>
        <row r="1294">
          <cell r="D1294">
            <v>56072</v>
          </cell>
          <cell r="E1294">
            <v>35159</v>
          </cell>
          <cell r="F1294">
            <v>91231</v>
          </cell>
        </row>
        <row r="1295">
          <cell r="D1295">
            <v>165746</v>
          </cell>
          <cell r="E1295">
            <v>-19796</v>
          </cell>
          <cell r="F1295">
            <v>145950</v>
          </cell>
        </row>
        <row r="1296">
          <cell r="D1296">
            <v>0</v>
          </cell>
          <cell r="E1296">
            <v>80</v>
          </cell>
          <cell r="F1296">
            <v>80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681944</v>
          </cell>
          <cell r="E1298">
            <v>0</v>
          </cell>
          <cell r="F1298">
            <v>681944</v>
          </cell>
        </row>
        <row r="1299">
          <cell r="D1299">
            <v>19562</v>
          </cell>
          <cell r="E1299">
            <v>0</v>
          </cell>
          <cell r="F1299">
            <v>19562</v>
          </cell>
        </row>
        <row r="1300">
          <cell r="D1300">
            <v>0</v>
          </cell>
          <cell r="E1300">
            <v>293022</v>
          </cell>
          <cell r="F1300">
            <v>293022</v>
          </cell>
        </row>
        <row r="1301">
          <cell r="D1301">
            <v>11828</v>
          </cell>
          <cell r="E1301">
            <v>0</v>
          </cell>
          <cell r="F1301">
            <v>11828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12017</v>
          </cell>
          <cell r="F1303">
            <v>12017</v>
          </cell>
        </row>
        <row r="1304">
          <cell r="D1304">
            <v>713334</v>
          </cell>
          <cell r="E1304">
            <v>305039</v>
          </cell>
          <cell r="F1304">
            <v>1018373</v>
          </cell>
        </row>
        <row r="1305">
          <cell r="D1305">
            <v>935152</v>
          </cell>
          <cell r="E1305">
            <v>320482</v>
          </cell>
          <cell r="F1305">
            <v>1255634</v>
          </cell>
        </row>
        <row r="1306">
          <cell r="D1306">
            <v>3984483</v>
          </cell>
          <cell r="E1306">
            <v>2401852</v>
          </cell>
          <cell r="F1306">
            <v>6386335</v>
          </cell>
        </row>
        <row r="1307">
          <cell r="D1307">
            <v>51377</v>
          </cell>
          <cell r="E1307">
            <v>13451</v>
          </cell>
          <cell r="F1307">
            <v>64828</v>
          </cell>
        </row>
        <row r="1308">
          <cell r="D1308">
            <v>4035860</v>
          </cell>
          <cell r="E1308">
            <v>2415303</v>
          </cell>
          <cell r="F1308">
            <v>6451163</v>
          </cell>
        </row>
        <row r="1309">
          <cell r="D1309">
            <v>1602236</v>
          </cell>
          <cell r="E1309">
            <v>1581271</v>
          </cell>
          <cell r="F1309">
            <v>3183507</v>
          </cell>
        </row>
        <row r="1310">
          <cell r="D1310">
            <v>391867</v>
          </cell>
          <cell r="E1310">
            <v>386740</v>
          </cell>
          <cell r="F1310">
            <v>778607</v>
          </cell>
        </row>
        <row r="1311">
          <cell r="D1311">
            <v>1064417</v>
          </cell>
          <cell r="E1311">
            <v>640449</v>
          </cell>
          <cell r="F1311">
            <v>1704866</v>
          </cell>
        </row>
        <row r="1312">
          <cell r="D1312">
            <v>3058520</v>
          </cell>
          <cell r="E1312">
            <v>2608460</v>
          </cell>
          <cell r="F1312">
            <v>5666980</v>
          </cell>
        </row>
        <row r="1313">
          <cell r="D1313">
            <v>0</v>
          </cell>
          <cell r="E1313">
            <v>42362</v>
          </cell>
          <cell r="F1313">
            <v>42362</v>
          </cell>
        </row>
        <row r="1314">
          <cell r="D1314">
            <v>163365</v>
          </cell>
          <cell r="E1314">
            <v>116508</v>
          </cell>
          <cell r="F1314">
            <v>279873</v>
          </cell>
        </row>
        <row r="1315">
          <cell r="D1315">
            <v>3221885</v>
          </cell>
          <cell r="E1315">
            <v>2767330</v>
          </cell>
          <cell r="F1315">
            <v>5989215</v>
          </cell>
        </row>
        <row r="1316">
          <cell r="D1316">
            <v>813975</v>
          </cell>
          <cell r="E1316">
            <v>-352027</v>
          </cell>
          <cell r="F1316">
            <v>461948</v>
          </cell>
        </row>
        <row r="1317">
          <cell r="D1317">
            <v>0</v>
          </cell>
          <cell r="E1317">
            <v>626039</v>
          </cell>
          <cell r="F1317">
            <v>626039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813975</v>
          </cell>
          <cell r="E1319">
            <v>274012</v>
          </cell>
          <cell r="F1319">
            <v>1087987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4537024</v>
          </cell>
          <cell r="E1321">
            <v>0</v>
          </cell>
          <cell r="F1321">
            <v>4537024</v>
          </cell>
        </row>
        <row r="1322">
          <cell r="D1322">
            <v>2776106</v>
          </cell>
          <cell r="E1322">
            <v>172501</v>
          </cell>
          <cell r="F1322">
            <v>2948607</v>
          </cell>
        </row>
        <row r="1323">
          <cell r="D1323">
            <v>7313130</v>
          </cell>
          <cell r="E1323">
            <v>172501</v>
          </cell>
          <cell r="F1323">
            <v>7485631</v>
          </cell>
        </row>
        <row r="1324">
          <cell r="D1324">
            <v>24663</v>
          </cell>
          <cell r="E1324">
            <v>0</v>
          </cell>
          <cell r="F1324">
            <v>24663</v>
          </cell>
        </row>
        <row r="1325">
          <cell r="D1325">
            <v>218390</v>
          </cell>
          <cell r="E1325">
            <v>0</v>
          </cell>
          <cell r="F1325">
            <v>218390</v>
          </cell>
        </row>
        <row r="1326">
          <cell r="D1326">
            <v>115730</v>
          </cell>
          <cell r="E1326">
            <v>0</v>
          </cell>
          <cell r="F1326">
            <v>115730</v>
          </cell>
        </row>
        <row r="1327">
          <cell r="D1327">
            <v>264168</v>
          </cell>
          <cell r="E1327">
            <v>0</v>
          </cell>
          <cell r="F1327">
            <v>264168</v>
          </cell>
        </row>
        <row r="1328">
          <cell r="D1328">
            <v>513969</v>
          </cell>
          <cell r="E1328">
            <v>0</v>
          </cell>
          <cell r="F1328">
            <v>513969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136129</v>
          </cell>
          <cell r="E1330">
            <v>0</v>
          </cell>
          <cell r="F1330">
            <v>136129</v>
          </cell>
        </row>
        <row r="1331">
          <cell r="D1331">
            <v>87465</v>
          </cell>
          <cell r="E1331">
            <v>0</v>
          </cell>
          <cell r="F1331">
            <v>87465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146357</v>
          </cell>
          <cell r="E1333">
            <v>85995</v>
          </cell>
          <cell r="F1333">
            <v>232352</v>
          </cell>
        </row>
        <row r="1334">
          <cell r="D1334">
            <v>883920</v>
          </cell>
          <cell r="E1334">
            <v>85995</v>
          </cell>
          <cell r="F1334">
            <v>969915</v>
          </cell>
        </row>
        <row r="1335">
          <cell r="D1335">
            <v>1506871</v>
          </cell>
          <cell r="E1335">
            <v>85995</v>
          </cell>
          <cell r="F1335">
            <v>1592866</v>
          </cell>
        </row>
        <row r="1336">
          <cell r="D1336">
            <v>5806259</v>
          </cell>
          <cell r="E1336">
            <v>86506</v>
          </cell>
          <cell r="F1336">
            <v>5892765</v>
          </cell>
        </row>
        <row r="1337">
          <cell r="D1337">
            <v>45395</v>
          </cell>
          <cell r="E1337">
            <v>29473</v>
          </cell>
          <cell r="F1337">
            <v>74868</v>
          </cell>
        </row>
        <row r="1338">
          <cell r="D1338">
            <v>5851654</v>
          </cell>
          <cell r="E1338">
            <v>115979</v>
          </cell>
          <cell r="F1338">
            <v>5967633</v>
          </cell>
        </row>
        <row r="1339">
          <cell r="D1339">
            <v>2563604</v>
          </cell>
          <cell r="E1339">
            <v>89122</v>
          </cell>
          <cell r="F1339">
            <v>2652726</v>
          </cell>
        </row>
        <row r="1340">
          <cell r="D1340">
            <v>502034</v>
          </cell>
          <cell r="E1340">
            <v>9722</v>
          </cell>
          <cell r="F1340">
            <v>511756</v>
          </cell>
        </row>
        <row r="1341">
          <cell r="D1341">
            <v>1336615</v>
          </cell>
          <cell r="E1341">
            <v>534629</v>
          </cell>
          <cell r="F1341">
            <v>1871244</v>
          </cell>
        </row>
        <row r="1342">
          <cell r="D1342">
            <v>4402253</v>
          </cell>
          <cell r="E1342">
            <v>633473</v>
          </cell>
          <cell r="F1342">
            <v>5035726</v>
          </cell>
        </row>
        <row r="1343">
          <cell r="D1343">
            <v>482039</v>
          </cell>
          <cell r="E1343">
            <v>0</v>
          </cell>
          <cell r="F1343">
            <v>482039</v>
          </cell>
        </row>
        <row r="1344">
          <cell r="D1344">
            <v>957784</v>
          </cell>
          <cell r="E1344">
            <v>319</v>
          </cell>
          <cell r="F1344">
            <v>958103</v>
          </cell>
        </row>
        <row r="1345">
          <cell r="D1345">
            <v>5842076</v>
          </cell>
          <cell r="E1345">
            <v>633792</v>
          </cell>
          <cell r="F1345">
            <v>6475868</v>
          </cell>
        </row>
        <row r="1346">
          <cell r="D1346">
            <v>9578</v>
          </cell>
          <cell r="E1346">
            <v>-517813</v>
          </cell>
          <cell r="F1346">
            <v>-508235</v>
          </cell>
        </row>
        <row r="1347">
          <cell r="D1347">
            <v>0</v>
          </cell>
          <cell r="E1347">
            <v>1079067</v>
          </cell>
          <cell r="F1347">
            <v>1079067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9578</v>
          </cell>
          <cell r="E1349">
            <v>561254</v>
          </cell>
          <cell r="F1349">
            <v>570832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6181000</v>
          </cell>
          <cell r="E1351">
            <v>0</v>
          </cell>
          <cell r="F1351">
            <v>6181000</v>
          </cell>
        </row>
        <row r="1352">
          <cell r="D1352">
            <v>3724000</v>
          </cell>
          <cell r="E1352">
            <v>70000</v>
          </cell>
          <cell r="F1352">
            <v>3794000</v>
          </cell>
        </row>
        <row r="1353">
          <cell r="D1353">
            <v>9905000</v>
          </cell>
          <cell r="E1353">
            <v>70000</v>
          </cell>
          <cell r="F1353">
            <v>9975000</v>
          </cell>
        </row>
        <row r="1354">
          <cell r="D1354">
            <v>112156</v>
          </cell>
          <cell r="E1354">
            <v>0</v>
          </cell>
          <cell r="F1354">
            <v>112156</v>
          </cell>
        </row>
        <row r="1355">
          <cell r="D1355">
            <v>216779</v>
          </cell>
          <cell r="E1355">
            <v>3197</v>
          </cell>
          <cell r="F1355">
            <v>219976</v>
          </cell>
        </row>
        <row r="1356">
          <cell r="D1356">
            <v>68844</v>
          </cell>
          <cell r="E1356">
            <v>0</v>
          </cell>
          <cell r="F1356">
            <v>68844</v>
          </cell>
        </row>
        <row r="1357">
          <cell r="D1357">
            <v>133062</v>
          </cell>
          <cell r="E1357">
            <v>1962</v>
          </cell>
          <cell r="F1357">
            <v>135024</v>
          </cell>
        </row>
        <row r="1358">
          <cell r="D1358">
            <v>584911</v>
          </cell>
          <cell r="E1358">
            <v>0</v>
          </cell>
          <cell r="F1358">
            <v>584911</v>
          </cell>
        </row>
        <row r="1359">
          <cell r="D1359">
            <v>98061</v>
          </cell>
          <cell r="E1359">
            <v>0</v>
          </cell>
          <cell r="F1359">
            <v>98061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352404</v>
          </cell>
          <cell r="E1361">
            <v>0</v>
          </cell>
          <cell r="F1361">
            <v>352404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6624</v>
          </cell>
          <cell r="F1363">
            <v>6624</v>
          </cell>
        </row>
        <row r="1364">
          <cell r="D1364">
            <v>1035376</v>
          </cell>
          <cell r="E1364">
            <v>6624</v>
          </cell>
          <cell r="F1364">
            <v>1042000</v>
          </cell>
        </row>
        <row r="1365">
          <cell r="D1365">
            <v>1566217</v>
          </cell>
          <cell r="E1365">
            <v>11783</v>
          </cell>
          <cell r="F1365">
            <v>1578000</v>
          </cell>
        </row>
        <row r="1366">
          <cell r="D1366">
            <v>8338783</v>
          </cell>
          <cell r="E1366">
            <v>58217</v>
          </cell>
          <cell r="F1366">
            <v>8397000</v>
          </cell>
        </row>
        <row r="1367">
          <cell r="D1367">
            <v>270223</v>
          </cell>
          <cell r="E1367">
            <v>240777</v>
          </cell>
          <cell r="F1367">
            <v>511000</v>
          </cell>
        </row>
        <row r="1368">
          <cell r="D1368">
            <v>8609006</v>
          </cell>
          <cell r="E1368">
            <v>298994</v>
          </cell>
          <cell r="F1368">
            <v>8908000</v>
          </cell>
        </row>
        <row r="1369">
          <cell r="D1369">
            <v>3260270</v>
          </cell>
          <cell r="E1369">
            <v>99730</v>
          </cell>
          <cell r="F1369">
            <v>3360000</v>
          </cell>
        </row>
        <row r="1370">
          <cell r="D1370">
            <v>721917</v>
          </cell>
          <cell r="E1370">
            <v>22083</v>
          </cell>
          <cell r="F1370">
            <v>744000</v>
          </cell>
        </row>
        <row r="1371">
          <cell r="D1371">
            <v>3955975</v>
          </cell>
          <cell r="E1371">
            <v>150025</v>
          </cell>
          <cell r="F1371">
            <v>4106000</v>
          </cell>
        </row>
        <row r="1372">
          <cell r="D1372">
            <v>7938162</v>
          </cell>
          <cell r="E1372">
            <v>271838</v>
          </cell>
          <cell r="F1372">
            <v>8210000</v>
          </cell>
        </row>
        <row r="1373">
          <cell r="D1373">
            <v>83006</v>
          </cell>
          <cell r="E1373">
            <v>1994</v>
          </cell>
          <cell r="F1373">
            <v>85000</v>
          </cell>
        </row>
        <row r="1374">
          <cell r="D1374">
            <v>549119</v>
          </cell>
          <cell r="E1374">
            <v>11881</v>
          </cell>
          <cell r="F1374">
            <v>561000</v>
          </cell>
        </row>
        <row r="1375">
          <cell r="D1375">
            <v>8570287</v>
          </cell>
          <cell r="E1375">
            <v>285713</v>
          </cell>
          <cell r="F1375">
            <v>8856000</v>
          </cell>
        </row>
        <row r="1376">
          <cell r="D1376">
            <v>38719</v>
          </cell>
          <cell r="E1376">
            <v>13281</v>
          </cell>
          <cell r="F1376">
            <v>52000</v>
          </cell>
        </row>
        <row r="1377">
          <cell r="D1377">
            <v>0</v>
          </cell>
          <cell r="E1377">
            <v>735000</v>
          </cell>
          <cell r="F1377">
            <v>735000</v>
          </cell>
        </row>
        <row r="1378">
          <cell r="D1378">
            <v>0</v>
          </cell>
          <cell r="E1378">
            <v>11000</v>
          </cell>
          <cell r="F1378">
            <v>11000</v>
          </cell>
        </row>
        <row r="1379">
          <cell r="D1379">
            <v>38719</v>
          </cell>
          <cell r="E1379">
            <v>737281</v>
          </cell>
          <cell r="F1379">
            <v>776000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12931358</v>
          </cell>
          <cell r="E1381">
            <v>1754895</v>
          </cell>
          <cell r="F1381">
            <v>14686253</v>
          </cell>
        </row>
        <row r="1382">
          <cell r="D1382">
            <v>10594703</v>
          </cell>
          <cell r="E1382">
            <v>5087679</v>
          </cell>
          <cell r="F1382">
            <v>15682382</v>
          </cell>
        </row>
        <row r="1383">
          <cell r="D1383">
            <v>23526061</v>
          </cell>
          <cell r="E1383">
            <v>6842574</v>
          </cell>
          <cell r="F1383">
            <v>30368635</v>
          </cell>
        </row>
        <row r="1384">
          <cell r="D1384">
            <v>44378</v>
          </cell>
          <cell r="E1384">
            <v>0</v>
          </cell>
          <cell r="F1384">
            <v>44378</v>
          </cell>
        </row>
        <row r="1385">
          <cell r="D1385">
            <v>602770</v>
          </cell>
          <cell r="E1385">
            <v>317657</v>
          </cell>
          <cell r="F1385">
            <v>920427</v>
          </cell>
        </row>
        <row r="1386">
          <cell r="D1386">
            <v>157657</v>
          </cell>
          <cell r="E1386">
            <v>0</v>
          </cell>
          <cell r="F1386">
            <v>157657</v>
          </cell>
        </row>
        <row r="1387">
          <cell r="D1387">
            <v>553186</v>
          </cell>
          <cell r="E1387">
            <v>85627</v>
          </cell>
          <cell r="F1387">
            <v>638813</v>
          </cell>
        </row>
        <row r="1388">
          <cell r="D1388">
            <v>1435247</v>
          </cell>
          <cell r="E1388">
            <v>0</v>
          </cell>
          <cell r="F1388">
            <v>1435247</v>
          </cell>
        </row>
        <row r="1389">
          <cell r="D1389">
            <v>59385</v>
          </cell>
          <cell r="E1389">
            <v>0</v>
          </cell>
          <cell r="F1389">
            <v>59385</v>
          </cell>
        </row>
        <row r="1390">
          <cell r="D1390">
            <v>-913090</v>
          </cell>
          <cell r="E1390">
            <v>699113</v>
          </cell>
          <cell r="F1390">
            <v>-213977</v>
          </cell>
        </row>
        <row r="1391">
          <cell r="D1391">
            <v>1283685</v>
          </cell>
          <cell r="E1391">
            <v>0</v>
          </cell>
          <cell r="F1391">
            <v>1283685</v>
          </cell>
        </row>
        <row r="1392">
          <cell r="D1392">
            <v>327603</v>
          </cell>
          <cell r="E1392">
            <v>0</v>
          </cell>
          <cell r="F1392">
            <v>327603</v>
          </cell>
        </row>
        <row r="1393">
          <cell r="D1393">
            <v>-750186</v>
          </cell>
          <cell r="E1393">
            <v>2714795</v>
          </cell>
          <cell r="F1393">
            <v>1964609</v>
          </cell>
        </row>
        <row r="1394">
          <cell r="D1394">
            <v>1442644</v>
          </cell>
          <cell r="E1394">
            <v>3413908</v>
          </cell>
          <cell r="F1394">
            <v>4856552</v>
          </cell>
        </row>
        <row r="1395">
          <cell r="D1395">
            <v>2800635</v>
          </cell>
          <cell r="E1395">
            <v>3817192</v>
          </cell>
          <cell r="F1395">
            <v>6617827</v>
          </cell>
        </row>
        <row r="1396">
          <cell r="D1396">
            <v>20725426</v>
          </cell>
          <cell r="E1396">
            <v>3025382</v>
          </cell>
          <cell r="F1396">
            <v>23750808</v>
          </cell>
        </row>
        <row r="1397">
          <cell r="D1397">
            <v>247532</v>
          </cell>
          <cell r="E1397">
            <v>612757</v>
          </cell>
          <cell r="F1397">
            <v>860289</v>
          </cell>
        </row>
        <row r="1398">
          <cell r="D1398">
            <v>20972958</v>
          </cell>
          <cell r="E1398">
            <v>3638139</v>
          </cell>
          <cell r="F1398">
            <v>24611097</v>
          </cell>
        </row>
        <row r="1399">
          <cell r="D1399">
            <v>8595420</v>
          </cell>
          <cell r="E1399">
            <v>2714901</v>
          </cell>
          <cell r="F1399">
            <v>11310321</v>
          </cell>
        </row>
        <row r="1400">
          <cell r="D1400">
            <v>1409008</v>
          </cell>
          <cell r="E1400">
            <v>445041</v>
          </cell>
          <cell r="F1400">
            <v>1854049</v>
          </cell>
        </row>
        <row r="1401">
          <cell r="D1401">
            <v>8362714</v>
          </cell>
          <cell r="E1401">
            <v>1060954</v>
          </cell>
          <cell r="F1401">
            <v>9423668</v>
          </cell>
        </row>
        <row r="1402">
          <cell r="D1402">
            <v>18367142</v>
          </cell>
          <cell r="E1402">
            <v>4220896</v>
          </cell>
          <cell r="F1402">
            <v>22588038</v>
          </cell>
        </row>
        <row r="1403">
          <cell r="D1403">
            <v>171128</v>
          </cell>
          <cell r="E1403">
            <v>13411</v>
          </cell>
          <cell r="F1403">
            <v>184539</v>
          </cell>
        </row>
        <row r="1404">
          <cell r="D1404">
            <v>939203</v>
          </cell>
          <cell r="E1404">
            <v>65381</v>
          </cell>
          <cell r="F1404">
            <v>1004584</v>
          </cell>
        </row>
        <row r="1405">
          <cell r="D1405">
            <v>19477473</v>
          </cell>
          <cell r="E1405">
            <v>4299688</v>
          </cell>
          <cell r="F1405">
            <v>23777161</v>
          </cell>
        </row>
        <row r="1406">
          <cell r="D1406">
            <v>1495485</v>
          </cell>
          <cell r="E1406">
            <v>-661549</v>
          </cell>
          <cell r="F1406">
            <v>833936</v>
          </cell>
        </row>
        <row r="1407">
          <cell r="D1407">
            <v>0</v>
          </cell>
          <cell r="E1407">
            <v>201208</v>
          </cell>
          <cell r="F1407">
            <v>201208</v>
          </cell>
        </row>
        <row r="1408">
          <cell r="D1408">
            <v>0</v>
          </cell>
          <cell r="E1408">
            <v>-41001</v>
          </cell>
          <cell r="F1408">
            <v>-41001</v>
          </cell>
        </row>
        <row r="1409">
          <cell r="D1409">
            <v>1495485</v>
          </cell>
          <cell r="E1409">
            <v>-419340</v>
          </cell>
          <cell r="F1409">
            <v>1076145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18715286</v>
          </cell>
          <cell r="E1411">
            <v>-8361</v>
          </cell>
          <cell r="F1411">
            <v>18706925</v>
          </cell>
        </row>
        <row r="1412">
          <cell r="D1412">
            <v>11985390</v>
          </cell>
          <cell r="E1412">
            <v>428044</v>
          </cell>
          <cell r="F1412">
            <v>12413434</v>
          </cell>
        </row>
        <row r="1413">
          <cell r="D1413">
            <v>30700676</v>
          </cell>
          <cell r="E1413">
            <v>419683</v>
          </cell>
          <cell r="F1413">
            <v>31120359</v>
          </cell>
        </row>
        <row r="1414">
          <cell r="D1414">
            <v>304499</v>
          </cell>
          <cell r="E1414">
            <v>0</v>
          </cell>
          <cell r="F1414">
            <v>304499</v>
          </cell>
        </row>
        <row r="1415">
          <cell r="D1415">
            <v>714558</v>
          </cell>
          <cell r="E1415">
            <v>0</v>
          </cell>
          <cell r="F1415">
            <v>714558</v>
          </cell>
        </row>
        <row r="1416">
          <cell r="D1416">
            <v>195003</v>
          </cell>
          <cell r="E1416">
            <v>0</v>
          </cell>
          <cell r="F1416">
            <v>195003</v>
          </cell>
        </row>
        <row r="1417">
          <cell r="D1417">
            <v>457607</v>
          </cell>
          <cell r="E1417">
            <v>0</v>
          </cell>
          <cell r="F1417">
            <v>457607</v>
          </cell>
        </row>
        <row r="1418">
          <cell r="D1418">
            <v>914882</v>
          </cell>
          <cell r="E1418">
            <v>0</v>
          </cell>
          <cell r="F1418">
            <v>914882</v>
          </cell>
        </row>
        <row r="1419">
          <cell r="D1419">
            <v>525876</v>
          </cell>
          <cell r="E1419">
            <v>0</v>
          </cell>
          <cell r="F1419">
            <v>525876</v>
          </cell>
        </row>
        <row r="1420">
          <cell r="D1420">
            <v>-1047649</v>
          </cell>
          <cell r="E1420">
            <v>166432</v>
          </cell>
          <cell r="F1420">
            <v>-881217</v>
          </cell>
        </row>
        <row r="1421">
          <cell r="D1421">
            <v>585896</v>
          </cell>
          <cell r="E1421">
            <v>0</v>
          </cell>
          <cell r="F1421">
            <v>585896</v>
          </cell>
        </row>
        <row r="1422">
          <cell r="D1422">
            <v>336774</v>
          </cell>
          <cell r="E1422">
            <v>0</v>
          </cell>
          <cell r="F1422">
            <v>336774</v>
          </cell>
        </row>
        <row r="1423">
          <cell r="D1423">
            <v>-749227</v>
          </cell>
          <cell r="E1423">
            <v>122912</v>
          </cell>
          <cell r="F1423">
            <v>-626315</v>
          </cell>
        </row>
        <row r="1424">
          <cell r="D1424">
            <v>566552</v>
          </cell>
          <cell r="E1424">
            <v>289344</v>
          </cell>
          <cell r="F1424">
            <v>855896</v>
          </cell>
        </row>
        <row r="1425">
          <cell r="D1425">
            <v>2238219</v>
          </cell>
          <cell r="E1425">
            <v>289344</v>
          </cell>
          <cell r="F1425">
            <v>2527563</v>
          </cell>
        </row>
        <row r="1426">
          <cell r="D1426">
            <v>28462457</v>
          </cell>
          <cell r="E1426">
            <v>130339</v>
          </cell>
          <cell r="F1426">
            <v>28592796</v>
          </cell>
        </row>
        <row r="1427">
          <cell r="D1427">
            <v>369654</v>
          </cell>
          <cell r="E1427">
            <v>280974</v>
          </cell>
          <cell r="F1427">
            <v>650628</v>
          </cell>
        </row>
        <row r="1428">
          <cell r="D1428">
            <v>28832111</v>
          </cell>
          <cell r="E1428">
            <v>411313</v>
          </cell>
          <cell r="F1428">
            <v>29243424</v>
          </cell>
        </row>
        <row r="1429">
          <cell r="D1429">
            <v>11246357</v>
          </cell>
          <cell r="E1429">
            <v>48061</v>
          </cell>
          <cell r="F1429">
            <v>11294418</v>
          </cell>
        </row>
        <row r="1430">
          <cell r="D1430">
            <v>2353913</v>
          </cell>
          <cell r="E1430">
            <v>9522</v>
          </cell>
          <cell r="F1430">
            <v>2363435</v>
          </cell>
        </row>
        <row r="1431">
          <cell r="D1431">
            <v>10447896</v>
          </cell>
          <cell r="E1431">
            <v>635267</v>
          </cell>
          <cell r="F1431">
            <v>11083163</v>
          </cell>
        </row>
        <row r="1432">
          <cell r="D1432">
            <v>24048166</v>
          </cell>
          <cell r="E1432">
            <v>692850</v>
          </cell>
          <cell r="F1432">
            <v>24741016</v>
          </cell>
        </row>
        <row r="1433">
          <cell r="D1433">
            <v>448697</v>
          </cell>
          <cell r="E1433">
            <v>-620</v>
          </cell>
          <cell r="F1433">
            <v>448077</v>
          </cell>
        </row>
        <row r="1434">
          <cell r="D1434">
            <v>1822189</v>
          </cell>
          <cell r="E1434">
            <v>24460</v>
          </cell>
          <cell r="F1434">
            <v>1846649</v>
          </cell>
        </row>
        <row r="1435">
          <cell r="D1435">
            <v>26319052</v>
          </cell>
          <cell r="E1435">
            <v>716690</v>
          </cell>
          <cell r="F1435">
            <v>27035742</v>
          </cell>
        </row>
        <row r="1436">
          <cell r="D1436">
            <v>2513059</v>
          </cell>
          <cell r="E1436">
            <v>-305377</v>
          </cell>
          <cell r="F1436">
            <v>2207682</v>
          </cell>
        </row>
        <row r="1437">
          <cell r="D1437">
            <v>0</v>
          </cell>
          <cell r="E1437">
            <v>198464</v>
          </cell>
          <cell r="F1437">
            <v>198464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2513059</v>
          </cell>
          <cell r="E1439">
            <v>-106913</v>
          </cell>
          <cell r="F1439">
            <v>2406146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16183000</v>
          </cell>
          <cell r="E1441">
            <v>0</v>
          </cell>
          <cell r="F1441">
            <v>16183000</v>
          </cell>
        </row>
        <row r="1442">
          <cell r="D1442">
            <v>1852000</v>
          </cell>
          <cell r="E1442">
            <v>419000</v>
          </cell>
          <cell r="F1442">
            <v>2271000</v>
          </cell>
        </row>
        <row r="1443">
          <cell r="D1443">
            <v>18035000</v>
          </cell>
          <cell r="E1443">
            <v>419000</v>
          </cell>
          <cell r="F1443">
            <v>18454000</v>
          </cell>
        </row>
        <row r="1444">
          <cell r="D1444">
            <v>253434</v>
          </cell>
          <cell r="E1444">
            <v>0</v>
          </cell>
          <cell r="F1444">
            <v>253434</v>
          </cell>
        </row>
        <row r="1445">
          <cell r="D1445">
            <v>3084188</v>
          </cell>
          <cell r="E1445">
            <v>0</v>
          </cell>
          <cell r="F1445">
            <v>3084188</v>
          </cell>
        </row>
        <row r="1446">
          <cell r="D1446">
            <v>35565</v>
          </cell>
          <cell r="E1446">
            <v>0</v>
          </cell>
          <cell r="F1446">
            <v>35565</v>
          </cell>
        </row>
        <row r="1447">
          <cell r="D1447">
            <v>432811</v>
          </cell>
          <cell r="E1447">
            <v>0</v>
          </cell>
          <cell r="F1447">
            <v>432811</v>
          </cell>
        </row>
        <row r="1448">
          <cell r="D1448">
            <v>-1198191</v>
          </cell>
          <cell r="E1448">
            <v>0</v>
          </cell>
          <cell r="F1448">
            <v>-1198191</v>
          </cell>
        </row>
        <row r="1449">
          <cell r="D1449">
            <v>349336</v>
          </cell>
          <cell r="E1449">
            <v>0</v>
          </cell>
          <cell r="F1449">
            <v>349336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-137122</v>
          </cell>
          <cell r="E1451">
            <v>0</v>
          </cell>
          <cell r="F1451">
            <v>-137122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-31022</v>
          </cell>
          <cell r="F1453">
            <v>-31022</v>
          </cell>
        </row>
        <row r="1454">
          <cell r="D1454">
            <v>-985977</v>
          </cell>
          <cell r="E1454">
            <v>-31022</v>
          </cell>
          <cell r="F1454">
            <v>-1016999</v>
          </cell>
        </row>
        <row r="1455">
          <cell r="D1455">
            <v>2820021</v>
          </cell>
          <cell r="E1455">
            <v>-31022</v>
          </cell>
          <cell r="F1455">
            <v>2788999</v>
          </cell>
        </row>
        <row r="1456">
          <cell r="D1456">
            <v>15214979</v>
          </cell>
          <cell r="E1456">
            <v>450022</v>
          </cell>
          <cell r="F1456">
            <v>15665001</v>
          </cell>
        </row>
        <row r="1457">
          <cell r="D1457">
            <v>280000</v>
          </cell>
          <cell r="E1457">
            <v>0</v>
          </cell>
          <cell r="F1457">
            <v>280000</v>
          </cell>
        </row>
        <row r="1458">
          <cell r="D1458">
            <v>15494979</v>
          </cell>
          <cell r="E1458">
            <v>450022</v>
          </cell>
          <cell r="F1458">
            <v>15945001</v>
          </cell>
        </row>
        <row r="1459">
          <cell r="D1459">
            <v>4529196</v>
          </cell>
          <cell r="E1459">
            <v>230803</v>
          </cell>
          <cell r="F1459">
            <v>4759999</v>
          </cell>
        </row>
        <row r="1460">
          <cell r="D1460">
            <v>662252</v>
          </cell>
          <cell r="E1460">
            <v>33747</v>
          </cell>
          <cell r="F1460">
            <v>695999</v>
          </cell>
        </row>
        <row r="1461">
          <cell r="D1461">
            <v>7329538</v>
          </cell>
          <cell r="E1461">
            <v>16461</v>
          </cell>
          <cell r="F1461">
            <v>7345999</v>
          </cell>
        </row>
        <row r="1462">
          <cell r="D1462">
            <v>12520986</v>
          </cell>
          <cell r="E1462">
            <v>281011</v>
          </cell>
          <cell r="F1462">
            <v>12801997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1091000</v>
          </cell>
          <cell r="E1464">
            <v>0</v>
          </cell>
          <cell r="F1464">
            <v>1091000</v>
          </cell>
        </row>
        <row r="1465">
          <cell r="D1465">
            <v>13611986</v>
          </cell>
          <cell r="E1465">
            <v>281011</v>
          </cell>
          <cell r="F1465">
            <v>13892997</v>
          </cell>
        </row>
        <row r="1466">
          <cell r="D1466">
            <v>1882993</v>
          </cell>
          <cell r="E1466">
            <v>169011</v>
          </cell>
          <cell r="F1466">
            <v>2052004</v>
          </cell>
        </row>
        <row r="1467">
          <cell r="D1467">
            <v>0</v>
          </cell>
          <cell r="E1467">
            <v>0</v>
          </cell>
          <cell r="F1467">
            <v>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1882993</v>
          </cell>
          <cell r="E1469">
            <v>169011</v>
          </cell>
          <cell r="F1469">
            <v>2052004</v>
          </cell>
        </row>
      </sheetData>
      <sheetData sheetId="2">
        <row r="1">
          <cell r="D1">
            <v>15231090</v>
          </cell>
          <cell r="E1">
            <v>18807</v>
          </cell>
          <cell r="F1">
            <v>15249897</v>
          </cell>
        </row>
        <row r="2">
          <cell r="D2">
            <v>11904826</v>
          </cell>
          <cell r="E2">
            <v>6264532</v>
          </cell>
          <cell r="F2">
            <v>18169358</v>
          </cell>
        </row>
        <row r="3">
          <cell r="D3">
            <v>27135916</v>
          </cell>
          <cell r="E3">
            <v>6283339</v>
          </cell>
          <cell r="F3">
            <v>33419255</v>
          </cell>
        </row>
        <row r="4">
          <cell r="D4">
            <v>145910</v>
          </cell>
          <cell r="E4">
            <v>0</v>
          </cell>
          <cell r="F4">
            <v>145910</v>
          </cell>
        </row>
        <row r="5">
          <cell r="D5">
            <v>537026</v>
          </cell>
          <cell r="E5">
            <v>0</v>
          </cell>
          <cell r="F5">
            <v>537026</v>
          </cell>
        </row>
        <row r="6">
          <cell r="D6">
            <v>114045</v>
          </cell>
          <cell r="E6">
            <v>71023</v>
          </cell>
          <cell r="F6">
            <v>185068</v>
          </cell>
        </row>
        <row r="7">
          <cell r="D7">
            <v>419747</v>
          </cell>
          <cell r="E7">
            <v>367782</v>
          </cell>
          <cell r="F7">
            <v>787529</v>
          </cell>
        </row>
        <row r="8">
          <cell r="D8">
            <v>842262</v>
          </cell>
          <cell r="E8">
            <v>0</v>
          </cell>
          <cell r="F8">
            <v>842262</v>
          </cell>
        </row>
        <row r="9">
          <cell r="D9">
            <v>154215</v>
          </cell>
          <cell r="E9">
            <v>0</v>
          </cell>
          <cell r="F9">
            <v>154215</v>
          </cell>
        </row>
        <row r="10">
          <cell r="D10">
            <v>525349</v>
          </cell>
          <cell r="E10">
            <v>0</v>
          </cell>
          <cell r="F10">
            <v>525349</v>
          </cell>
        </row>
        <row r="11">
          <cell r="D11">
            <v>661777</v>
          </cell>
          <cell r="E11">
            <v>0</v>
          </cell>
          <cell r="F11">
            <v>661777</v>
          </cell>
        </row>
        <row r="12">
          <cell r="D12">
            <v>121169</v>
          </cell>
          <cell r="E12">
            <v>0</v>
          </cell>
          <cell r="F12">
            <v>121169</v>
          </cell>
        </row>
        <row r="13">
          <cell r="D13">
            <v>701516</v>
          </cell>
          <cell r="E13">
            <v>2247332</v>
          </cell>
          <cell r="F13">
            <v>2948848</v>
          </cell>
        </row>
        <row r="14">
          <cell r="D14">
            <v>3006288</v>
          </cell>
          <cell r="E14">
            <v>2247332</v>
          </cell>
          <cell r="F14">
            <v>5253620</v>
          </cell>
        </row>
        <row r="15">
          <cell r="D15">
            <v>4223016</v>
          </cell>
          <cell r="E15">
            <v>2686137</v>
          </cell>
          <cell r="F15">
            <v>6909153</v>
          </cell>
        </row>
        <row r="16">
          <cell r="D16">
            <v>22912900</v>
          </cell>
          <cell r="E16">
            <v>3597202</v>
          </cell>
          <cell r="F16">
            <v>26510102</v>
          </cell>
        </row>
        <row r="17">
          <cell r="D17">
            <v>107414</v>
          </cell>
          <cell r="E17">
            <v>521853</v>
          </cell>
          <cell r="F17">
            <v>629267</v>
          </cell>
        </row>
        <row r="18">
          <cell r="D18">
            <v>23020314</v>
          </cell>
          <cell r="E18">
            <v>4119055</v>
          </cell>
          <cell r="F18">
            <v>27139369</v>
          </cell>
        </row>
        <row r="19">
          <cell r="D19">
            <v>7346406</v>
          </cell>
          <cell r="E19">
            <v>961866</v>
          </cell>
          <cell r="F19">
            <v>8308272</v>
          </cell>
        </row>
        <row r="20">
          <cell r="D20">
            <v>2223240</v>
          </cell>
          <cell r="E20">
            <v>279059</v>
          </cell>
          <cell r="F20">
            <v>2502299</v>
          </cell>
        </row>
        <row r="21">
          <cell r="D21">
            <v>8966492</v>
          </cell>
          <cell r="E21">
            <v>2796846</v>
          </cell>
          <cell r="F21">
            <v>11763338</v>
          </cell>
        </row>
        <row r="22">
          <cell r="D22">
            <v>18536138</v>
          </cell>
          <cell r="E22">
            <v>4037771</v>
          </cell>
          <cell r="F22">
            <v>22573909</v>
          </cell>
        </row>
        <row r="23">
          <cell r="D23">
            <v>996659</v>
          </cell>
          <cell r="E23">
            <v>1693</v>
          </cell>
          <cell r="F23">
            <v>998352</v>
          </cell>
        </row>
        <row r="24">
          <cell r="D24">
            <v>1438546</v>
          </cell>
          <cell r="E24">
            <v>179103</v>
          </cell>
          <cell r="F24">
            <v>1617649</v>
          </cell>
        </row>
        <row r="25">
          <cell r="D25">
            <v>20971343</v>
          </cell>
          <cell r="E25">
            <v>4218567</v>
          </cell>
          <cell r="F25">
            <v>25189910</v>
          </cell>
        </row>
        <row r="26">
          <cell r="D26">
            <v>2048971</v>
          </cell>
          <cell r="E26">
            <v>-99512</v>
          </cell>
          <cell r="F26">
            <v>1949459</v>
          </cell>
        </row>
        <row r="27">
          <cell r="D27">
            <v>0</v>
          </cell>
          <cell r="E27">
            <v>0</v>
          </cell>
          <cell r="F27">
            <v>0</v>
          </cell>
        </row>
        <row r="28">
          <cell r="D28">
            <v>0</v>
          </cell>
          <cell r="E28">
            <v>323853</v>
          </cell>
          <cell r="F28">
            <v>323853</v>
          </cell>
        </row>
        <row r="29">
          <cell r="D29">
            <v>2048971</v>
          </cell>
          <cell r="E29">
            <v>-423365</v>
          </cell>
          <cell r="F29">
            <v>1625606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77760000</v>
          </cell>
          <cell r="E31">
            <v>0</v>
          </cell>
          <cell r="F31">
            <v>77760000</v>
          </cell>
        </row>
        <row r="32">
          <cell r="D32">
            <v>40785000</v>
          </cell>
          <cell r="E32">
            <v>1411000</v>
          </cell>
          <cell r="F32">
            <v>42196000</v>
          </cell>
        </row>
        <row r="33">
          <cell r="D33">
            <v>118545000</v>
          </cell>
          <cell r="E33">
            <v>1411000</v>
          </cell>
          <cell r="F33">
            <v>119956000</v>
          </cell>
        </row>
        <row r="34">
          <cell r="D34">
            <v>934758</v>
          </cell>
          <cell r="E34">
            <v>0</v>
          </cell>
          <cell r="F34">
            <v>934758</v>
          </cell>
        </row>
        <row r="35">
          <cell r="D35">
            <v>628790</v>
          </cell>
          <cell r="E35">
            <v>0</v>
          </cell>
          <cell r="F35">
            <v>628790</v>
          </cell>
        </row>
        <row r="36">
          <cell r="D36">
            <v>507241</v>
          </cell>
          <cell r="E36">
            <v>0</v>
          </cell>
          <cell r="F36">
            <v>507241</v>
          </cell>
        </row>
        <row r="37">
          <cell r="D37">
            <v>341209</v>
          </cell>
          <cell r="E37">
            <v>12000</v>
          </cell>
          <cell r="F37">
            <v>353209</v>
          </cell>
        </row>
        <row r="38">
          <cell r="D38">
            <v>5755240</v>
          </cell>
          <cell r="E38">
            <v>0</v>
          </cell>
          <cell r="F38">
            <v>5755240</v>
          </cell>
        </row>
        <row r="39">
          <cell r="D39">
            <v>2027712</v>
          </cell>
          <cell r="E39">
            <v>0</v>
          </cell>
          <cell r="F39">
            <v>2027712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3123047</v>
          </cell>
          <cell r="E41">
            <v>0</v>
          </cell>
          <cell r="F41">
            <v>3123047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</row>
        <row r="44">
          <cell r="D44">
            <v>10905999</v>
          </cell>
          <cell r="E44">
            <v>0</v>
          </cell>
          <cell r="F44">
            <v>10905999</v>
          </cell>
        </row>
        <row r="45">
          <cell r="D45">
            <v>13317997</v>
          </cell>
          <cell r="E45">
            <v>12000</v>
          </cell>
          <cell r="F45">
            <v>13329997</v>
          </cell>
        </row>
        <row r="46">
          <cell r="D46">
            <v>105227003</v>
          </cell>
          <cell r="E46">
            <v>1399000</v>
          </cell>
          <cell r="F46">
            <v>106626003</v>
          </cell>
        </row>
        <row r="47">
          <cell r="D47">
            <v>687000</v>
          </cell>
          <cell r="E47">
            <v>8854000</v>
          </cell>
          <cell r="F47">
            <v>9541000</v>
          </cell>
        </row>
        <row r="48">
          <cell r="D48">
            <v>105914003</v>
          </cell>
          <cell r="E48">
            <v>10253000</v>
          </cell>
          <cell r="F48">
            <v>116167003</v>
          </cell>
        </row>
        <row r="49">
          <cell r="D49">
            <v>35739000</v>
          </cell>
          <cell r="E49">
            <v>561000</v>
          </cell>
          <cell r="F49">
            <v>36300000</v>
          </cell>
        </row>
        <row r="50">
          <cell r="D50">
            <v>7995000</v>
          </cell>
          <cell r="E50">
            <v>120000</v>
          </cell>
          <cell r="F50">
            <v>8115000</v>
          </cell>
        </row>
        <row r="51">
          <cell r="D51">
            <v>52425000</v>
          </cell>
          <cell r="E51">
            <v>5961000</v>
          </cell>
          <cell r="F51">
            <v>58386000</v>
          </cell>
        </row>
        <row r="52">
          <cell r="D52">
            <v>96159000</v>
          </cell>
          <cell r="E52">
            <v>6642000</v>
          </cell>
          <cell r="F52">
            <v>102801000</v>
          </cell>
        </row>
        <row r="53">
          <cell r="D53">
            <v>2607000</v>
          </cell>
          <cell r="E53">
            <v>31000</v>
          </cell>
          <cell r="F53">
            <v>2638000</v>
          </cell>
        </row>
        <row r="54">
          <cell r="D54">
            <v>7091000</v>
          </cell>
          <cell r="E54">
            <v>38000</v>
          </cell>
          <cell r="F54">
            <v>7129000</v>
          </cell>
        </row>
        <row r="55">
          <cell r="D55">
            <v>105857000</v>
          </cell>
          <cell r="E55">
            <v>6711000</v>
          </cell>
          <cell r="F55">
            <v>112568000</v>
          </cell>
        </row>
        <row r="56">
          <cell r="D56">
            <v>57003</v>
          </cell>
          <cell r="E56">
            <v>3542000</v>
          </cell>
          <cell r="F56">
            <v>3599003</v>
          </cell>
        </row>
        <row r="57">
          <cell r="D57">
            <v>0</v>
          </cell>
          <cell r="E57">
            <v>6674000</v>
          </cell>
          <cell r="F57">
            <v>6674000</v>
          </cell>
        </row>
        <row r="58">
          <cell r="D58">
            <v>0</v>
          </cell>
          <cell r="E58">
            <v>281000</v>
          </cell>
          <cell r="F58">
            <v>281000</v>
          </cell>
        </row>
        <row r="59">
          <cell r="D59">
            <v>57003</v>
          </cell>
          <cell r="E59">
            <v>9935000</v>
          </cell>
          <cell r="F59">
            <v>9992003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16465960</v>
          </cell>
          <cell r="E61">
            <v>0</v>
          </cell>
          <cell r="F61">
            <v>16465960</v>
          </cell>
        </row>
        <row r="62">
          <cell r="D62">
            <v>5922500</v>
          </cell>
          <cell r="E62">
            <v>0</v>
          </cell>
          <cell r="F62">
            <v>5922500</v>
          </cell>
        </row>
        <row r="63">
          <cell r="D63">
            <v>22388460</v>
          </cell>
          <cell r="E63">
            <v>0</v>
          </cell>
          <cell r="F63">
            <v>22388460</v>
          </cell>
        </row>
        <row r="64">
          <cell r="D64">
            <v>463115</v>
          </cell>
          <cell r="E64">
            <v>0</v>
          </cell>
          <cell r="F64">
            <v>463115</v>
          </cell>
        </row>
        <row r="65">
          <cell r="D65">
            <v>877198</v>
          </cell>
          <cell r="E65">
            <v>0</v>
          </cell>
          <cell r="F65">
            <v>877198</v>
          </cell>
        </row>
        <row r="66">
          <cell r="D66">
            <v>932419</v>
          </cell>
          <cell r="E66">
            <v>0</v>
          </cell>
          <cell r="F66">
            <v>932419</v>
          </cell>
        </row>
        <row r="67">
          <cell r="D67">
            <v>821848</v>
          </cell>
          <cell r="E67">
            <v>0</v>
          </cell>
          <cell r="F67">
            <v>821848</v>
          </cell>
        </row>
        <row r="68">
          <cell r="D68">
            <v>1185251</v>
          </cell>
          <cell r="E68">
            <v>0</v>
          </cell>
          <cell r="F68">
            <v>1185251</v>
          </cell>
        </row>
        <row r="69">
          <cell r="D69">
            <v>304111</v>
          </cell>
          <cell r="E69">
            <v>0</v>
          </cell>
          <cell r="F69">
            <v>304111</v>
          </cell>
        </row>
        <row r="70">
          <cell r="D70">
            <v>-1391411</v>
          </cell>
          <cell r="E70">
            <v>0</v>
          </cell>
          <cell r="F70">
            <v>-1391411</v>
          </cell>
        </row>
        <row r="71">
          <cell r="D71">
            <v>178452</v>
          </cell>
          <cell r="E71">
            <v>0</v>
          </cell>
          <cell r="F71">
            <v>178452</v>
          </cell>
        </row>
        <row r="72">
          <cell r="D72">
            <v>248601</v>
          </cell>
          <cell r="E72">
            <v>0</v>
          </cell>
          <cell r="F72">
            <v>248601</v>
          </cell>
        </row>
        <row r="73">
          <cell r="D73">
            <v>-499070</v>
          </cell>
          <cell r="E73">
            <v>0</v>
          </cell>
          <cell r="F73">
            <v>-499070</v>
          </cell>
        </row>
        <row r="74">
          <cell r="D74">
            <v>25934</v>
          </cell>
          <cell r="E74">
            <v>0</v>
          </cell>
          <cell r="F74">
            <v>25934</v>
          </cell>
        </row>
        <row r="75">
          <cell r="D75">
            <v>3120514</v>
          </cell>
          <cell r="E75">
            <v>0</v>
          </cell>
          <cell r="F75">
            <v>3120514</v>
          </cell>
        </row>
        <row r="76">
          <cell r="D76">
            <v>19267946</v>
          </cell>
          <cell r="E76">
            <v>0</v>
          </cell>
          <cell r="F76">
            <v>19267946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19267946</v>
          </cell>
          <cell r="E78">
            <v>0</v>
          </cell>
          <cell r="F78">
            <v>19267946</v>
          </cell>
        </row>
        <row r="79">
          <cell r="D79">
            <v>8931166</v>
          </cell>
          <cell r="E79">
            <v>62246</v>
          </cell>
          <cell r="F79">
            <v>8993412</v>
          </cell>
        </row>
        <row r="80">
          <cell r="D80">
            <v>1927007</v>
          </cell>
          <cell r="E80">
            <v>0</v>
          </cell>
          <cell r="F80">
            <v>1927007</v>
          </cell>
        </row>
        <row r="81">
          <cell r="D81">
            <v>8149797</v>
          </cell>
          <cell r="E81">
            <v>2376409</v>
          </cell>
          <cell r="F81">
            <v>10526206</v>
          </cell>
        </row>
        <row r="82">
          <cell r="D82">
            <v>19007970</v>
          </cell>
          <cell r="E82">
            <v>2438655</v>
          </cell>
          <cell r="F82">
            <v>21446625</v>
          </cell>
        </row>
        <row r="83">
          <cell r="D83">
            <v>4431</v>
          </cell>
          <cell r="E83">
            <v>0</v>
          </cell>
          <cell r="F83">
            <v>4431</v>
          </cell>
        </row>
        <row r="84">
          <cell r="D84">
            <v>746670</v>
          </cell>
          <cell r="E84">
            <v>0</v>
          </cell>
          <cell r="F84">
            <v>746670</v>
          </cell>
        </row>
        <row r="85">
          <cell r="D85">
            <v>19759071</v>
          </cell>
          <cell r="E85">
            <v>2438655</v>
          </cell>
          <cell r="F85">
            <v>22197726</v>
          </cell>
        </row>
        <row r="86">
          <cell r="D86">
            <v>-491125</v>
          </cell>
          <cell r="E86">
            <v>-2438655</v>
          </cell>
          <cell r="F86">
            <v>-2929780</v>
          </cell>
        </row>
        <row r="87">
          <cell r="D87">
            <v>0</v>
          </cell>
          <cell r="E87">
            <v>2051776</v>
          </cell>
          <cell r="F87">
            <v>2051776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-491125</v>
          </cell>
          <cell r="E89">
            <v>-386879</v>
          </cell>
          <cell r="F89">
            <v>-878004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29351114</v>
          </cell>
          <cell r="E91">
            <v>0</v>
          </cell>
          <cell r="F91">
            <v>29351114</v>
          </cell>
        </row>
        <row r="92">
          <cell r="D92">
            <v>12464519</v>
          </cell>
          <cell r="E92">
            <v>3683523</v>
          </cell>
          <cell r="F92">
            <v>16148042</v>
          </cell>
        </row>
        <row r="93">
          <cell r="D93">
            <v>41815633</v>
          </cell>
          <cell r="E93">
            <v>3683523</v>
          </cell>
          <cell r="F93">
            <v>45499156</v>
          </cell>
        </row>
        <row r="94">
          <cell r="D94">
            <v>713727</v>
          </cell>
          <cell r="E94">
            <v>0</v>
          </cell>
          <cell r="F94">
            <v>713727</v>
          </cell>
        </row>
        <row r="95">
          <cell r="D95">
            <v>441327</v>
          </cell>
          <cell r="E95">
            <v>0</v>
          </cell>
          <cell r="F95">
            <v>441327</v>
          </cell>
        </row>
        <row r="96">
          <cell r="D96">
            <v>1390503</v>
          </cell>
          <cell r="E96">
            <v>514323</v>
          </cell>
          <cell r="F96">
            <v>1904826</v>
          </cell>
        </row>
        <row r="97">
          <cell r="D97">
            <v>424802</v>
          </cell>
          <cell r="E97">
            <v>157277</v>
          </cell>
          <cell r="F97">
            <v>582079</v>
          </cell>
        </row>
        <row r="98">
          <cell r="D98">
            <v>2277493</v>
          </cell>
          <cell r="E98">
            <v>0</v>
          </cell>
          <cell r="F98">
            <v>2277493</v>
          </cell>
        </row>
        <row r="99">
          <cell r="D99">
            <v>0</v>
          </cell>
          <cell r="E99">
            <v>0</v>
          </cell>
          <cell r="F99">
            <v>0</v>
          </cell>
        </row>
        <row r="100">
          <cell r="D100">
            <v>839101</v>
          </cell>
          <cell r="E100">
            <v>0</v>
          </cell>
          <cell r="F100">
            <v>839101</v>
          </cell>
        </row>
        <row r="101">
          <cell r="D101">
            <v>549770</v>
          </cell>
          <cell r="E101">
            <v>0</v>
          </cell>
          <cell r="F101">
            <v>549770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1503437</v>
          </cell>
          <cell r="E103">
            <v>1578035</v>
          </cell>
          <cell r="F103">
            <v>3081472</v>
          </cell>
        </row>
        <row r="104">
          <cell r="D104">
            <v>5169801</v>
          </cell>
          <cell r="E104">
            <v>1578035</v>
          </cell>
          <cell r="F104">
            <v>6747836</v>
          </cell>
        </row>
        <row r="105">
          <cell r="D105">
            <v>8140160</v>
          </cell>
          <cell r="E105">
            <v>2249635</v>
          </cell>
          <cell r="F105">
            <v>10389795</v>
          </cell>
        </row>
        <row r="106">
          <cell r="D106">
            <v>33675473</v>
          </cell>
          <cell r="E106">
            <v>1433888</v>
          </cell>
          <cell r="F106">
            <v>35109361</v>
          </cell>
        </row>
        <row r="107">
          <cell r="D107">
            <v>279215</v>
          </cell>
          <cell r="E107">
            <v>1043511</v>
          </cell>
          <cell r="F107">
            <v>1322726</v>
          </cell>
        </row>
        <row r="108">
          <cell r="D108">
            <v>33954688</v>
          </cell>
          <cell r="E108">
            <v>2477399</v>
          </cell>
          <cell r="F108">
            <v>36432087</v>
          </cell>
        </row>
        <row r="109">
          <cell r="D109">
            <v>13600765</v>
          </cell>
          <cell r="E109">
            <v>1431949</v>
          </cell>
          <cell r="F109">
            <v>15032714</v>
          </cell>
        </row>
        <row r="110">
          <cell r="D110">
            <v>3159987</v>
          </cell>
          <cell r="E110">
            <v>300378</v>
          </cell>
          <cell r="F110">
            <v>3460365</v>
          </cell>
        </row>
        <row r="111">
          <cell r="D111">
            <v>13288863</v>
          </cell>
          <cell r="E111">
            <v>1683961</v>
          </cell>
          <cell r="F111">
            <v>14972824</v>
          </cell>
        </row>
        <row r="112">
          <cell r="D112">
            <v>30049615</v>
          </cell>
          <cell r="E112">
            <v>3416288</v>
          </cell>
          <cell r="F112">
            <v>33465903</v>
          </cell>
        </row>
        <row r="113">
          <cell r="D113">
            <v>767087</v>
          </cell>
          <cell r="E113">
            <v>0</v>
          </cell>
          <cell r="F113">
            <v>767087</v>
          </cell>
        </row>
        <row r="114">
          <cell r="D114">
            <v>2147707</v>
          </cell>
          <cell r="E114">
            <v>73882</v>
          </cell>
          <cell r="F114">
            <v>2221589</v>
          </cell>
        </row>
        <row r="115">
          <cell r="D115">
            <v>32964409</v>
          </cell>
          <cell r="E115">
            <v>3490170</v>
          </cell>
          <cell r="F115">
            <v>36454579</v>
          </cell>
        </row>
        <row r="116">
          <cell r="D116">
            <v>990279</v>
          </cell>
          <cell r="E116">
            <v>-1012771</v>
          </cell>
          <cell r="F116">
            <v>-22492</v>
          </cell>
        </row>
        <row r="117">
          <cell r="D117">
            <v>0</v>
          </cell>
          <cell r="E117">
            <v>1013777</v>
          </cell>
          <cell r="F117">
            <v>1013777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990279</v>
          </cell>
          <cell r="E119">
            <v>1006</v>
          </cell>
          <cell r="F119">
            <v>991285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18136016</v>
          </cell>
          <cell r="E121">
            <v>0</v>
          </cell>
          <cell r="F121">
            <v>18136016</v>
          </cell>
        </row>
        <row r="122">
          <cell r="D122">
            <v>10993559</v>
          </cell>
          <cell r="E122">
            <v>9398956</v>
          </cell>
          <cell r="F122">
            <v>20392515</v>
          </cell>
        </row>
        <row r="123">
          <cell r="D123">
            <v>29129575</v>
          </cell>
          <cell r="E123">
            <v>9398956</v>
          </cell>
          <cell r="F123">
            <v>38528531</v>
          </cell>
        </row>
        <row r="124">
          <cell r="D124">
            <v>300193</v>
          </cell>
          <cell r="E124">
            <v>0</v>
          </cell>
          <cell r="F124">
            <v>300193</v>
          </cell>
        </row>
        <row r="125">
          <cell r="D125">
            <v>410736</v>
          </cell>
          <cell r="E125">
            <v>0</v>
          </cell>
          <cell r="F125">
            <v>410736</v>
          </cell>
        </row>
        <row r="126">
          <cell r="D126">
            <v>284400</v>
          </cell>
          <cell r="E126">
            <v>77166</v>
          </cell>
          <cell r="F126">
            <v>361566</v>
          </cell>
        </row>
        <row r="127">
          <cell r="D127">
            <v>125542</v>
          </cell>
          <cell r="E127">
            <v>332657</v>
          </cell>
          <cell r="F127">
            <v>458199</v>
          </cell>
        </row>
        <row r="128">
          <cell r="D128">
            <v>2342202</v>
          </cell>
          <cell r="E128">
            <v>0</v>
          </cell>
          <cell r="F128">
            <v>2342202</v>
          </cell>
        </row>
        <row r="129">
          <cell r="D129">
            <v>-96860</v>
          </cell>
          <cell r="E129">
            <v>0</v>
          </cell>
          <cell r="F129">
            <v>-96860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512583</v>
          </cell>
          <cell r="E131">
            <v>0</v>
          </cell>
          <cell r="F131">
            <v>512583</v>
          </cell>
        </row>
        <row r="132">
          <cell r="D132">
            <v>460130</v>
          </cell>
          <cell r="E132">
            <v>119872</v>
          </cell>
          <cell r="F132">
            <v>580002</v>
          </cell>
        </row>
        <row r="133">
          <cell r="D133">
            <v>0</v>
          </cell>
          <cell r="E133">
            <v>3765239</v>
          </cell>
          <cell r="F133">
            <v>3765239</v>
          </cell>
        </row>
        <row r="134">
          <cell r="D134">
            <v>3218055</v>
          </cell>
          <cell r="E134">
            <v>3885111</v>
          </cell>
          <cell r="F134">
            <v>7103166</v>
          </cell>
        </row>
        <row r="135">
          <cell r="D135">
            <v>4338926</v>
          </cell>
          <cell r="E135">
            <v>4294934</v>
          </cell>
          <cell r="F135">
            <v>8633860</v>
          </cell>
        </row>
        <row r="136">
          <cell r="D136">
            <v>24790649</v>
          </cell>
          <cell r="E136">
            <v>5104022</v>
          </cell>
          <cell r="F136">
            <v>29894671</v>
          </cell>
        </row>
        <row r="137">
          <cell r="D137">
            <v>338193</v>
          </cell>
          <cell r="E137">
            <v>126227</v>
          </cell>
          <cell r="F137">
            <v>464420</v>
          </cell>
        </row>
        <row r="138">
          <cell r="D138">
            <v>25128842</v>
          </cell>
          <cell r="E138">
            <v>5230249</v>
          </cell>
          <cell r="F138">
            <v>30359091</v>
          </cell>
        </row>
        <row r="139">
          <cell r="D139">
            <v>8391209</v>
          </cell>
          <cell r="E139">
            <v>1075789</v>
          </cell>
          <cell r="F139">
            <v>9466998</v>
          </cell>
        </row>
        <row r="140">
          <cell r="D140">
            <v>2235255</v>
          </cell>
          <cell r="E140">
            <v>286569</v>
          </cell>
          <cell r="F140">
            <v>2521824</v>
          </cell>
        </row>
        <row r="141">
          <cell r="D141">
            <v>11783512</v>
          </cell>
          <cell r="E141">
            <v>2307708</v>
          </cell>
          <cell r="F141">
            <v>14091220</v>
          </cell>
        </row>
        <row r="142">
          <cell r="D142">
            <v>22409976</v>
          </cell>
          <cell r="E142">
            <v>3670066</v>
          </cell>
          <cell r="F142">
            <v>26080042</v>
          </cell>
        </row>
        <row r="143">
          <cell r="D143">
            <v>404117</v>
          </cell>
          <cell r="E143">
            <v>0</v>
          </cell>
          <cell r="F143">
            <v>404117</v>
          </cell>
        </row>
        <row r="144">
          <cell r="D144">
            <v>1709718</v>
          </cell>
          <cell r="E144">
            <v>169380</v>
          </cell>
          <cell r="F144">
            <v>1879098</v>
          </cell>
        </row>
        <row r="145">
          <cell r="D145">
            <v>24523811</v>
          </cell>
          <cell r="E145">
            <v>3839446</v>
          </cell>
          <cell r="F145">
            <v>28363257</v>
          </cell>
        </row>
        <row r="146">
          <cell r="D146">
            <v>605031</v>
          </cell>
          <cell r="E146">
            <v>1390803</v>
          </cell>
          <cell r="F146">
            <v>1995834</v>
          </cell>
        </row>
        <row r="147">
          <cell r="D147">
            <v>0</v>
          </cell>
          <cell r="E147">
            <v>-938852</v>
          </cell>
          <cell r="F147">
            <v>-938852</v>
          </cell>
        </row>
        <row r="148">
          <cell r="D148">
            <v>0</v>
          </cell>
          <cell r="E148">
            <v>-1173828</v>
          </cell>
          <cell r="F148">
            <v>-1173828</v>
          </cell>
        </row>
        <row r="149">
          <cell r="D149">
            <v>605031</v>
          </cell>
          <cell r="E149">
            <v>1625779</v>
          </cell>
          <cell r="F149">
            <v>2230810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3717000</v>
          </cell>
          <cell r="E151">
            <v>0</v>
          </cell>
          <cell r="F151">
            <v>3717000</v>
          </cell>
        </row>
        <row r="152">
          <cell r="D152">
            <v>5069000</v>
          </cell>
          <cell r="E152">
            <v>13000</v>
          </cell>
          <cell r="F152">
            <v>5082000</v>
          </cell>
        </row>
        <row r="153">
          <cell r="D153">
            <v>8786000</v>
          </cell>
          <cell r="E153">
            <v>13000</v>
          </cell>
          <cell r="F153">
            <v>8799000</v>
          </cell>
        </row>
        <row r="154">
          <cell r="D154">
            <v>100539</v>
          </cell>
          <cell r="E154">
            <v>0</v>
          </cell>
          <cell r="F154">
            <v>100539</v>
          </cell>
        </row>
        <row r="155">
          <cell r="D155">
            <v>158835</v>
          </cell>
          <cell r="E155">
            <v>0</v>
          </cell>
          <cell r="F155">
            <v>158835</v>
          </cell>
        </row>
        <row r="156">
          <cell r="D156">
            <v>137461</v>
          </cell>
          <cell r="E156">
            <v>0</v>
          </cell>
          <cell r="F156">
            <v>137461</v>
          </cell>
        </row>
        <row r="157">
          <cell r="D157">
            <v>217165</v>
          </cell>
          <cell r="E157">
            <v>0</v>
          </cell>
          <cell r="F157">
            <v>217165</v>
          </cell>
        </row>
        <row r="158">
          <cell r="D158">
            <v>265125</v>
          </cell>
          <cell r="E158">
            <v>0</v>
          </cell>
          <cell r="F158">
            <v>265125</v>
          </cell>
        </row>
        <row r="159">
          <cell r="D159">
            <v>156389</v>
          </cell>
          <cell r="E159">
            <v>0</v>
          </cell>
          <cell r="F159">
            <v>156389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361559</v>
          </cell>
          <cell r="E161">
            <v>0</v>
          </cell>
          <cell r="F161">
            <v>361559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927</v>
          </cell>
          <cell r="F163">
            <v>927</v>
          </cell>
        </row>
        <row r="164">
          <cell r="D164">
            <v>783073</v>
          </cell>
          <cell r="E164">
            <v>927</v>
          </cell>
          <cell r="F164">
            <v>784000</v>
          </cell>
        </row>
        <row r="165">
          <cell r="D165">
            <v>1397073</v>
          </cell>
          <cell r="E165">
            <v>927</v>
          </cell>
          <cell r="F165">
            <v>1398000</v>
          </cell>
        </row>
        <row r="166">
          <cell r="D166">
            <v>7388927</v>
          </cell>
          <cell r="E166">
            <v>12073</v>
          </cell>
          <cell r="F166">
            <v>7401000</v>
          </cell>
        </row>
        <row r="167">
          <cell r="D167">
            <v>65279</v>
          </cell>
          <cell r="E167">
            <v>29721</v>
          </cell>
          <cell r="F167">
            <v>95000</v>
          </cell>
        </row>
        <row r="168">
          <cell r="D168">
            <v>7454206</v>
          </cell>
          <cell r="E168">
            <v>41794</v>
          </cell>
          <cell r="F168">
            <v>7496000</v>
          </cell>
        </row>
        <row r="169">
          <cell r="D169">
            <v>3329068</v>
          </cell>
          <cell r="E169">
            <v>34932</v>
          </cell>
          <cell r="F169">
            <v>3364000</v>
          </cell>
        </row>
        <row r="170">
          <cell r="D170">
            <v>872841</v>
          </cell>
          <cell r="E170">
            <v>9159</v>
          </cell>
          <cell r="F170">
            <v>882000</v>
          </cell>
        </row>
        <row r="171">
          <cell r="D171">
            <v>2594450</v>
          </cell>
          <cell r="E171">
            <v>165550</v>
          </cell>
          <cell r="F171">
            <v>2760000</v>
          </cell>
        </row>
        <row r="172">
          <cell r="D172">
            <v>6796359</v>
          </cell>
          <cell r="E172">
            <v>209641</v>
          </cell>
          <cell r="F172">
            <v>7006000</v>
          </cell>
        </row>
        <row r="173">
          <cell r="D173">
            <v>103000</v>
          </cell>
          <cell r="E173">
            <v>0</v>
          </cell>
          <cell r="F173">
            <v>103000</v>
          </cell>
        </row>
        <row r="174">
          <cell r="D174">
            <v>413000</v>
          </cell>
          <cell r="E174">
            <v>0</v>
          </cell>
          <cell r="F174">
            <v>413000</v>
          </cell>
        </row>
        <row r="175">
          <cell r="D175">
            <v>7312359</v>
          </cell>
          <cell r="E175">
            <v>209641</v>
          </cell>
          <cell r="F175">
            <v>7522000</v>
          </cell>
        </row>
        <row r="176">
          <cell r="D176">
            <v>141847</v>
          </cell>
          <cell r="E176">
            <v>-167847</v>
          </cell>
          <cell r="F176">
            <v>-26000</v>
          </cell>
        </row>
        <row r="177">
          <cell r="D177">
            <v>0</v>
          </cell>
          <cell r="E177">
            <v>289000</v>
          </cell>
          <cell r="F177">
            <v>289000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141847</v>
          </cell>
          <cell r="E179">
            <v>121153</v>
          </cell>
          <cell r="F179">
            <v>263000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19176217</v>
          </cell>
          <cell r="E181">
            <v>0</v>
          </cell>
          <cell r="F181">
            <v>19176217</v>
          </cell>
        </row>
        <row r="182">
          <cell r="D182">
            <v>25837114</v>
          </cell>
          <cell r="E182">
            <v>69256</v>
          </cell>
          <cell r="F182">
            <v>25906370</v>
          </cell>
        </row>
        <row r="183">
          <cell r="D183">
            <v>45013331</v>
          </cell>
          <cell r="E183">
            <v>69256</v>
          </cell>
          <cell r="F183">
            <v>45082587</v>
          </cell>
        </row>
        <row r="184">
          <cell r="D184">
            <v>850940</v>
          </cell>
          <cell r="E184">
            <v>0</v>
          </cell>
          <cell r="F184">
            <v>850940</v>
          </cell>
        </row>
        <row r="185">
          <cell r="D185">
            <v>332709</v>
          </cell>
          <cell r="E185">
            <v>0</v>
          </cell>
          <cell r="F185">
            <v>332709</v>
          </cell>
        </row>
        <row r="186">
          <cell r="D186">
            <v>812221</v>
          </cell>
          <cell r="E186">
            <v>0</v>
          </cell>
          <cell r="F186">
            <v>812221</v>
          </cell>
        </row>
        <row r="187">
          <cell r="D187">
            <v>317571</v>
          </cell>
          <cell r="E187">
            <v>0</v>
          </cell>
          <cell r="F187">
            <v>317571</v>
          </cell>
        </row>
        <row r="188">
          <cell r="D188">
            <v>1128974</v>
          </cell>
          <cell r="E188">
            <v>0</v>
          </cell>
          <cell r="F188">
            <v>1128974</v>
          </cell>
        </row>
        <row r="189">
          <cell r="D189">
            <v>433519</v>
          </cell>
          <cell r="E189">
            <v>0</v>
          </cell>
          <cell r="F189">
            <v>433519</v>
          </cell>
        </row>
        <row r="190">
          <cell r="D190">
            <v>533102</v>
          </cell>
          <cell r="E190">
            <v>0</v>
          </cell>
          <cell r="F190">
            <v>533102</v>
          </cell>
        </row>
        <row r="191">
          <cell r="D191">
            <v>1077604</v>
          </cell>
          <cell r="E191">
            <v>0</v>
          </cell>
          <cell r="F191">
            <v>1077604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508846</v>
          </cell>
          <cell r="E193">
            <v>0</v>
          </cell>
          <cell r="F193">
            <v>508846</v>
          </cell>
        </row>
        <row r="194">
          <cell r="D194">
            <v>3682045</v>
          </cell>
          <cell r="E194">
            <v>0</v>
          </cell>
          <cell r="F194">
            <v>3682045</v>
          </cell>
        </row>
        <row r="195">
          <cell r="D195">
            <v>5995486</v>
          </cell>
          <cell r="E195">
            <v>0</v>
          </cell>
          <cell r="F195">
            <v>5995486</v>
          </cell>
        </row>
        <row r="196">
          <cell r="D196">
            <v>39017845</v>
          </cell>
          <cell r="E196">
            <v>69256</v>
          </cell>
          <cell r="F196">
            <v>39087101</v>
          </cell>
        </row>
        <row r="197">
          <cell r="D197">
            <v>1975349</v>
          </cell>
          <cell r="E197">
            <v>0</v>
          </cell>
          <cell r="F197">
            <v>1975349</v>
          </cell>
        </row>
        <row r="198">
          <cell r="D198">
            <v>40993194</v>
          </cell>
          <cell r="E198">
            <v>69256</v>
          </cell>
          <cell r="F198">
            <v>41062450</v>
          </cell>
        </row>
        <row r="199">
          <cell r="D199">
            <v>13820357</v>
          </cell>
          <cell r="E199">
            <v>83000</v>
          </cell>
          <cell r="F199">
            <v>13903357</v>
          </cell>
        </row>
        <row r="200">
          <cell r="D200">
            <v>3468232</v>
          </cell>
          <cell r="E200">
            <v>0</v>
          </cell>
          <cell r="F200">
            <v>3468232</v>
          </cell>
        </row>
        <row r="201">
          <cell r="D201">
            <v>16912013</v>
          </cell>
          <cell r="E201">
            <v>36000</v>
          </cell>
          <cell r="F201">
            <v>16948013</v>
          </cell>
        </row>
        <row r="202">
          <cell r="D202">
            <v>34200602</v>
          </cell>
          <cell r="E202">
            <v>119000</v>
          </cell>
          <cell r="F202">
            <v>34319602</v>
          </cell>
        </row>
        <row r="203">
          <cell r="D203">
            <v>1258237</v>
          </cell>
          <cell r="E203">
            <v>0</v>
          </cell>
          <cell r="F203">
            <v>1258237</v>
          </cell>
        </row>
        <row r="204">
          <cell r="D204">
            <v>2984895</v>
          </cell>
          <cell r="E204">
            <v>0</v>
          </cell>
          <cell r="F204">
            <v>2984895</v>
          </cell>
        </row>
        <row r="205">
          <cell r="D205">
            <v>38443734</v>
          </cell>
          <cell r="E205">
            <v>119000</v>
          </cell>
          <cell r="F205">
            <v>38562734</v>
          </cell>
        </row>
        <row r="206">
          <cell r="D206">
            <v>2549460</v>
          </cell>
          <cell r="E206">
            <v>-49744</v>
          </cell>
          <cell r="F206">
            <v>2499716</v>
          </cell>
        </row>
        <row r="207">
          <cell r="D207">
            <v>0</v>
          </cell>
          <cell r="E207">
            <v>643700</v>
          </cell>
          <cell r="F207">
            <v>643700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2549460</v>
          </cell>
          <cell r="E209">
            <v>593956</v>
          </cell>
          <cell r="F209">
            <v>3143416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116894870</v>
          </cell>
          <cell r="E211">
            <v>967149</v>
          </cell>
          <cell r="F211">
            <v>117862019</v>
          </cell>
        </row>
        <row r="212">
          <cell r="D212">
            <v>85388513</v>
          </cell>
          <cell r="E212">
            <v>2959231</v>
          </cell>
          <cell r="F212">
            <v>88347744</v>
          </cell>
        </row>
        <row r="213">
          <cell r="D213">
            <v>202283383</v>
          </cell>
          <cell r="E213">
            <v>3926380</v>
          </cell>
          <cell r="F213">
            <v>206209763</v>
          </cell>
        </row>
        <row r="214">
          <cell r="D214">
            <v>82537</v>
          </cell>
          <cell r="E214">
            <v>0</v>
          </cell>
          <cell r="F214">
            <v>82537</v>
          </cell>
        </row>
        <row r="215">
          <cell r="D215">
            <v>714790</v>
          </cell>
          <cell r="E215">
            <v>0</v>
          </cell>
          <cell r="F215">
            <v>714790</v>
          </cell>
        </row>
        <row r="216">
          <cell r="D216">
            <v>1242567</v>
          </cell>
          <cell r="E216">
            <v>0</v>
          </cell>
          <cell r="F216">
            <v>1242567</v>
          </cell>
        </row>
        <row r="217">
          <cell r="D217">
            <v>1102733</v>
          </cell>
          <cell r="E217">
            <v>39075</v>
          </cell>
          <cell r="F217">
            <v>1141808</v>
          </cell>
        </row>
        <row r="218">
          <cell r="D218">
            <v>26526950</v>
          </cell>
          <cell r="E218">
            <v>0</v>
          </cell>
          <cell r="F218">
            <v>26526950</v>
          </cell>
        </row>
        <row r="219">
          <cell r="D219">
            <v>1007360</v>
          </cell>
          <cell r="E219">
            <v>0</v>
          </cell>
          <cell r="F219">
            <v>1007360</v>
          </cell>
        </row>
        <row r="220">
          <cell r="D220">
            <v>1012601</v>
          </cell>
          <cell r="E220">
            <v>0</v>
          </cell>
          <cell r="F220">
            <v>1012601</v>
          </cell>
        </row>
        <row r="221">
          <cell r="D221">
            <v>0</v>
          </cell>
          <cell r="E221">
            <v>0</v>
          </cell>
          <cell r="F221">
            <v>0</v>
          </cell>
        </row>
        <row r="222">
          <cell r="D222">
            <v>360</v>
          </cell>
          <cell r="E222">
            <v>0</v>
          </cell>
          <cell r="F222">
            <v>360</v>
          </cell>
        </row>
        <row r="223">
          <cell r="D223">
            <v>0</v>
          </cell>
          <cell r="E223">
            <v>504</v>
          </cell>
          <cell r="F223">
            <v>504</v>
          </cell>
        </row>
        <row r="224">
          <cell r="D224">
            <v>28547271</v>
          </cell>
          <cell r="E224">
            <v>504</v>
          </cell>
          <cell r="F224">
            <v>28547775</v>
          </cell>
        </row>
        <row r="225">
          <cell r="D225">
            <v>31689898</v>
          </cell>
          <cell r="E225">
            <v>39579</v>
          </cell>
          <cell r="F225">
            <v>31729477</v>
          </cell>
        </row>
        <row r="226">
          <cell r="D226">
            <v>170593485</v>
          </cell>
          <cell r="E226">
            <v>3886801</v>
          </cell>
          <cell r="F226">
            <v>174480286</v>
          </cell>
        </row>
        <row r="227">
          <cell r="D227">
            <v>1537897</v>
          </cell>
          <cell r="E227">
            <v>23594970</v>
          </cell>
          <cell r="F227">
            <v>25132867</v>
          </cell>
        </row>
        <row r="228">
          <cell r="D228">
            <v>172131382</v>
          </cell>
          <cell r="E228">
            <v>27481771</v>
          </cell>
          <cell r="F228">
            <v>199613153</v>
          </cell>
        </row>
        <row r="229">
          <cell r="D229">
            <v>50182380</v>
          </cell>
          <cell r="E229">
            <v>950688</v>
          </cell>
          <cell r="F229">
            <v>51133068</v>
          </cell>
        </row>
        <row r="230">
          <cell r="D230">
            <v>17932370</v>
          </cell>
          <cell r="E230">
            <v>345895</v>
          </cell>
          <cell r="F230">
            <v>18278265</v>
          </cell>
        </row>
        <row r="231">
          <cell r="D231">
            <v>90736316</v>
          </cell>
          <cell r="E231">
            <v>19889137</v>
          </cell>
          <cell r="F231">
            <v>110625453</v>
          </cell>
        </row>
        <row r="232">
          <cell r="D232">
            <v>158851066</v>
          </cell>
          <cell r="E232">
            <v>21185720</v>
          </cell>
          <cell r="F232">
            <v>180036786</v>
          </cell>
        </row>
        <row r="233">
          <cell r="D233">
            <v>3015671</v>
          </cell>
          <cell r="E233">
            <v>0</v>
          </cell>
          <cell r="F233">
            <v>3015671</v>
          </cell>
        </row>
        <row r="234">
          <cell r="D234">
            <v>10759497</v>
          </cell>
          <cell r="E234">
            <v>0</v>
          </cell>
          <cell r="F234">
            <v>10759497</v>
          </cell>
        </row>
        <row r="235">
          <cell r="D235">
            <v>172626234</v>
          </cell>
          <cell r="E235">
            <v>21185720</v>
          </cell>
          <cell r="F235">
            <v>193811954</v>
          </cell>
        </row>
        <row r="236">
          <cell r="D236">
            <v>-494852</v>
          </cell>
          <cell r="E236">
            <v>6296051</v>
          </cell>
          <cell r="F236">
            <v>5801199</v>
          </cell>
        </row>
        <row r="237">
          <cell r="D237">
            <v>0</v>
          </cell>
          <cell r="E237">
            <v>3200279</v>
          </cell>
          <cell r="F237">
            <v>3200279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-494852</v>
          </cell>
          <cell r="E239">
            <v>9496330</v>
          </cell>
          <cell r="F239">
            <v>9001478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1971685</v>
          </cell>
          <cell r="E241">
            <v>0</v>
          </cell>
          <cell r="F241">
            <v>1971685</v>
          </cell>
        </row>
        <row r="242">
          <cell r="D242">
            <v>2277151</v>
          </cell>
          <cell r="E242">
            <v>263626</v>
          </cell>
          <cell r="F242">
            <v>2540777</v>
          </cell>
        </row>
        <row r="243">
          <cell r="D243">
            <v>4248836</v>
          </cell>
          <cell r="E243">
            <v>263626</v>
          </cell>
          <cell r="F243">
            <v>4512462</v>
          </cell>
        </row>
        <row r="244">
          <cell r="D244">
            <v>12162</v>
          </cell>
          <cell r="E244">
            <v>0</v>
          </cell>
          <cell r="F244">
            <v>12162</v>
          </cell>
        </row>
        <row r="245">
          <cell r="D245">
            <v>139507</v>
          </cell>
          <cell r="E245">
            <v>0</v>
          </cell>
          <cell r="F245">
            <v>139507</v>
          </cell>
        </row>
        <row r="246">
          <cell r="D246">
            <v>14046</v>
          </cell>
          <cell r="E246">
            <v>1445</v>
          </cell>
          <cell r="F246">
            <v>15491</v>
          </cell>
        </row>
        <row r="247">
          <cell r="D247">
            <v>161120</v>
          </cell>
          <cell r="E247">
            <v>269</v>
          </cell>
          <cell r="F247">
            <v>161389</v>
          </cell>
        </row>
        <row r="248">
          <cell r="D248">
            <v>-8336</v>
          </cell>
          <cell r="E248">
            <v>0</v>
          </cell>
          <cell r="F248">
            <v>-8336</v>
          </cell>
        </row>
        <row r="249">
          <cell r="D249">
            <v>133671</v>
          </cell>
          <cell r="E249">
            <v>0</v>
          </cell>
          <cell r="F249">
            <v>133671</v>
          </cell>
        </row>
        <row r="250">
          <cell r="D250">
            <v>-37187</v>
          </cell>
          <cell r="E250">
            <v>0</v>
          </cell>
          <cell r="F250">
            <v>-37187</v>
          </cell>
        </row>
        <row r="251">
          <cell r="D251">
            <v>-9628</v>
          </cell>
          <cell r="E251">
            <v>0</v>
          </cell>
          <cell r="F251">
            <v>-9628</v>
          </cell>
        </row>
        <row r="252">
          <cell r="D252">
            <v>154380</v>
          </cell>
          <cell r="E252">
            <v>8523</v>
          </cell>
          <cell r="F252">
            <v>162903</v>
          </cell>
        </row>
        <row r="253">
          <cell r="D253">
            <v>-45741</v>
          </cell>
          <cell r="E253">
            <v>126402</v>
          </cell>
          <cell r="F253">
            <v>80661</v>
          </cell>
        </row>
        <row r="254">
          <cell r="D254">
            <v>187159</v>
          </cell>
          <cell r="E254">
            <v>134925</v>
          </cell>
          <cell r="F254">
            <v>322084</v>
          </cell>
        </row>
        <row r="255">
          <cell r="D255">
            <v>513994</v>
          </cell>
          <cell r="E255">
            <v>136639</v>
          </cell>
          <cell r="F255">
            <v>650633</v>
          </cell>
        </row>
        <row r="256">
          <cell r="D256">
            <v>3734842</v>
          </cell>
          <cell r="E256">
            <v>126987</v>
          </cell>
          <cell r="F256">
            <v>3861829</v>
          </cell>
        </row>
        <row r="257">
          <cell r="D257">
            <v>6170</v>
          </cell>
          <cell r="E257">
            <v>15021</v>
          </cell>
          <cell r="F257">
            <v>21191</v>
          </cell>
        </row>
        <row r="258">
          <cell r="D258">
            <v>3741012</v>
          </cell>
          <cell r="E258">
            <v>142008</v>
          </cell>
          <cell r="F258">
            <v>3883020</v>
          </cell>
        </row>
        <row r="259">
          <cell r="D259">
            <v>1353895</v>
          </cell>
          <cell r="E259">
            <v>174594</v>
          </cell>
          <cell r="F259">
            <v>1528489</v>
          </cell>
        </row>
        <row r="260">
          <cell r="D260">
            <v>429039</v>
          </cell>
          <cell r="E260">
            <v>55327</v>
          </cell>
          <cell r="F260">
            <v>484366</v>
          </cell>
        </row>
        <row r="261">
          <cell r="D261">
            <v>1306870</v>
          </cell>
          <cell r="E261">
            <v>39532</v>
          </cell>
          <cell r="F261">
            <v>1346402</v>
          </cell>
        </row>
        <row r="262">
          <cell r="D262">
            <v>3089804</v>
          </cell>
          <cell r="E262">
            <v>269453</v>
          </cell>
          <cell r="F262">
            <v>3359257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283929</v>
          </cell>
          <cell r="E264">
            <v>12318</v>
          </cell>
          <cell r="F264">
            <v>296247</v>
          </cell>
        </row>
        <row r="265">
          <cell r="D265">
            <v>3403091</v>
          </cell>
          <cell r="E265">
            <v>281771</v>
          </cell>
          <cell r="F265">
            <v>3684862</v>
          </cell>
        </row>
        <row r="266">
          <cell r="D266">
            <v>337921</v>
          </cell>
          <cell r="E266">
            <v>-139763</v>
          </cell>
          <cell r="F266">
            <v>198158</v>
          </cell>
        </row>
        <row r="267">
          <cell r="D267">
            <v>0</v>
          </cell>
          <cell r="E267">
            <v>-5221</v>
          </cell>
          <cell r="F267">
            <v>-5221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337921</v>
          </cell>
          <cell r="E269">
            <v>-144984</v>
          </cell>
          <cell r="F269">
            <v>192937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20229437</v>
          </cell>
          <cell r="E271">
            <v>0</v>
          </cell>
          <cell r="F271">
            <v>20229437</v>
          </cell>
        </row>
        <row r="272">
          <cell r="D272">
            <v>16088191</v>
          </cell>
          <cell r="E272">
            <v>14905935</v>
          </cell>
          <cell r="F272">
            <v>30994126</v>
          </cell>
        </row>
        <row r="273">
          <cell r="D273">
            <v>36317628</v>
          </cell>
          <cell r="E273">
            <v>14905935</v>
          </cell>
          <cell r="F273">
            <v>51223563</v>
          </cell>
        </row>
        <row r="274">
          <cell r="D274">
            <v>979582</v>
          </cell>
          <cell r="E274">
            <v>0</v>
          </cell>
          <cell r="F274">
            <v>979582</v>
          </cell>
        </row>
        <row r="275">
          <cell r="D275">
            <v>-20512</v>
          </cell>
          <cell r="E275">
            <v>0</v>
          </cell>
          <cell r="F275">
            <v>-20512</v>
          </cell>
        </row>
        <row r="276">
          <cell r="D276">
            <v>779048</v>
          </cell>
          <cell r="E276">
            <v>8228</v>
          </cell>
          <cell r="F276">
            <v>787276</v>
          </cell>
        </row>
        <row r="277">
          <cell r="D277">
            <v>-16313</v>
          </cell>
          <cell r="E277">
            <v>344600</v>
          </cell>
          <cell r="F277">
            <v>328287</v>
          </cell>
        </row>
        <row r="278">
          <cell r="D278">
            <v>1196632</v>
          </cell>
          <cell r="E278">
            <v>0</v>
          </cell>
          <cell r="F278">
            <v>1196632</v>
          </cell>
        </row>
        <row r="279">
          <cell r="D279">
            <v>632104</v>
          </cell>
          <cell r="E279">
            <v>0</v>
          </cell>
          <cell r="F279">
            <v>632104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951665</v>
          </cell>
          <cell r="E281">
            <v>0</v>
          </cell>
          <cell r="F281">
            <v>951665</v>
          </cell>
        </row>
        <row r="282">
          <cell r="D282">
            <v>502704</v>
          </cell>
          <cell r="E282">
            <v>218066</v>
          </cell>
          <cell r="F282">
            <v>720770</v>
          </cell>
        </row>
        <row r="283">
          <cell r="D283">
            <v>0</v>
          </cell>
          <cell r="E283">
            <v>7767965</v>
          </cell>
          <cell r="F283">
            <v>7767965</v>
          </cell>
        </row>
        <row r="284">
          <cell r="D284">
            <v>3283105</v>
          </cell>
          <cell r="E284">
            <v>7986031</v>
          </cell>
          <cell r="F284">
            <v>11269136</v>
          </cell>
        </row>
        <row r="285">
          <cell r="D285">
            <v>5004910</v>
          </cell>
          <cell r="E285">
            <v>8338859</v>
          </cell>
          <cell r="F285">
            <v>13343769</v>
          </cell>
        </row>
        <row r="286">
          <cell r="D286">
            <v>31312718</v>
          </cell>
          <cell r="E286">
            <v>6567076</v>
          </cell>
          <cell r="F286">
            <v>37879794</v>
          </cell>
        </row>
        <row r="287">
          <cell r="D287">
            <v>324022</v>
          </cell>
          <cell r="E287">
            <v>413054</v>
          </cell>
          <cell r="F287">
            <v>737076</v>
          </cell>
        </row>
        <row r="288">
          <cell r="D288">
            <v>31636740</v>
          </cell>
          <cell r="E288">
            <v>6980130</v>
          </cell>
          <cell r="F288">
            <v>38616870</v>
          </cell>
        </row>
        <row r="289">
          <cell r="D289">
            <v>9550612</v>
          </cell>
          <cell r="E289">
            <v>8275853</v>
          </cell>
          <cell r="F289">
            <v>17826465</v>
          </cell>
        </row>
        <row r="290">
          <cell r="D290">
            <v>2444445</v>
          </cell>
          <cell r="E290">
            <v>568832</v>
          </cell>
          <cell r="F290">
            <v>3013277</v>
          </cell>
        </row>
        <row r="291">
          <cell r="D291">
            <v>12313094</v>
          </cell>
          <cell r="E291">
            <v>1157952</v>
          </cell>
          <cell r="F291">
            <v>13471046</v>
          </cell>
        </row>
        <row r="292">
          <cell r="D292">
            <v>24308151</v>
          </cell>
          <cell r="E292">
            <v>10002637</v>
          </cell>
          <cell r="F292">
            <v>34310788</v>
          </cell>
        </row>
        <row r="293">
          <cell r="D293">
            <v>223334</v>
          </cell>
          <cell r="E293">
            <v>0</v>
          </cell>
          <cell r="F293">
            <v>223334</v>
          </cell>
        </row>
        <row r="294">
          <cell r="D294">
            <v>1412503</v>
          </cell>
          <cell r="E294">
            <v>191387</v>
          </cell>
          <cell r="F294">
            <v>1603890</v>
          </cell>
        </row>
        <row r="295">
          <cell r="D295">
            <v>25943988</v>
          </cell>
          <cell r="E295">
            <v>10194024</v>
          </cell>
          <cell r="F295">
            <v>36138012</v>
          </cell>
        </row>
        <row r="296">
          <cell r="D296">
            <v>5692752</v>
          </cell>
          <cell r="E296">
            <v>-3213894</v>
          </cell>
          <cell r="F296">
            <v>2478858</v>
          </cell>
        </row>
        <row r="297">
          <cell r="D297">
            <v>0</v>
          </cell>
          <cell r="E297">
            <v>424207</v>
          </cell>
          <cell r="F297">
            <v>424207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5692752</v>
          </cell>
          <cell r="E299">
            <v>-2789687</v>
          </cell>
          <cell r="F299">
            <v>2903065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34571820</v>
          </cell>
          <cell r="E301">
            <v>0</v>
          </cell>
          <cell r="F301">
            <v>34571820</v>
          </cell>
        </row>
        <row r="302">
          <cell r="D302">
            <v>29919662</v>
          </cell>
          <cell r="E302">
            <v>16374200</v>
          </cell>
          <cell r="F302">
            <v>46293862</v>
          </cell>
        </row>
        <row r="303">
          <cell r="D303">
            <v>64491482</v>
          </cell>
          <cell r="E303">
            <v>16374200</v>
          </cell>
          <cell r="F303">
            <v>80865682</v>
          </cell>
        </row>
        <row r="304">
          <cell r="D304">
            <v>219281</v>
          </cell>
          <cell r="E304">
            <v>0</v>
          </cell>
          <cell r="F304">
            <v>219281</v>
          </cell>
        </row>
        <row r="305">
          <cell r="D305">
            <v>-231834</v>
          </cell>
          <cell r="E305">
            <v>0</v>
          </cell>
          <cell r="F305">
            <v>-231834</v>
          </cell>
        </row>
        <row r="306">
          <cell r="D306">
            <v>432523</v>
          </cell>
          <cell r="E306">
            <v>0</v>
          </cell>
          <cell r="F306">
            <v>432523</v>
          </cell>
        </row>
        <row r="307">
          <cell r="D307">
            <v>2017843</v>
          </cell>
          <cell r="E307">
            <v>366469</v>
          </cell>
          <cell r="F307">
            <v>2384312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440525</v>
          </cell>
          <cell r="E309">
            <v>0</v>
          </cell>
          <cell r="F309">
            <v>440525</v>
          </cell>
        </row>
        <row r="310">
          <cell r="D310">
            <v>4763348</v>
          </cell>
          <cell r="E310">
            <v>0</v>
          </cell>
          <cell r="F310">
            <v>4763348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646618</v>
          </cell>
          <cell r="E312">
            <v>0</v>
          </cell>
          <cell r="F312">
            <v>646618</v>
          </cell>
        </row>
        <row r="313">
          <cell r="D313">
            <v>1587783</v>
          </cell>
          <cell r="E313">
            <v>8965017</v>
          </cell>
          <cell r="F313">
            <v>10552800</v>
          </cell>
        </row>
        <row r="314">
          <cell r="D314">
            <v>7438274</v>
          </cell>
          <cell r="E314">
            <v>8965017</v>
          </cell>
          <cell r="F314">
            <v>16403291</v>
          </cell>
        </row>
        <row r="315">
          <cell r="D315">
            <v>9876087</v>
          </cell>
          <cell r="E315">
            <v>9331486</v>
          </cell>
          <cell r="F315">
            <v>19207573</v>
          </cell>
        </row>
        <row r="316">
          <cell r="D316">
            <v>54615395</v>
          </cell>
          <cell r="E316">
            <v>7042714</v>
          </cell>
          <cell r="F316">
            <v>61658109</v>
          </cell>
        </row>
        <row r="317">
          <cell r="D317">
            <v>143565</v>
          </cell>
          <cell r="E317">
            <v>1426461</v>
          </cell>
          <cell r="F317">
            <v>1570026</v>
          </cell>
        </row>
        <row r="318">
          <cell r="D318">
            <v>54758960</v>
          </cell>
          <cell r="E318">
            <v>8469175</v>
          </cell>
          <cell r="F318">
            <v>63228135</v>
          </cell>
        </row>
        <row r="319">
          <cell r="D319">
            <v>15467724</v>
          </cell>
          <cell r="E319">
            <v>6115600</v>
          </cell>
          <cell r="F319">
            <v>21583324</v>
          </cell>
        </row>
        <row r="320">
          <cell r="D320">
            <v>4005644</v>
          </cell>
          <cell r="E320">
            <v>848471</v>
          </cell>
          <cell r="F320">
            <v>4854115</v>
          </cell>
        </row>
        <row r="321">
          <cell r="D321">
            <v>25516075</v>
          </cell>
          <cell r="E321">
            <v>5018900</v>
          </cell>
          <cell r="F321">
            <v>30534975</v>
          </cell>
        </row>
        <row r="322">
          <cell r="D322">
            <v>44989443</v>
          </cell>
          <cell r="E322">
            <v>11982971</v>
          </cell>
          <cell r="F322">
            <v>56972414</v>
          </cell>
        </row>
        <row r="323">
          <cell r="D323">
            <v>909999</v>
          </cell>
          <cell r="E323">
            <v>0</v>
          </cell>
          <cell r="F323">
            <v>909999</v>
          </cell>
        </row>
        <row r="324">
          <cell r="D324">
            <v>2794294</v>
          </cell>
          <cell r="E324">
            <v>0</v>
          </cell>
          <cell r="F324">
            <v>2794294</v>
          </cell>
        </row>
        <row r="325">
          <cell r="D325">
            <v>48693736</v>
          </cell>
          <cell r="E325">
            <v>11982971</v>
          </cell>
          <cell r="F325">
            <v>60676707</v>
          </cell>
        </row>
        <row r="326">
          <cell r="D326">
            <v>6065224</v>
          </cell>
          <cell r="E326">
            <v>-3513796</v>
          </cell>
          <cell r="F326">
            <v>2551428</v>
          </cell>
        </row>
        <row r="327">
          <cell r="D327">
            <v>0</v>
          </cell>
          <cell r="E327">
            <v>1912000</v>
          </cell>
          <cell r="F327">
            <v>1912000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6065224</v>
          </cell>
          <cell r="E329">
            <v>-1601796</v>
          </cell>
          <cell r="F329">
            <v>4463428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4753429</v>
          </cell>
          <cell r="E331">
            <v>0</v>
          </cell>
          <cell r="F331">
            <v>4753429</v>
          </cell>
        </row>
        <row r="332">
          <cell r="D332">
            <v>4077836</v>
          </cell>
          <cell r="E332">
            <v>5681639</v>
          </cell>
          <cell r="F332">
            <v>9759475</v>
          </cell>
        </row>
        <row r="333">
          <cell r="D333">
            <v>8831265</v>
          </cell>
          <cell r="E333">
            <v>5681639</v>
          </cell>
          <cell r="F333">
            <v>14512904</v>
          </cell>
        </row>
        <row r="334">
          <cell r="D334">
            <v>-55409</v>
          </cell>
          <cell r="E334">
            <v>0</v>
          </cell>
          <cell r="F334">
            <v>-55409</v>
          </cell>
        </row>
        <row r="335">
          <cell r="D335">
            <v>-339281</v>
          </cell>
          <cell r="E335">
            <v>0</v>
          </cell>
          <cell r="F335">
            <v>-339281</v>
          </cell>
        </row>
        <row r="336">
          <cell r="D336">
            <v>18505</v>
          </cell>
          <cell r="E336">
            <v>13937</v>
          </cell>
          <cell r="F336">
            <v>32442</v>
          </cell>
        </row>
        <row r="337">
          <cell r="D337">
            <v>-271955</v>
          </cell>
          <cell r="E337">
            <v>1469866</v>
          </cell>
          <cell r="F337">
            <v>1197911</v>
          </cell>
        </row>
        <row r="338">
          <cell r="D338">
            <v>750330</v>
          </cell>
          <cell r="E338">
            <v>0</v>
          </cell>
          <cell r="F338">
            <v>750330</v>
          </cell>
        </row>
        <row r="339">
          <cell r="D339">
            <v>276598</v>
          </cell>
          <cell r="E339">
            <v>0</v>
          </cell>
          <cell r="F339">
            <v>276598</v>
          </cell>
        </row>
        <row r="340">
          <cell r="D340">
            <v>-685801</v>
          </cell>
          <cell r="E340">
            <v>0</v>
          </cell>
          <cell r="F340">
            <v>-685801</v>
          </cell>
        </row>
        <row r="341">
          <cell r="D341">
            <v>218788</v>
          </cell>
          <cell r="E341">
            <v>0</v>
          </cell>
          <cell r="F341">
            <v>218788</v>
          </cell>
        </row>
        <row r="342">
          <cell r="D342">
            <v>0</v>
          </cell>
          <cell r="E342">
            <v>15971</v>
          </cell>
          <cell r="F342">
            <v>15971</v>
          </cell>
        </row>
        <row r="343">
          <cell r="D343">
            <v>-655951</v>
          </cell>
          <cell r="E343">
            <v>2705176</v>
          </cell>
          <cell r="F343">
            <v>2049225</v>
          </cell>
        </row>
        <row r="344">
          <cell r="D344">
            <v>-96036</v>
          </cell>
          <cell r="E344">
            <v>2721147</v>
          </cell>
          <cell r="F344">
            <v>2625111</v>
          </cell>
        </row>
        <row r="345">
          <cell r="D345">
            <v>-744176</v>
          </cell>
          <cell r="E345">
            <v>4204950</v>
          </cell>
          <cell r="F345">
            <v>3460774</v>
          </cell>
        </row>
        <row r="346">
          <cell r="D346">
            <v>9575441</v>
          </cell>
          <cell r="E346">
            <v>1476689</v>
          </cell>
          <cell r="F346">
            <v>11052130</v>
          </cell>
        </row>
        <row r="347">
          <cell r="D347">
            <v>128576</v>
          </cell>
          <cell r="E347">
            <v>324390</v>
          </cell>
          <cell r="F347">
            <v>452966</v>
          </cell>
        </row>
        <row r="348">
          <cell r="D348">
            <v>9704017</v>
          </cell>
          <cell r="E348">
            <v>1801079</v>
          </cell>
          <cell r="F348">
            <v>11505096</v>
          </cell>
        </row>
        <row r="349">
          <cell r="D349">
            <v>2682631</v>
          </cell>
          <cell r="E349">
            <v>910824</v>
          </cell>
          <cell r="F349">
            <v>3593455</v>
          </cell>
        </row>
        <row r="350">
          <cell r="D350">
            <v>62273</v>
          </cell>
          <cell r="E350">
            <v>36272</v>
          </cell>
          <cell r="F350">
            <v>98545</v>
          </cell>
        </row>
        <row r="351">
          <cell r="D351">
            <v>3671279</v>
          </cell>
          <cell r="E351">
            <v>1195702</v>
          </cell>
          <cell r="F351">
            <v>4866981</v>
          </cell>
        </row>
        <row r="352">
          <cell r="D352">
            <v>6416183</v>
          </cell>
          <cell r="E352">
            <v>2142798</v>
          </cell>
          <cell r="F352">
            <v>8558981</v>
          </cell>
        </row>
        <row r="353">
          <cell r="D353">
            <v>136787</v>
          </cell>
          <cell r="E353">
            <v>0</v>
          </cell>
          <cell r="F353">
            <v>136787</v>
          </cell>
        </row>
        <row r="354">
          <cell r="D354">
            <v>423793</v>
          </cell>
          <cell r="E354">
            <v>-1</v>
          </cell>
          <cell r="F354">
            <v>423792</v>
          </cell>
        </row>
        <row r="355">
          <cell r="D355">
            <v>6976763</v>
          </cell>
          <cell r="E355">
            <v>2142797</v>
          </cell>
          <cell r="F355">
            <v>9119560</v>
          </cell>
        </row>
        <row r="356">
          <cell r="D356">
            <v>2727254</v>
          </cell>
          <cell r="E356">
            <v>-341718</v>
          </cell>
          <cell r="F356">
            <v>2385536</v>
          </cell>
        </row>
        <row r="357">
          <cell r="D357">
            <v>0</v>
          </cell>
          <cell r="E357">
            <v>33371</v>
          </cell>
          <cell r="F357">
            <v>33371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2727254</v>
          </cell>
          <cell r="E359">
            <v>-308347</v>
          </cell>
          <cell r="F359">
            <v>2418907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21710949</v>
          </cell>
          <cell r="E361">
            <v>4528674</v>
          </cell>
          <cell r="F361">
            <v>26239623</v>
          </cell>
        </row>
        <row r="362">
          <cell r="D362">
            <v>17970276</v>
          </cell>
          <cell r="E362">
            <v>10849804</v>
          </cell>
          <cell r="F362">
            <v>28820080</v>
          </cell>
        </row>
        <row r="363">
          <cell r="D363">
            <v>39681225</v>
          </cell>
          <cell r="E363">
            <v>15378478</v>
          </cell>
          <cell r="F363">
            <v>55059703</v>
          </cell>
        </row>
        <row r="364">
          <cell r="D364">
            <v>123439</v>
          </cell>
          <cell r="E364">
            <v>0</v>
          </cell>
          <cell r="F364">
            <v>123439</v>
          </cell>
        </row>
        <row r="365">
          <cell r="D365">
            <v>595658</v>
          </cell>
          <cell r="E365">
            <v>823011</v>
          </cell>
          <cell r="F365">
            <v>1418669</v>
          </cell>
        </row>
        <row r="366">
          <cell r="D366">
            <v>230261</v>
          </cell>
          <cell r="E366">
            <v>0</v>
          </cell>
          <cell r="F366">
            <v>230261</v>
          </cell>
        </row>
        <row r="367">
          <cell r="D367">
            <v>552268</v>
          </cell>
          <cell r="E367">
            <v>1953</v>
          </cell>
          <cell r="F367">
            <v>554221</v>
          </cell>
        </row>
        <row r="368">
          <cell r="D368">
            <v>2442510</v>
          </cell>
          <cell r="E368">
            <v>0</v>
          </cell>
          <cell r="F368">
            <v>2442510</v>
          </cell>
        </row>
        <row r="369">
          <cell r="D369">
            <v>718991</v>
          </cell>
          <cell r="E369">
            <v>0</v>
          </cell>
          <cell r="F369">
            <v>718991</v>
          </cell>
        </row>
        <row r="370">
          <cell r="D370">
            <v>-2620487</v>
          </cell>
          <cell r="E370">
            <v>2406406</v>
          </cell>
          <cell r="F370">
            <v>-214081</v>
          </cell>
        </row>
        <row r="371">
          <cell r="D371">
            <v>1819461</v>
          </cell>
          <cell r="E371">
            <v>0</v>
          </cell>
          <cell r="F371">
            <v>1819461</v>
          </cell>
        </row>
        <row r="372">
          <cell r="D372">
            <v>515911</v>
          </cell>
          <cell r="E372">
            <v>0</v>
          </cell>
          <cell r="F372">
            <v>515911</v>
          </cell>
        </row>
        <row r="373">
          <cell r="D373">
            <v>-2192760</v>
          </cell>
          <cell r="E373">
            <v>5275086</v>
          </cell>
          <cell r="F373">
            <v>3082326</v>
          </cell>
        </row>
        <row r="374">
          <cell r="D374">
            <v>683626</v>
          </cell>
          <cell r="E374">
            <v>7681492</v>
          </cell>
          <cell r="F374">
            <v>8365118</v>
          </cell>
        </row>
        <row r="375">
          <cell r="D375">
            <v>2185252</v>
          </cell>
          <cell r="E375">
            <v>8506456</v>
          </cell>
          <cell r="F375">
            <v>10691708</v>
          </cell>
        </row>
        <row r="376">
          <cell r="D376">
            <v>37495973</v>
          </cell>
          <cell r="E376">
            <v>6872022</v>
          </cell>
          <cell r="F376">
            <v>44367995</v>
          </cell>
        </row>
        <row r="377">
          <cell r="D377">
            <v>106557</v>
          </cell>
          <cell r="E377">
            <v>705732</v>
          </cell>
          <cell r="F377">
            <v>812289</v>
          </cell>
        </row>
        <row r="378">
          <cell r="D378">
            <v>37602530</v>
          </cell>
          <cell r="E378">
            <v>7577754</v>
          </cell>
          <cell r="F378">
            <v>45180284</v>
          </cell>
        </row>
        <row r="379">
          <cell r="D379">
            <v>14295536</v>
          </cell>
          <cell r="E379">
            <v>5567452</v>
          </cell>
          <cell r="F379">
            <v>19862988</v>
          </cell>
        </row>
        <row r="380">
          <cell r="D380">
            <v>2317736</v>
          </cell>
          <cell r="E380">
            <v>902651</v>
          </cell>
          <cell r="F380">
            <v>3220387</v>
          </cell>
        </row>
        <row r="381">
          <cell r="D381">
            <v>15018119</v>
          </cell>
          <cell r="E381">
            <v>2105835</v>
          </cell>
          <cell r="F381">
            <v>17123954</v>
          </cell>
        </row>
        <row r="382">
          <cell r="D382">
            <v>31631391</v>
          </cell>
          <cell r="E382">
            <v>8575938</v>
          </cell>
          <cell r="F382">
            <v>40207329</v>
          </cell>
        </row>
        <row r="383">
          <cell r="D383">
            <v>627034</v>
          </cell>
          <cell r="E383">
            <v>20557</v>
          </cell>
          <cell r="F383">
            <v>647591</v>
          </cell>
        </row>
        <row r="384">
          <cell r="D384">
            <v>1621175</v>
          </cell>
          <cell r="E384">
            <v>74370</v>
          </cell>
          <cell r="F384">
            <v>1695545</v>
          </cell>
        </row>
        <row r="385">
          <cell r="D385">
            <v>33879600</v>
          </cell>
          <cell r="E385">
            <v>8670865</v>
          </cell>
          <cell r="F385">
            <v>42550465</v>
          </cell>
        </row>
        <row r="386">
          <cell r="D386">
            <v>3722930</v>
          </cell>
          <cell r="E386">
            <v>-1093111</v>
          </cell>
          <cell r="F386">
            <v>2629819</v>
          </cell>
        </row>
        <row r="387">
          <cell r="D387">
            <v>0</v>
          </cell>
          <cell r="E387">
            <v>16673</v>
          </cell>
          <cell r="F387">
            <v>16673</v>
          </cell>
        </row>
        <row r="388">
          <cell r="D388">
            <v>0</v>
          </cell>
          <cell r="E388">
            <v>-11469</v>
          </cell>
          <cell r="F388">
            <v>-11469</v>
          </cell>
        </row>
        <row r="389">
          <cell r="D389">
            <v>3722930</v>
          </cell>
          <cell r="E389">
            <v>-1064969</v>
          </cell>
          <cell r="F389">
            <v>2657961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13153854</v>
          </cell>
          <cell r="E391">
            <v>13905</v>
          </cell>
          <cell r="F391">
            <v>13167759</v>
          </cell>
        </row>
        <row r="392">
          <cell r="D392">
            <v>10145219</v>
          </cell>
          <cell r="E392">
            <v>-11923</v>
          </cell>
          <cell r="F392">
            <v>10133296</v>
          </cell>
        </row>
        <row r="393">
          <cell r="D393">
            <v>23299073</v>
          </cell>
          <cell r="E393">
            <v>1982</v>
          </cell>
          <cell r="F393">
            <v>23301055</v>
          </cell>
        </row>
        <row r="394">
          <cell r="D394">
            <v>386268</v>
          </cell>
          <cell r="E394">
            <v>0</v>
          </cell>
          <cell r="F394">
            <v>386268</v>
          </cell>
        </row>
        <row r="395">
          <cell r="D395">
            <v>775085</v>
          </cell>
          <cell r="E395">
            <v>0</v>
          </cell>
          <cell r="F395">
            <v>775085</v>
          </cell>
        </row>
        <row r="396">
          <cell r="D396">
            <v>297918</v>
          </cell>
          <cell r="E396">
            <v>0</v>
          </cell>
          <cell r="F396">
            <v>297918</v>
          </cell>
        </row>
        <row r="397">
          <cell r="D397">
            <v>597803</v>
          </cell>
          <cell r="E397">
            <v>0</v>
          </cell>
          <cell r="F397">
            <v>597803</v>
          </cell>
        </row>
        <row r="398">
          <cell r="D398">
            <v>753040</v>
          </cell>
          <cell r="E398">
            <v>0</v>
          </cell>
          <cell r="F398">
            <v>753040</v>
          </cell>
        </row>
        <row r="399">
          <cell r="D399">
            <v>411023</v>
          </cell>
          <cell r="E399">
            <v>0</v>
          </cell>
          <cell r="F399">
            <v>411023</v>
          </cell>
        </row>
        <row r="400">
          <cell r="D400">
            <v>70781</v>
          </cell>
          <cell r="E400">
            <v>0</v>
          </cell>
          <cell r="F400">
            <v>70781</v>
          </cell>
        </row>
        <row r="401">
          <cell r="D401">
            <v>580799</v>
          </cell>
          <cell r="E401">
            <v>0</v>
          </cell>
          <cell r="F401">
            <v>580799</v>
          </cell>
        </row>
        <row r="402">
          <cell r="D402">
            <v>317012</v>
          </cell>
          <cell r="E402">
            <v>0</v>
          </cell>
          <cell r="F402">
            <v>317012</v>
          </cell>
        </row>
        <row r="403">
          <cell r="D403">
            <v>43501</v>
          </cell>
          <cell r="E403">
            <v>-2</v>
          </cell>
          <cell r="F403">
            <v>43499</v>
          </cell>
        </row>
        <row r="404">
          <cell r="D404">
            <v>2176156</v>
          </cell>
          <cell r="E404">
            <v>-2</v>
          </cell>
          <cell r="F404">
            <v>2176154</v>
          </cell>
        </row>
        <row r="405">
          <cell r="D405">
            <v>4233230</v>
          </cell>
          <cell r="E405">
            <v>-2</v>
          </cell>
          <cell r="F405">
            <v>4233228</v>
          </cell>
        </row>
        <row r="406">
          <cell r="D406">
            <v>19065843</v>
          </cell>
          <cell r="E406">
            <v>1984</v>
          </cell>
          <cell r="F406">
            <v>19067827</v>
          </cell>
        </row>
        <row r="407">
          <cell r="D407">
            <v>286535</v>
          </cell>
          <cell r="E407">
            <v>98430</v>
          </cell>
          <cell r="F407">
            <v>384965</v>
          </cell>
        </row>
        <row r="408">
          <cell r="D408">
            <v>19352378</v>
          </cell>
          <cell r="E408">
            <v>100414</v>
          </cell>
          <cell r="F408">
            <v>19452792</v>
          </cell>
        </row>
        <row r="409">
          <cell r="D409">
            <v>7882823</v>
          </cell>
          <cell r="E409">
            <v>3369</v>
          </cell>
          <cell r="F409">
            <v>7886192</v>
          </cell>
        </row>
        <row r="410">
          <cell r="D410">
            <v>1618666</v>
          </cell>
          <cell r="E410">
            <v>229</v>
          </cell>
          <cell r="F410">
            <v>1618895</v>
          </cell>
        </row>
        <row r="411">
          <cell r="D411">
            <v>7976369</v>
          </cell>
          <cell r="E411">
            <v>94577</v>
          </cell>
          <cell r="F411">
            <v>8070946</v>
          </cell>
        </row>
        <row r="412">
          <cell r="D412">
            <v>17477858</v>
          </cell>
          <cell r="E412">
            <v>98175</v>
          </cell>
          <cell r="F412">
            <v>17576033</v>
          </cell>
        </row>
        <row r="413">
          <cell r="D413">
            <v>154336</v>
          </cell>
          <cell r="E413">
            <v>-53</v>
          </cell>
          <cell r="F413">
            <v>154283</v>
          </cell>
        </row>
        <row r="414">
          <cell r="D414">
            <v>779868</v>
          </cell>
          <cell r="E414">
            <v>7696</v>
          </cell>
          <cell r="F414">
            <v>787564</v>
          </cell>
        </row>
        <row r="415">
          <cell r="D415">
            <v>18412062</v>
          </cell>
          <cell r="E415">
            <v>105818</v>
          </cell>
          <cell r="F415">
            <v>18517880</v>
          </cell>
        </row>
        <row r="416">
          <cell r="D416">
            <v>940316</v>
          </cell>
          <cell r="E416">
            <v>-5404</v>
          </cell>
          <cell r="F416">
            <v>934912</v>
          </cell>
        </row>
        <row r="417">
          <cell r="D417">
            <v>0</v>
          </cell>
          <cell r="E417">
            <v>-31110</v>
          </cell>
          <cell r="F417">
            <v>-31110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940316</v>
          </cell>
          <cell r="E419">
            <v>-36514</v>
          </cell>
          <cell r="F419">
            <v>903802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1556654</v>
          </cell>
          <cell r="E421">
            <v>221242</v>
          </cell>
          <cell r="F421">
            <v>1777896</v>
          </cell>
        </row>
        <row r="422">
          <cell r="D422">
            <v>3046461</v>
          </cell>
          <cell r="E422">
            <v>23814</v>
          </cell>
          <cell r="F422">
            <v>3070275</v>
          </cell>
        </row>
        <row r="423">
          <cell r="D423">
            <v>4603115</v>
          </cell>
          <cell r="E423">
            <v>245056</v>
          </cell>
          <cell r="F423">
            <v>4848171</v>
          </cell>
        </row>
        <row r="424">
          <cell r="D424">
            <v>20233</v>
          </cell>
          <cell r="E424">
            <v>0</v>
          </cell>
          <cell r="F424">
            <v>20233</v>
          </cell>
        </row>
        <row r="425">
          <cell r="D425">
            <v>13775</v>
          </cell>
          <cell r="E425">
            <v>0</v>
          </cell>
          <cell r="F425">
            <v>13775</v>
          </cell>
        </row>
        <row r="426">
          <cell r="D426">
            <v>263145</v>
          </cell>
          <cell r="E426">
            <v>158</v>
          </cell>
          <cell r="F426">
            <v>263303</v>
          </cell>
        </row>
        <row r="427">
          <cell r="D427">
            <v>82379</v>
          </cell>
          <cell r="E427">
            <v>267</v>
          </cell>
          <cell r="F427">
            <v>82646</v>
          </cell>
        </row>
        <row r="428">
          <cell r="D428">
            <v>18137</v>
          </cell>
          <cell r="E428">
            <v>0</v>
          </cell>
          <cell r="F428">
            <v>18137</v>
          </cell>
        </row>
        <row r="429">
          <cell r="D429">
            <v>21188</v>
          </cell>
          <cell r="E429">
            <v>1009</v>
          </cell>
          <cell r="F429">
            <v>22197</v>
          </cell>
        </row>
        <row r="430">
          <cell r="D430">
            <v>27432</v>
          </cell>
          <cell r="E430">
            <v>81033</v>
          </cell>
          <cell r="F430">
            <v>108465</v>
          </cell>
        </row>
        <row r="431">
          <cell r="D431">
            <v>223676</v>
          </cell>
          <cell r="E431">
            <v>0</v>
          </cell>
          <cell r="F431">
            <v>223676</v>
          </cell>
        </row>
        <row r="432">
          <cell r="D432">
            <v>41468</v>
          </cell>
          <cell r="E432">
            <v>109</v>
          </cell>
          <cell r="F432">
            <v>41577</v>
          </cell>
        </row>
        <row r="433">
          <cell r="D433">
            <v>53686</v>
          </cell>
          <cell r="E433">
            <v>8751</v>
          </cell>
          <cell r="F433">
            <v>62437</v>
          </cell>
        </row>
        <row r="434">
          <cell r="D434">
            <v>385587</v>
          </cell>
          <cell r="E434">
            <v>90902</v>
          </cell>
          <cell r="F434">
            <v>476489</v>
          </cell>
        </row>
        <row r="435">
          <cell r="D435">
            <v>765119</v>
          </cell>
          <cell r="E435">
            <v>91327</v>
          </cell>
          <cell r="F435">
            <v>856446</v>
          </cell>
        </row>
        <row r="436">
          <cell r="D436">
            <v>3837996</v>
          </cell>
          <cell r="E436">
            <v>153729</v>
          </cell>
          <cell r="F436">
            <v>3991725</v>
          </cell>
        </row>
        <row r="437">
          <cell r="D437">
            <v>33829</v>
          </cell>
          <cell r="E437">
            <v>29588</v>
          </cell>
          <cell r="F437">
            <v>63417</v>
          </cell>
        </row>
        <row r="438">
          <cell r="D438">
            <v>3871825</v>
          </cell>
          <cell r="E438">
            <v>183317</v>
          </cell>
          <cell r="F438">
            <v>4055142</v>
          </cell>
        </row>
        <row r="439">
          <cell r="D439">
            <v>1386123</v>
          </cell>
          <cell r="E439">
            <v>83086</v>
          </cell>
          <cell r="F439">
            <v>1469209</v>
          </cell>
        </row>
        <row r="440">
          <cell r="D440">
            <v>547927</v>
          </cell>
          <cell r="E440">
            <v>30350</v>
          </cell>
          <cell r="F440">
            <v>578277</v>
          </cell>
        </row>
        <row r="441">
          <cell r="D441">
            <v>1347034</v>
          </cell>
          <cell r="E441">
            <v>57692</v>
          </cell>
          <cell r="F441">
            <v>1404726</v>
          </cell>
        </row>
        <row r="442">
          <cell r="D442">
            <v>3281084</v>
          </cell>
          <cell r="E442">
            <v>171128</v>
          </cell>
          <cell r="F442">
            <v>3452212</v>
          </cell>
        </row>
        <row r="443">
          <cell r="D443">
            <v>11337</v>
          </cell>
          <cell r="E443">
            <v>0</v>
          </cell>
          <cell r="F443">
            <v>11337</v>
          </cell>
        </row>
        <row r="444">
          <cell r="D444">
            <v>278352</v>
          </cell>
          <cell r="E444">
            <v>7242</v>
          </cell>
          <cell r="F444">
            <v>285594</v>
          </cell>
        </row>
        <row r="445">
          <cell r="D445">
            <v>3570773</v>
          </cell>
          <cell r="E445">
            <v>178370</v>
          </cell>
          <cell r="F445">
            <v>3749143</v>
          </cell>
        </row>
        <row r="446">
          <cell r="D446">
            <v>301052</v>
          </cell>
          <cell r="E446">
            <v>4947</v>
          </cell>
          <cell r="F446">
            <v>305999</v>
          </cell>
        </row>
        <row r="447">
          <cell r="D447">
            <v>0</v>
          </cell>
          <cell r="E447">
            <v>42137</v>
          </cell>
          <cell r="F447">
            <v>42137</v>
          </cell>
        </row>
        <row r="448">
          <cell r="D448">
            <v>0</v>
          </cell>
          <cell r="E448">
            <v>15968</v>
          </cell>
          <cell r="F448">
            <v>15968</v>
          </cell>
        </row>
        <row r="449">
          <cell r="D449">
            <v>301052</v>
          </cell>
          <cell r="E449">
            <v>31116</v>
          </cell>
          <cell r="F449">
            <v>332168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6414241</v>
          </cell>
          <cell r="E451">
            <v>869349</v>
          </cell>
          <cell r="F451">
            <v>7283590</v>
          </cell>
        </row>
        <row r="452">
          <cell r="D452">
            <v>8954139</v>
          </cell>
          <cell r="E452">
            <v>303615</v>
          </cell>
          <cell r="F452">
            <v>9257754</v>
          </cell>
        </row>
        <row r="453">
          <cell r="D453">
            <v>15368380</v>
          </cell>
          <cell r="E453">
            <v>1172964</v>
          </cell>
          <cell r="F453">
            <v>16541344</v>
          </cell>
        </row>
        <row r="454">
          <cell r="D454">
            <v>7147</v>
          </cell>
          <cell r="E454">
            <v>0</v>
          </cell>
          <cell r="F454">
            <v>7147</v>
          </cell>
        </row>
        <row r="455">
          <cell r="D455">
            <v>118115</v>
          </cell>
          <cell r="E455">
            <v>0</v>
          </cell>
          <cell r="F455">
            <v>118115</v>
          </cell>
        </row>
        <row r="456">
          <cell r="D456">
            <v>66134</v>
          </cell>
          <cell r="E456">
            <v>0</v>
          </cell>
          <cell r="F456">
            <v>66134</v>
          </cell>
        </row>
        <row r="457">
          <cell r="D457">
            <v>164886</v>
          </cell>
          <cell r="E457">
            <v>24862</v>
          </cell>
          <cell r="F457">
            <v>189748</v>
          </cell>
        </row>
        <row r="458">
          <cell r="D458">
            <v>697168</v>
          </cell>
          <cell r="E458">
            <v>0</v>
          </cell>
          <cell r="F458">
            <v>697168</v>
          </cell>
        </row>
        <row r="459">
          <cell r="D459">
            <v>66995</v>
          </cell>
          <cell r="E459">
            <v>0</v>
          </cell>
          <cell r="F459">
            <v>66995</v>
          </cell>
        </row>
        <row r="460">
          <cell r="D460">
            <v>364219</v>
          </cell>
          <cell r="E460">
            <v>409842</v>
          </cell>
          <cell r="F460">
            <v>774061</v>
          </cell>
        </row>
        <row r="461">
          <cell r="D461">
            <v>660041</v>
          </cell>
          <cell r="E461">
            <v>0</v>
          </cell>
          <cell r="F461">
            <v>660041</v>
          </cell>
        </row>
        <row r="462">
          <cell r="D462">
            <v>170766</v>
          </cell>
          <cell r="E462">
            <v>0</v>
          </cell>
          <cell r="F462">
            <v>170766</v>
          </cell>
        </row>
        <row r="463">
          <cell r="D463">
            <v>503532</v>
          </cell>
          <cell r="E463">
            <v>100940</v>
          </cell>
          <cell r="F463">
            <v>604472</v>
          </cell>
        </row>
        <row r="464">
          <cell r="D464">
            <v>2462721</v>
          </cell>
          <cell r="E464">
            <v>510782</v>
          </cell>
          <cell r="F464">
            <v>2973503</v>
          </cell>
        </row>
        <row r="465">
          <cell r="D465">
            <v>2819003</v>
          </cell>
          <cell r="E465">
            <v>535644</v>
          </cell>
          <cell r="F465">
            <v>3354647</v>
          </cell>
        </row>
        <row r="466">
          <cell r="D466">
            <v>12549377</v>
          </cell>
          <cell r="E466">
            <v>637320</v>
          </cell>
          <cell r="F466">
            <v>13186697</v>
          </cell>
        </row>
        <row r="467">
          <cell r="D467">
            <v>215751</v>
          </cell>
          <cell r="E467">
            <v>54959</v>
          </cell>
          <cell r="F467">
            <v>270710</v>
          </cell>
        </row>
        <row r="468">
          <cell r="D468">
            <v>12765128</v>
          </cell>
          <cell r="E468">
            <v>692279</v>
          </cell>
          <cell r="F468">
            <v>13457407</v>
          </cell>
        </row>
        <row r="469">
          <cell r="D469">
            <v>4422200</v>
          </cell>
          <cell r="E469">
            <v>613971</v>
          </cell>
          <cell r="F469">
            <v>5036171</v>
          </cell>
        </row>
        <row r="470">
          <cell r="D470">
            <v>809918</v>
          </cell>
          <cell r="E470">
            <v>3540</v>
          </cell>
          <cell r="F470">
            <v>813458</v>
          </cell>
        </row>
        <row r="471">
          <cell r="D471">
            <v>5276496</v>
          </cell>
          <cell r="E471">
            <v>946064</v>
          </cell>
          <cell r="F471">
            <v>6222560</v>
          </cell>
        </row>
        <row r="472">
          <cell r="D472">
            <v>10508614</v>
          </cell>
          <cell r="E472">
            <v>1563575</v>
          </cell>
          <cell r="F472">
            <v>12072189</v>
          </cell>
        </row>
        <row r="473">
          <cell r="D473">
            <v>93427</v>
          </cell>
          <cell r="E473">
            <v>0</v>
          </cell>
          <cell r="F473">
            <v>93427</v>
          </cell>
        </row>
        <row r="474">
          <cell r="D474">
            <v>832785</v>
          </cell>
          <cell r="E474">
            <v>33829</v>
          </cell>
          <cell r="F474">
            <v>866614</v>
          </cell>
        </row>
        <row r="475">
          <cell r="D475">
            <v>11434826</v>
          </cell>
          <cell r="E475">
            <v>1597404</v>
          </cell>
          <cell r="F475">
            <v>13032230</v>
          </cell>
        </row>
        <row r="476">
          <cell r="D476">
            <v>1330302</v>
          </cell>
          <cell r="E476">
            <v>-905125</v>
          </cell>
          <cell r="F476">
            <v>425177</v>
          </cell>
        </row>
        <row r="477">
          <cell r="D477">
            <v>0</v>
          </cell>
          <cell r="E477">
            <v>3625</v>
          </cell>
          <cell r="F477">
            <v>3625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1330302</v>
          </cell>
          <cell r="E479">
            <v>-901500</v>
          </cell>
          <cell r="F479">
            <v>428802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20323377</v>
          </cell>
          <cell r="E481">
            <v>0</v>
          </cell>
          <cell r="F481">
            <v>20323377</v>
          </cell>
        </row>
        <row r="482">
          <cell r="D482">
            <v>16914949</v>
          </cell>
          <cell r="E482">
            <v>6809360</v>
          </cell>
          <cell r="F482">
            <v>23724309</v>
          </cell>
        </row>
        <row r="483">
          <cell r="D483">
            <v>37238326</v>
          </cell>
          <cell r="E483">
            <v>6809360</v>
          </cell>
          <cell r="F483">
            <v>44047686</v>
          </cell>
        </row>
        <row r="484">
          <cell r="D484">
            <v>396940</v>
          </cell>
          <cell r="E484">
            <v>0</v>
          </cell>
          <cell r="F484">
            <v>396940</v>
          </cell>
        </row>
        <row r="485">
          <cell r="D485">
            <v>532319</v>
          </cell>
          <cell r="E485">
            <v>0</v>
          </cell>
          <cell r="F485">
            <v>532319</v>
          </cell>
        </row>
        <row r="486">
          <cell r="D486">
            <v>349842</v>
          </cell>
          <cell r="E486">
            <v>104103</v>
          </cell>
          <cell r="F486">
            <v>453945</v>
          </cell>
        </row>
        <row r="487">
          <cell r="D487">
            <v>400102</v>
          </cell>
          <cell r="E487">
            <v>132829</v>
          </cell>
          <cell r="F487">
            <v>532931</v>
          </cell>
        </row>
        <row r="488">
          <cell r="D488">
            <v>1335469</v>
          </cell>
          <cell r="E488">
            <v>0</v>
          </cell>
          <cell r="F488">
            <v>1335469</v>
          </cell>
        </row>
        <row r="489">
          <cell r="D489">
            <v>53283</v>
          </cell>
          <cell r="E489">
            <v>0</v>
          </cell>
          <cell r="F489">
            <v>53283</v>
          </cell>
        </row>
        <row r="490">
          <cell r="D490">
            <v>88732</v>
          </cell>
          <cell r="E490">
            <v>0</v>
          </cell>
          <cell r="F490">
            <v>88732</v>
          </cell>
        </row>
        <row r="491">
          <cell r="D491">
            <v>741366</v>
          </cell>
          <cell r="E491">
            <v>0</v>
          </cell>
          <cell r="F491">
            <v>741366</v>
          </cell>
        </row>
        <row r="492">
          <cell r="D492">
            <v>169837</v>
          </cell>
          <cell r="E492">
            <v>109454</v>
          </cell>
          <cell r="F492">
            <v>279291</v>
          </cell>
        </row>
        <row r="493">
          <cell r="D493">
            <v>1266979</v>
          </cell>
          <cell r="E493">
            <v>3910513</v>
          </cell>
          <cell r="F493">
            <v>5177492</v>
          </cell>
        </row>
        <row r="494">
          <cell r="D494">
            <v>3655666</v>
          </cell>
          <cell r="E494">
            <v>4019967</v>
          </cell>
          <cell r="F494">
            <v>7675633</v>
          </cell>
        </row>
        <row r="495">
          <cell r="D495">
            <v>5334869</v>
          </cell>
          <cell r="E495">
            <v>4256899</v>
          </cell>
          <cell r="F495">
            <v>9591768</v>
          </cell>
        </row>
        <row r="496">
          <cell r="D496">
            <v>31903457</v>
          </cell>
          <cell r="E496">
            <v>2552461</v>
          </cell>
          <cell r="F496">
            <v>34455918</v>
          </cell>
        </row>
        <row r="497">
          <cell r="D497">
            <v>106904</v>
          </cell>
          <cell r="E497">
            <v>559626</v>
          </cell>
          <cell r="F497">
            <v>666530</v>
          </cell>
        </row>
        <row r="498">
          <cell r="D498">
            <v>32010361</v>
          </cell>
          <cell r="E498">
            <v>3112087</v>
          </cell>
          <cell r="F498">
            <v>35122448</v>
          </cell>
        </row>
        <row r="499">
          <cell r="D499">
            <v>10530776</v>
          </cell>
          <cell r="E499">
            <v>3629804</v>
          </cell>
          <cell r="F499">
            <v>14160580</v>
          </cell>
        </row>
        <row r="500">
          <cell r="D500">
            <v>2362714</v>
          </cell>
          <cell r="E500">
            <v>274960</v>
          </cell>
          <cell r="F500">
            <v>2637674</v>
          </cell>
        </row>
        <row r="501">
          <cell r="D501">
            <v>12710606</v>
          </cell>
          <cell r="E501">
            <v>2090654</v>
          </cell>
          <cell r="F501">
            <v>14801260</v>
          </cell>
        </row>
        <row r="502">
          <cell r="D502">
            <v>25604096</v>
          </cell>
          <cell r="E502">
            <v>5995418</v>
          </cell>
          <cell r="F502">
            <v>31599514</v>
          </cell>
        </row>
        <row r="503">
          <cell r="D503">
            <v>435133</v>
          </cell>
          <cell r="E503">
            <v>11157</v>
          </cell>
          <cell r="F503">
            <v>446290</v>
          </cell>
        </row>
        <row r="504">
          <cell r="D504">
            <v>1797786</v>
          </cell>
          <cell r="E504">
            <v>88663</v>
          </cell>
          <cell r="F504">
            <v>1886449</v>
          </cell>
        </row>
        <row r="505">
          <cell r="D505">
            <v>27837015</v>
          </cell>
          <cell r="E505">
            <v>6095238</v>
          </cell>
          <cell r="F505">
            <v>33932253</v>
          </cell>
        </row>
        <row r="506">
          <cell r="D506">
            <v>4173346</v>
          </cell>
          <cell r="E506">
            <v>-2983151</v>
          </cell>
          <cell r="F506">
            <v>1190195</v>
          </cell>
        </row>
        <row r="507">
          <cell r="D507">
            <v>0</v>
          </cell>
          <cell r="E507">
            <v>1126271</v>
          </cell>
          <cell r="F507">
            <v>1126271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4173346</v>
          </cell>
          <cell r="E509">
            <v>-1856880</v>
          </cell>
          <cell r="F509">
            <v>2316466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17426550</v>
          </cell>
          <cell r="E511">
            <v>0</v>
          </cell>
          <cell r="F511">
            <v>17426550</v>
          </cell>
        </row>
        <row r="512">
          <cell r="D512">
            <v>10108857</v>
          </cell>
          <cell r="E512">
            <v>199941</v>
          </cell>
          <cell r="F512">
            <v>10308798</v>
          </cell>
        </row>
        <row r="513">
          <cell r="D513">
            <v>27535407</v>
          </cell>
          <cell r="E513">
            <v>199941</v>
          </cell>
          <cell r="F513">
            <v>27735348</v>
          </cell>
        </row>
        <row r="514">
          <cell r="D514">
            <v>518526</v>
          </cell>
          <cell r="E514">
            <v>0</v>
          </cell>
          <cell r="F514">
            <v>518526</v>
          </cell>
        </row>
        <row r="515">
          <cell r="D515">
            <v>530866</v>
          </cell>
          <cell r="E515">
            <v>0</v>
          </cell>
          <cell r="F515">
            <v>530866</v>
          </cell>
        </row>
        <row r="516">
          <cell r="D516">
            <v>6824</v>
          </cell>
          <cell r="E516">
            <v>8744</v>
          </cell>
          <cell r="F516">
            <v>15568</v>
          </cell>
        </row>
        <row r="517">
          <cell r="D517">
            <v>29104</v>
          </cell>
          <cell r="E517">
            <v>8248</v>
          </cell>
          <cell r="F517">
            <v>37352</v>
          </cell>
        </row>
        <row r="518">
          <cell r="D518">
            <v>1110210</v>
          </cell>
          <cell r="E518">
            <v>0</v>
          </cell>
          <cell r="F518">
            <v>1110210</v>
          </cell>
        </row>
        <row r="519">
          <cell r="D519">
            <v>-725</v>
          </cell>
          <cell r="E519">
            <v>0</v>
          </cell>
          <cell r="F519">
            <v>-725</v>
          </cell>
        </row>
        <row r="520">
          <cell r="D520">
            <v>1842140</v>
          </cell>
          <cell r="E520">
            <v>0</v>
          </cell>
          <cell r="F520">
            <v>1842140</v>
          </cell>
        </row>
        <row r="521">
          <cell r="D521">
            <v>643183</v>
          </cell>
          <cell r="E521">
            <v>0</v>
          </cell>
          <cell r="F521">
            <v>643183</v>
          </cell>
        </row>
        <row r="522">
          <cell r="D522">
            <v>725</v>
          </cell>
          <cell r="E522">
            <v>0</v>
          </cell>
          <cell r="F522">
            <v>725</v>
          </cell>
        </row>
        <row r="523">
          <cell r="D523">
            <v>997322</v>
          </cell>
          <cell r="E523">
            <v>1</v>
          </cell>
          <cell r="F523">
            <v>997323</v>
          </cell>
        </row>
        <row r="524">
          <cell r="D524">
            <v>4592855</v>
          </cell>
          <cell r="E524">
            <v>1</v>
          </cell>
          <cell r="F524">
            <v>4592856</v>
          </cell>
        </row>
        <row r="525">
          <cell r="D525">
            <v>5678175</v>
          </cell>
          <cell r="E525">
            <v>16993</v>
          </cell>
          <cell r="F525">
            <v>5695168</v>
          </cell>
        </row>
        <row r="526">
          <cell r="D526">
            <v>21857232</v>
          </cell>
          <cell r="E526">
            <v>182948</v>
          </cell>
          <cell r="F526">
            <v>22040180</v>
          </cell>
        </row>
        <row r="527">
          <cell r="D527">
            <v>1337462</v>
          </cell>
          <cell r="E527">
            <v>482593</v>
          </cell>
          <cell r="F527">
            <v>1820055</v>
          </cell>
        </row>
        <row r="528">
          <cell r="D528">
            <v>23194694</v>
          </cell>
          <cell r="E528">
            <v>665541</v>
          </cell>
          <cell r="F528">
            <v>23860235</v>
          </cell>
        </row>
        <row r="529">
          <cell r="D529">
            <v>8464957</v>
          </cell>
          <cell r="E529">
            <v>306580</v>
          </cell>
          <cell r="F529">
            <v>8771537</v>
          </cell>
        </row>
        <row r="530">
          <cell r="D530">
            <v>1826414</v>
          </cell>
          <cell r="E530">
            <v>66000</v>
          </cell>
          <cell r="F530">
            <v>1892414</v>
          </cell>
        </row>
        <row r="531">
          <cell r="D531">
            <v>10844737</v>
          </cell>
          <cell r="E531">
            <v>251321</v>
          </cell>
          <cell r="F531">
            <v>11096058</v>
          </cell>
        </row>
        <row r="532">
          <cell r="D532">
            <v>21136108</v>
          </cell>
          <cell r="E532">
            <v>623901</v>
          </cell>
          <cell r="F532">
            <v>21760009</v>
          </cell>
        </row>
        <row r="533">
          <cell r="D533">
            <v>42007</v>
          </cell>
          <cell r="E533">
            <v>0</v>
          </cell>
          <cell r="F533">
            <v>42007</v>
          </cell>
        </row>
        <row r="534">
          <cell r="D534">
            <v>1057523</v>
          </cell>
          <cell r="E534">
            <v>0</v>
          </cell>
          <cell r="F534">
            <v>1057523</v>
          </cell>
        </row>
        <row r="535">
          <cell r="D535">
            <v>22235638</v>
          </cell>
          <cell r="E535">
            <v>623901</v>
          </cell>
          <cell r="F535">
            <v>22859539</v>
          </cell>
        </row>
        <row r="536">
          <cell r="D536">
            <v>959056</v>
          </cell>
          <cell r="E536">
            <v>41640</v>
          </cell>
          <cell r="F536">
            <v>1000696</v>
          </cell>
        </row>
        <row r="537">
          <cell r="D537">
            <v>0</v>
          </cell>
          <cell r="E537">
            <v>435138</v>
          </cell>
          <cell r="F537">
            <v>435138</v>
          </cell>
        </row>
        <row r="538">
          <cell r="D538">
            <v>0</v>
          </cell>
          <cell r="E538">
            <v>58820</v>
          </cell>
          <cell r="F538">
            <v>58820</v>
          </cell>
        </row>
        <row r="539">
          <cell r="D539">
            <v>959056</v>
          </cell>
          <cell r="E539">
            <v>417958</v>
          </cell>
          <cell r="F539">
            <v>1377014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21848267</v>
          </cell>
          <cell r="E541">
            <v>0</v>
          </cell>
          <cell r="F541">
            <v>21848267</v>
          </cell>
        </row>
        <row r="542">
          <cell r="D542">
            <v>26006270</v>
          </cell>
          <cell r="E542">
            <v>571113</v>
          </cell>
          <cell r="F542">
            <v>26577383</v>
          </cell>
        </row>
        <row r="543">
          <cell r="D543">
            <v>47854537</v>
          </cell>
          <cell r="E543">
            <v>571113</v>
          </cell>
          <cell r="F543">
            <v>48425650</v>
          </cell>
        </row>
        <row r="544">
          <cell r="D544">
            <v>198797</v>
          </cell>
          <cell r="E544">
            <v>0</v>
          </cell>
          <cell r="F544">
            <v>198797</v>
          </cell>
        </row>
        <row r="545">
          <cell r="D545">
            <v>508441</v>
          </cell>
          <cell r="E545">
            <v>0</v>
          </cell>
          <cell r="F545">
            <v>508441</v>
          </cell>
        </row>
        <row r="546">
          <cell r="D546">
            <v>199002</v>
          </cell>
          <cell r="E546">
            <v>0</v>
          </cell>
          <cell r="F546">
            <v>199002</v>
          </cell>
        </row>
        <row r="547">
          <cell r="D547">
            <v>595204</v>
          </cell>
          <cell r="E547">
            <v>0</v>
          </cell>
          <cell r="F547">
            <v>595204</v>
          </cell>
        </row>
        <row r="548">
          <cell r="D548">
            <v>1281403</v>
          </cell>
          <cell r="E548">
            <v>0</v>
          </cell>
          <cell r="F548">
            <v>1281403</v>
          </cell>
        </row>
        <row r="549">
          <cell r="D549">
            <v>291966</v>
          </cell>
          <cell r="E549">
            <v>0</v>
          </cell>
          <cell r="F549">
            <v>291966</v>
          </cell>
        </row>
        <row r="550">
          <cell r="D550">
            <v>289562</v>
          </cell>
          <cell r="E550">
            <v>0</v>
          </cell>
          <cell r="F550">
            <v>289562</v>
          </cell>
        </row>
        <row r="551">
          <cell r="D551">
            <v>1112042</v>
          </cell>
          <cell r="E551">
            <v>0</v>
          </cell>
          <cell r="F551">
            <v>1112042</v>
          </cell>
        </row>
        <row r="552">
          <cell r="D552">
            <v>423930</v>
          </cell>
          <cell r="E552">
            <v>0</v>
          </cell>
          <cell r="F552">
            <v>423930</v>
          </cell>
        </row>
        <row r="553">
          <cell r="D553">
            <v>360339</v>
          </cell>
          <cell r="E553">
            <v>0</v>
          </cell>
          <cell r="F553">
            <v>360339</v>
          </cell>
        </row>
        <row r="554">
          <cell r="D554">
            <v>3759242</v>
          </cell>
          <cell r="E554">
            <v>0</v>
          </cell>
          <cell r="F554">
            <v>3759242</v>
          </cell>
        </row>
        <row r="555">
          <cell r="D555">
            <v>5260686</v>
          </cell>
          <cell r="E555">
            <v>0</v>
          </cell>
          <cell r="F555">
            <v>5260686</v>
          </cell>
        </row>
        <row r="556">
          <cell r="D556">
            <v>42593851</v>
          </cell>
          <cell r="E556">
            <v>571113</v>
          </cell>
          <cell r="F556">
            <v>43164964</v>
          </cell>
        </row>
        <row r="557">
          <cell r="D557">
            <v>183518</v>
          </cell>
          <cell r="E557">
            <v>506299</v>
          </cell>
          <cell r="F557">
            <v>689817</v>
          </cell>
        </row>
        <row r="558">
          <cell r="D558">
            <v>42777369</v>
          </cell>
          <cell r="E558">
            <v>1077412</v>
          </cell>
          <cell r="F558">
            <v>43854781</v>
          </cell>
        </row>
        <row r="559">
          <cell r="D559">
            <v>15496847</v>
          </cell>
          <cell r="E559">
            <v>1662030</v>
          </cell>
          <cell r="F559">
            <v>17158877</v>
          </cell>
        </row>
        <row r="560">
          <cell r="D560">
            <v>2778107</v>
          </cell>
          <cell r="E560">
            <v>297950</v>
          </cell>
          <cell r="F560">
            <v>3076057</v>
          </cell>
        </row>
        <row r="561">
          <cell r="D561">
            <v>16437185</v>
          </cell>
          <cell r="E561">
            <v>2148321</v>
          </cell>
          <cell r="F561">
            <v>18585506</v>
          </cell>
        </row>
        <row r="562">
          <cell r="D562">
            <v>34712139</v>
          </cell>
          <cell r="E562">
            <v>4108301</v>
          </cell>
          <cell r="F562">
            <v>38820440</v>
          </cell>
        </row>
        <row r="563">
          <cell r="D563">
            <v>948153</v>
          </cell>
          <cell r="E563">
            <v>19846</v>
          </cell>
          <cell r="F563">
            <v>967999</v>
          </cell>
        </row>
        <row r="564">
          <cell r="D564">
            <v>2268150</v>
          </cell>
          <cell r="E564">
            <v>47474</v>
          </cell>
          <cell r="F564">
            <v>2315624</v>
          </cell>
        </row>
        <row r="565">
          <cell r="D565">
            <v>37928442</v>
          </cell>
          <cell r="E565">
            <v>4175621</v>
          </cell>
          <cell r="F565">
            <v>42104063</v>
          </cell>
        </row>
        <row r="566">
          <cell r="D566">
            <v>4848927</v>
          </cell>
          <cell r="E566">
            <v>-3098209</v>
          </cell>
          <cell r="F566">
            <v>1750718</v>
          </cell>
        </row>
        <row r="567">
          <cell r="D567">
            <v>0</v>
          </cell>
          <cell r="E567">
            <v>-16074191</v>
          </cell>
          <cell r="F567">
            <v>-16074191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4848927</v>
          </cell>
          <cell r="E569">
            <v>-19172400</v>
          </cell>
          <cell r="F569">
            <v>-14323473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18056505</v>
          </cell>
          <cell r="E571">
            <v>1887674</v>
          </cell>
          <cell r="F571">
            <v>19944179</v>
          </cell>
        </row>
        <row r="572">
          <cell r="D572">
            <v>15272326</v>
          </cell>
          <cell r="E572">
            <v>12991472</v>
          </cell>
          <cell r="F572">
            <v>28263798</v>
          </cell>
        </row>
        <row r="573">
          <cell r="D573">
            <v>33328831</v>
          </cell>
          <cell r="E573">
            <v>14879146</v>
          </cell>
          <cell r="F573">
            <v>48207977</v>
          </cell>
        </row>
        <row r="574">
          <cell r="D574">
            <v>80500</v>
          </cell>
          <cell r="E574">
            <v>0</v>
          </cell>
          <cell r="F574">
            <v>80500</v>
          </cell>
        </row>
        <row r="575">
          <cell r="D575">
            <v>340885</v>
          </cell>
          <cell r="E575">
            <v>476188</v>
          </cell>
          <cell r="F575">
            <v>817073</v>
          </cell>
        </row>
        <row r="576">
          <cell r="D576">
            <v>201863</v>
          </cell>
          <cell r="E576">
            <v>639</v>
          </cell>
          <cell r="F576">
            <v>202502</v>
          </cell>
        </row>
        <row r="577">
          <cell r="D577">
            <v>424364</v>
          </cell>
          <cell r="E577">
            <v>44492</v>
          </cell>
          <cell r="F577">
            <v>468856</v>
          </cell>
        </row>
        <row r="578">
          <cell r="D578">
            <v>1989133</v>
          </cell>
          <cell r="E578">
            <v>0</v>
          </cell>
          <cell r="F578">
            <v>1989133</v>
          </cell>
        </row>
        <row r="579">
          <cell r="D579">
            <v>71225</v>
          </cell>
          <cell r="E579">
            <v>0</v>
          </cell>
          <cell r="F579">
            <v>71225</v>
          </cell>
        </row>
        <row r="580">
          <cell r="D580">
            <v>-1601276</v>
          </cell>
          <cell r="E580">
            <v>1022561</v>
          </cell>
          <cell r="F580">
            <v>-578715</v>
          </cell>
        </row>
        <row r="581">
          <cell r="D581">
            <v>1630482</v>
          </cell>
          <cell r="E581">
            <v>0</v>
          </cell>
          <cell r="F581">
            <v>1630482</v>
          </cell>
        </row>
        <row r="582">
          <cell r="D582">
            <v>427682</v>
          </cell>
          <cell r="E582">
            <v>0</v>
          </cell>
          <cell r="F582">
            <v>427682</v>
          </cell>
        </row>
        <row r="583">
          <cell r="D583">
            <v>-1367531</v>
          </cell>
          <cell r="E583">
            <v>7384293</v>
          </cell>
          <cell r="F583">
            <v>6016762</v>
          </cell>
        </row>
        <row r="584">
          <cell r="D584">
            <v>1149715</v>
          </cell>
          <cell r="E584">
            <v>8406854</v>
          </cell>
          <cell r="F584">
            <v>9556569</v>
          </cell>
        </row>
        <row r="585">
          <cell r="D585">
            <v>2197327</v>
          </cell>
          <cell r="E585">
            <v>8928173</v>
          </cell>
          <cell r="F585">
            <v>11125500</v>
          </cell>
        </row>
        <row r="586">
          <cell r="D586">
            <v>31131504</v>
          </cell>
          <cell r="E586">
            <v>5950973</v>
          </cell>
          <cell r="F586">
            <v>37082477</v>
          </cell>
        </row>
        <row r="587">
          <cell r="D587">
            <v>416899</v>
          </cell>
          <cell r="E587">
            <v>774838</v>
          </cell>
          <cell r="F587">
            <v>1191737</v>
          </cell>
        </row>
        <row r="588">
          <cell r="D588">
            <v>31548403</v>
          </cell>
          <cell r="E588">
            <v>6725811</v>
          </cell>
          <cell r="F588">
            <v>38274214</v>
          </cell>
        </row>
        <row r="589">
          <cell r="D589">
            <v>11182384</v>
          </cell>
          <cell r="E589">
            <v>4360358</v>
          </cell>
          <cell r="F589">
            <v>15542742</v>
          </cell>
        </row>
        <row r="590">
          <cell r="D590">
            <v>1804194</v>
          </cell>
          <cell r="E590">
            <v>703511</v>
          </cell>
          <cell r="F590">
            <v>2507705</v>
          </cell>
        </row>
        <row r="591">
          <cell r="D591">
            <v>13433014</v>
          </cell>
          <cell r="E591">
            <v>3322469</v>
          </cell>
          <cell r="F591">
            <v>16755483</v>
          </cell>
        </row>
        <row r="592">
          <cell r="D592">
            <v>26419592</v>
          </cell>
          <cell r="E592">
            <v>8386338</v>
          </cell>
          <cell r="F592">
            <v>34805930</v>
          </cell>
        </row>
        <row r="593">
          <cell r="D593">
            <v>188434</v>
          </cell>
          <cell r="E593">
            <v>40104</v>
          </cell>
          <cell r="F593">
            <v>228538</v>
          </cell>
        </row>
        <row r="594">
          <cell r="D594">
            <v>1147637</v>
          </cell>
          <cell r="E594">
            <v>244251</v>
          </cell>
          <cell r="F594">
            <v>1391888</v>
          </cell>
        </row>
        <row r="595">
          <cell r="D595">
            <v>27755663</v>
          </cell>
          <cell r="E595">
            <v>8670693</v>
          </cell>
          <cell r="F595">
            <v>36426356</v>
          </cell>
        </row>
        <row r="596">
          <cell r="D596">
            <v>3792740</v>
          </cell>
          <cell r="E596">
            <v>-1944882</v>
          </cell>
          <cell r="F596">
            <v>1847858</v>
          </cell>
        </row>
        <row r="597">
          <cell r="D597">
            <v>0</v>
          </cell>
          <cell r="E597">
            <v>70410</v>
          </cell>
          <cell r="F597">
            <v>70410</v>
          </cell>
        </row>
        <row r="598">
          <cell r="D598">
            <v>0</v>
          </cell>
          <cell r="E598">
            <v>-227237</v>
          </cell>
          <cell r="F598">
            <v>-227237</v>
          </cell>
        </row>
        <row r="599">
          <cell r="D599">
            <v>3792740</v>
          </cell>
          <cell r="E599">
            <v>-1647235</v>
          </cell>
          <cell r="F599">
            <v>2145505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14520069</v>
          </cell>
          <cell r="E601">
            <v>-610084</v>
          </cell>
          <cell r="F601">
            <v>13909985</v>
          </cell>
        </row>
        <row r="602">
          <cell r="D602">
            <v>13038825</v>
          </cell>
          <cell r="E602">
            <v>6352112</v>
          </cell>
          <cell r="F602">
            <v>19390937</v>
          </cell>
        </row>
        <row r="603">
          <cell r="D603">
            <v>27558894</v>
          </cell>
          <cell r="E603">
            <v>5742028</v>
          </cell>
          <cell r="F603">
            <v>33300922</v>
          </cell>
        </row>
        <row r="604">
          <cell r="D604">
            <v>422715</v>
          </cell>
          <cell r="E604">
            <v>283</v>
          </cell>
          <cell r="F604">
            <v>422998</v>
          </cell>
        </row>
        <row r="605">
          <cell r="D605">
            <v>283918</v>
          </cell>
          <cell r="E605">
            <v>678</v>
          </cell>
          <cell r="F605">
            <v>284596</v>
          </cell>
        </row>
        <row r="606">
          <cell r="D606">
            <v>345858</v>
          </cell>
          <cell r="E606">
            <v>29914</v>
          </cell>
          <cell r="F606">
            <v>375772</v>
          </cell>
        </row>
        <row r="607">
          <cell r="D607">
            <v>232297</v>
          </cell>
          <cell r="E607">
            <v>40582</v>
          </cell>
          <cell r="F607">
            <v>272879</v>
          </cell>
        </row>
        <row r="608">
          <cell r="D608">
            <v>1945530</v>
          </cell>
          <cell r="E608">
            <v>0</v>
          </cell>
          <cell r="F608">
            <v>1945530</v>
          </cell>
        </row>
        <row r="609">
          <cell r="D609">
            <v>85518</v>
          </cell>
          <cell r="E609">
            <v>21288</v>
          </cell>
          <cell r="F609">
            <v>106806</v>
          </cell>
        </row>
        <row r="610">
          <cell r="D610">
            <v>-572742</v>
          </cell>
          <cell r="E610">
            <v>80086</v>
          </cell>
          <cell r="F610">
            <v>-492656</v>
          </cell>
        </row>
        <row r="611">
          <cell r="D611">
            <v>1591797</v>
          </cell>
          <cell r="E611">
            <v>0</v>
          </cell>
          <cell r="F611">
            <v>1591797</v>
          </cell>
        </row>
        <row r="612">
          <cell r="D612">
            <v>69969</v>
          </cell>
          <cell r="E612">
            <v>268967</v>
          </cell>
          <cell r="F612">
            <v>338936</v>
          </cell>
        </row>
        <row r="613">
          <cell r="D613">
            <v>255391</v>
          </cell>
          <cell r="E613">
            <v>1652227</v>
          </cell>
          <cell r="F613">
            <v>1907618</v>
          </cell>
        </row>
        <row r="614">
          <cell r="D614">
            <v>3375463</v>
          </cell>
          <cell r="E614">
            <v>2022568</v>
          </cell>
          <cell r="F614">
            <v>5398031</v>
          </cell>
        </row>
        <row r="615">
          <cell r="D615">
            <v>4660251</v>
          </cell>
          <cell r="E615">
            <v>2094025</v>
          </cell>
          <cell r="F615">
            <v>6754276</v>
          </cell>
        </row>
        <row r="616">
          <cell r="D616">
            <v>22898643</v>
          </cell>
          <cell r="E616">
            <v>3648003</v>
          </cell>
          <cell r="F616">
            <v>26546646</v>
          </cell>
        </row>
        <row r="617">
          <cell r="D617">
            <v>472274</v>
          </cell>
          <cell r="E617">
            <v>0</v>
          </cell>
          <cell r="F617">
            <v>472274</v>
          </cell>
        </row>
        <row r="618">
          <cell r="D618">
            <v>23370917</v>
          </cell>
          <cell r="E618">
            <v>3648003</v>
          </cell>
          <cell r="F618">
            <v>27018920</v>
          </cell>
        </row>
        <row r="619">
          <cell r="D619">
            <v>6595351</v>
          </cell>
          <cell r="E619">
            <v>2383851</v>
          </cell>
          <cell r="F619">
            <v>8979202</v>
          </cell>
        </row>
        <row r="620">
          <cell r="D620">
            <v>2717931</v>
          </cell>
          <cell r="E620">
            <v>722488</v>
          </cell>
          <cell r="F620">
            <v>3440419</v>
          </cell>
        </row>
        <row r="621">
          <cell r="D621">
            <v>9101211</v>
          </cell>
          <cell r="E621">
            <v>1210293</v>
          </cell>
          <cell r="F621">
            <v>10311504</v>
          </cell>
        </row>
        <row r="622">
          <cell r="D622">
            <v>18414493</v>
          </cell>
          <cell r="E622">
            <v>4316632</v>
          </cell>
          <cell r="F622">
            <v>22731125</v>
          </cell>
        </row>
        <row r="623">
          <cell r="D623">
            <v>948984</v>
          </cell>
          <cell r="E623">
            <v>0</v>
          </cell>
          <cell r="F623">
            <v>948984</v>
          </cell>
        </row>
        <row r="624">
          <cell r="D624">
            <v>2087316</v>
          </cell>
          <cell r="E624">
            <v>92442</v>
          </cell>
          <cell r="F624">
            <v>2179758</v>
          </cell>
        </row>
        <row r="625">
          <cell r="D625">
            <v>21450793</v>
          </cell>
          <cell r="E625">
            <v>4409074</v>
          </cell>
          <cell r="F625">
            <v>25859867</v>
          </cell>
        </row>
        <row r="626">
          <cell r="D626">
            <v>1920124</v>
          </cell>
          <cell r="E626">
            <v>-761071</v>
          </cell>
          <cell r="F626">
            <v>1159053</v>
          </cell>
        </row>
        <row r="627">
          <cell r="D627">
            <v>0</v>
          </cell>
          <cell r="E627">
            <v>619406</v>
          </cell>
          <cell r="F627">
            <v>619406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1920124</v>
          </cell>
          <cell r="E629">
            <v>-141665</v>
          </cell>
          <cell r="F629">
            <v>1778459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7371717</v>
          </cell>
          <cell r="E631">
            <v>133385</v>
          </cell>
          <cell r="F631">
            <v>7505102</v>
          </cell>
        </row>
        <row r="632">
          <cell r="D632">
            <v>9915399</v>
          </cell>
          <cell r="E632">
            <v>1531963</v>
          </cell>
          <cell r="F632">
            <v>11447362</v>
          </cell>
        </row>
        <row r="633">
          <cell r="D633">
            <v>17287116</v>
          </cell>
          <cell r="E633">
            <v>1665348</v>
          </cell>
          <cell r="F633">
            <v>18952464</v>
          </cell>
        </row>
        <row r="634">
          <cell r="D634">
            <v>115426</v>
          </cell>
          <cell r="E634">
            <v>0</v>
          </cell>
          <cell r="F634">
            <v>115426</v>
          </cell>
        </row>
        <row r="635">
          <cell r="D635">
            <v>379535</v>
          </cell>
          <cell r="E635">
            <v>0</v>
          </cell>
          <cell r="F635">
            <v>379535</v>
          </cell>
        </row>
        <row r="636">
          <cell r="D636">
            <v>117132</v>
          </cell>
          <cell r="E636">
            <v>11800</v>
          </cell>
          <cell r="F636">
            <v>128932</v>
          </cell>
        </row>
        <row r="637">
          <cell r="D637">
            <v>510497</v>
          </cell>
          <cell r="E637">
            <v>27508</v>
          </cell>
          <cell r="F637">
            <v>538005</v>
          </cell>
        </row>
        <row r="638">
          <cell r="D638">
            <v>918834</v>
          </cell>
          <cell r="E638">
            <v>0</v>
          </cell>
          <cell r="F638">
            <v>918834</v>
          </cell>
        </row>
        <row r="639">
          <cell r="D639">
            <v>185963</v>
          </cell>
          <cell r="E639">
            <v>0</v>
          </cell>
          <cell r="F639">
            <v>185963</v>
          </cell>
        </row>
        <row r="640">
          <cell r="D640">
            <v>538257</v>
          </cell>
          <cell r="E640">
            <v>120149</v>
          </cell>
          <cell r="F640">
            <v>658406</v>
          </cell>
        </row>
        <row r="641">
          <cell r="D641">
            <v>710386</v>
          </cell>
          <cell r="E641">
            <v>0</v>
          </cell>
          <cell r="F641">
            <v>710386</v>
          </cell>
        </row>
        <row r="642">
          <cell r="D642">
            <v>208279</v>
          </cell>
          <cell r="E642">
            <v>0</v>
          </cell>
          <cell r="F642">
            <v>208279</v>
          </cell>
        </row>
        <row r="643">
          <cell r="D643">
            <v>742742</v>
          </cell>
          <cell r="E643">
            <v>291786</v>
          </cell>
          <cell r="F643">
            <v>1034528</v>
          </cell>
        </row>
        <row r="644">
          <cell r="D644">
            <v>3304461</v>
          </cell>
          <cell r="E644">
            <v>411935</v>
          </cell>
          <cell r="F644">
            <v>3716396</v>
          </cell>
        </row>
        <row r="645">
          <cell r="D645">
            <v>4427051</v>
          </cell>
          <cell r="E645">
            <v>451243</v>
          </cell>
          <cell r="F645">
            <v>4878294</v>
          </cell>
        </row>
        <row r="646">
          <cell r="D646">
            <v>12860065</v>
          </cell>
          <cell r="E646">
            <v>1214105</v>
          </cell>
          <cell r="F646">
            <v>14074170</v>
          </cell>
        </row>
        <row r="647">
          <cell r="D647">
            <v>-657210</v>
          </cell>
          <cell r="E647">
            <v>69442</v>
          </cell>
          <cell r="F647">
            <v>-587768</v>
          </cell>
        </row>
        <row r="648">
          <cell r="D648">
            <v>12202855</v>
          </cell>
          <cell r="E648">
            <v>1283547</v>
          </cell>
          <cell r="F648">
            <v>13486402</v>
          </cell>
        </row>
        <row r="649">
          <cell r="D649">
            <v>5260853</v>
          </cell>
          <cell r="E649">
            <v>671760</v>
          </cell>
          <cell r="F649">
            <v>5932613</v>
          </cell>
        </row>
        <row r="650">
          <cell r="D650">
            <v>870578</v>
          </cell>
          <cell r="E650">
            <v>43060</v>
          </cell>
          <cell r="F650">
            <v>913638</v>
          </cell>
        </row>
        <row r="651">
          <cell r="D651">
            <v>5937629</v>
          </cell>
          <cell r="E651">
            <v>959945</v>
          </cell>
          <cell r="F651">
            <v>6897574</v>
          </cell>
        </row>
        <row r="652">
          <cell r="D652">
            <v>12069060</v>
          </cell>
          <cell r="E652">
            <v>1674765</v>
          </cell>
          <cell r="F652">
            <v>13743825</v>
          </cell>
        </row>
        <row r="653">
          <cell r="D653">
            <v>57138</v>
          </cell>
          <cell r="E653">
            <v>0</v>
          </cell>
          <cell r="F653">
            <v>57138</v>
          </cell>
        </row>
        <row r="654">
          <cell r="D654">
            <v>653473</v>
          </cell>
          <cell r="E654">
            <v>22114</v>
          </cell>
          <cell r="F654">
            <v>675587</v>
          </cell>
        </row>
        <row r="655">
          <cell r="D655">
            <v>12779671</v>
          </cell>
          <cell r="E655">
            <v>1696879</v>
          </cell>
          <cell r="F655">
            <v>14476550</v>
          </cell>
        </row>
        <row r="656">
          <cell r="D656">
            <v>-576816</v>
          </cell>
          <cell r="E656">
            <v>-413332</v>
          </cell>
          <cell r="F656">
            <v>-990148</v>
          </cell>
        </row>
        <row r="657">
          <cell r="D657">
            <v>0</v>
          </cell>
          <cell r="E657">
            <v>78</v>
          </cell>
          <cell r="F657">
            <v>78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-576816</v>
          </cell>
          <cell r="E659">
            <v>-413254</v>
          </cell>
          <cell r="F659">
            <v>-990070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31269000</v>
          </cell>
          <cell r="E661">
            <v>0</v>
          </cell>
          <cell r="F661">
            <v>31269000</v>
          </cell>
        </row>
        <row r="662">
          <cell r="D662">
            <v>24373000</v>
          </cell>
          <cell r="E662">
            <v>219000</v>
          </cell>
          <cell r="F662">
            <v>24592000</v>
          </cell>
        </row>
        <row r="663">
          <cell r="D663">
            <v>55642000</v>
          </cell>
          <cell r="E663">
            <v>219000</v>
          </cell>
          <cell r="F663">
            <v>55861000</v>
          </cell>
        </row>
        <row r="664">
          <cell r="D664">
            <v>201000</v>
          </cell>
          <cell r="E664">
            <v>0</v>
          </cell>
          <cell r="F664">
            <v>201000</v>
          </cell>
        </row>
        <row r="665">
          <cell r="D665">
            <v>743000</v>
          </cell>
          <cell r="E665">
            <v>0</v>
          </cell>
          <cell r="F665">
            <v>743000</v>
          </cell>
        </row>
        <row r="666">
          <cell r="D666">
            <v>278000</v>
          </cell>
          <cell r="E666">
            <v>0</v>
          </cell>
          <cell r="F666">
            <v>278000</v>
          </cell>
        </row>
        <row r="667">
          <cell r="D667">
            <v>744000</v>
          </cell>
          <cell r="E667">
            <v>5000</v>
          </cell>
          <cell r="F667">
            <v>749000</v>
          </cell>
        </row>
        <row r="668">
          <cell r="D668">
            <v>4044000</v>
          </cell>
          <cell r="E668">
            <v>0</v>
          </cell>
          <cell r="F668">
            <v>4044000</v>
          </cell>
        </row>
        <row r="669">
          <cell r="D669">
            <v>288000</v>
          </cell>
          <cell r="E669">
            <v>0</v>
          </cell>
          <cell r="F669">
            <v>288000</v>
          </cell>
        </row>
        <row r="670">
          <cell r="D670">
            <v>54000</v>
          </cell>
          <cell r="E670">
            <v>0</v>
          </cell>
          <cell r="F670">
            <v>54000</v>
          </cell>
        </row>
        <row r="671">
          <cell r="D671">
            <v>2062000</v>
          </cell>
          <cell r="E671">
            <v>0</v>
          </cell>
          <cell r="F671">
            <v>2062000</v>
          </cell>
        </row>
        <row r="672">
          <cell r="D672">
            <v>564000</v>
          </cell>
          <cell r="E672">
            <v>0</v>
          </cell>
          <cell r="F672">
            <v>564000</v>
          </cell>
        </row>
        <row r="673">
          <cell r="D673">
            <v>286000</v>
          </cell>
          <cell r="E673">
            <v>29000</v>
          </cell>
          <cell r="F673">
            <v>315000</v>
          </cell>
        </row>
        <row r="674">
          <cell r="D674">
            <v>7298000</v>
          </cell>
          <cell r="E674">
            <v>29000</v>
          </cell>
          <cell r="F674">
            <v>7327000</v>
          </cell>
        </row>
        <row r="675">
          <cell r="D675">
            <v>9264000</v>
          </cell>
          <cell r="E675">
            <v>34000</v>
          </cell>
          <cell r="F675">
            <v>9298000</v>
          </cell>
        </row>
        <row r="676">
          <cell r="D676">
            <v>46378000</v>
          </cell>
          <cell r="E676">
            <v>185000</v>
          </cell>
          <cell r="F676">
            <v>46563000</v>
          </cell>
        </row>
        <row r="677">
          <cell r="D677">
            <v>507000</v>
          </cell>
          <cell r="E677">
            <v>4822000</v>
          </cell>
          <cell r="F677">
            <v>5329000</v>
          </cell>
        </row>
        <row r="678">
          <cell r="D678">
            <v>46885000</v>
          </cell>
          <cell r="E678">
            <v>5007000</v>
          </cell>
          <cell r="F678">
            <v>51892000</v>
          </cell>
        </row>
        <row r="679">
          <cell r="D679">
            <v>15505000</v>
          </cell>
          <cell r="E679">
            <v>613000</v>
          </cell>
          <cell r="F679">
            <v>16118000</v>
          </cell>
        </row>
        <row r="680">
          <cell r="D680">
            <v>6199000</v>
          </cell>
          <cell r="E680">
            <v>245000</v>
          </cell>
          <cell r="F680">
            <v>6444000</v>
          </cell>
        </row>
        <row r="681">
          <cell r="D681">
            <v>22446000</v>
          </cell>
          <cell r="E681">
            <v>3727000</v>
          </cell>
          <cell r="F681">
            <v>26173000</v>
          </cell>
        </row>
        <row r="682">
          <cell r="D682">
            <v>44150000</v>
          </cell>
          <cell r="E682">
            <v>4585000</v>
          </cell>
          <cell r="F682">
            <v>48735000</v>
          </cell>
        </row>
        <row r="683">
          <cell r="D683">
            <v>396000</v>
          </cell>
          <cell r="E683">
            <v>0</v>
          </cell>
          <cell r="F683">
            <v>396000</v>
          </cell>
        </row>
        <row r="684">
          <cell r="D684">
            <v>2322000</v>
          </cell>
          <cell r="E684">
            <v>128000</v>
          </cell>
          <cell r="F684">
            <v>2450000</v>
          </cell>
        </row>
        <row r="685">
          <cell r="D685">
            <v>46868000</v>
          </cell>
          <cell r="E685">
            <v>4713000</v>
          </cell>
          <cell r="F685">
            <v>51581000</v>
          </cell>
        </row>
        <row r="686">
          <cell r="D686">
            <v>17000</v>
          </cell>
          <cell r="E686">
            <v>294000</v>
          </cell>
          <cell r="F686">
            <v>311000</v>
          </cell>
        </row>
        <row r="687">
          <cell r="D687">
            <v>0</v>
          </cell>
          <cell r="E687">
            <v>190000</v>
          </cell>
          <cell r="F687">
            <v>190000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17000</v>
          </cell>
          <cell r="E689">
            <v>484000</v>
          </cell>
          <cell r="F689">
            <v>501000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1528415</v>
          </cell>
          <cell r="E691">
            <v>55731</v>
          </cell>
          <cell r="F691">
            <v>1584146</v>
          </cell>
        </row>
        <row r="692">
          <cell r="D692">
            <v>3356081</v>
          </cell>
          <cell r="E692">
            <v>297174</v>
          </cell>
          <cell r="F692">
            <v>3653255</v>
          </cell>
        </row>
        <row r="693">
          <cell r="D693">
            <v>4884496</v>
          </cell>
          <cell r="E693">
            <v>352905</v>
          </cell>
          <cell r="F693">
            <v>5237401</v>
          </cell>
        </row>
        <row r="694">
          <cell r="D694">
            <v>-5561</v>
          </cell>
          <cell r="E694">
            <v>45</v>
          </cell>
          <cell r="F694">
            <v>-5516</v>
          </cell>
        </row>
        <row r="695">
          <cell r="D695">
            <v>157018</v>
          </cell>
          <cell r="E695">
            <v>-45</v>
          </cell>
          <cell r="F695">
            <v>156973</v>
          </cell>
        </row>
        <row r="696">
          <cell r="D696">
            <v>-12212</v>
          </cell>
          <cell r="E696">
            <v>243</v>
          </cell>
          <cell r="F696">
            <v>-11969</v>
          </cell>
        </row>
        <row r="697">
          <cell r="D697">
            <v>344779</v>
          </cell>
          <cell r="E697">
            <v>-243</v>
          </cell>
          <cell r="F697">
            <v>344536</v>
          </cell>
        </row>
        <row r="698">
          <cell r="D698">
            <v>-18680</v>
          </cell>
          <cell r="E698">
            <v>0</v>
          </cell>
          <cell r="F698">
            <v>-18680</v>
          </cell>
        </row>
        <row r="699">
          <cell r="D699">
            <v>65205</v>
          </cell>
          <cell r="E699">
            <v>1184</v>
          </cell>
          <cell r="F699">
            <v>66389</v>
          </cell>
        </row>
        <row r="700">
          <cell r="D700">
            <v>-64387</v>
          </cell>
          <cell r="E700">
            <v>36910</v>
          </cell>
          <cell r="F700">
            <v>-27477</v>
          </cell>
        </row>
        <row r="701">
          <cell r="D701">
            <v>-41017</v>
          </cell>
          <cell r="E701">
            <v>0</v>
          </cell>
          <cell r="F701">
            <v>-41017</v>
          </cell>
        </row>
        <row r="702">
          <cell r="D702">
            <v>143177</v>
          </cell>
          <cell r="E702">
            <v>6314</v>
          </cell>
          <cell r="F702">
            <v>149491</v>
          </cell>
        </row>
        <row r="703">
          <cell r="D703">
            <v>-136475</v>
          </cell>
          <cell r="E703">
            <v>196813</v>
          </cell>
          <cell r="F703">
            <v>60338</v>
          </cell>
        </row>
        <row r="704">
          <cell r="D704">
            <v>-52177</v>
          </cell>
          <cell r="E704">
            <v>241221</v>
          </cell>
          <cell r="F704">
            <v>189044</v>
          </cell>
        </row>
        <row r="705">
          <cell r="D705">
            <v>431847</v>
          </cell>
          <cell r="E705">
            <v>241221</v>
          </cell>
          <cell r="F705">
            <v>673068</v>
          </cell>
        </row>
        <row r="706">
          <cell r="D706">
            <v>4452649</v>
          </cell>
          <cell r="E706">
            <v>111684</v>
          </cell>
          <cell r="F706">
            <v>4564333</v>
          </cell>
        </row>
        <row r="707">
          <cell r="D707">
            <v>5032</v>
          </cell>
          <cell r="E707">
            <v>7441</v>
          </cell>
          <cell r="F707">
            <v>12473</v>
          </cell>
        </row>
        <row r="708">
          <cell r="D708">
            <v>4457681</v>
          </cell>
          <cell r="E708">
            <v>119125</v>
          </cell>
          <cell r="F708">
            <v>4576806</v>
          </cell>
        </row>
        <row r="709">
          <cell r="D709">
            <v>864695</v>
          </cell>
          <cell r="E709">
            <v>229856</v>
          </cell>
          <cell r="F709">
            <v>1094551</v>
          </cell>
        </row>
        <row r="710">
          <cell r="D710">
            <v>292093</v>
          </cell>
          <cell r="E710">
            <v>77645</v>
          </cell>
          <cell r="F710">
            <v>369738</v>
          </cell>
        </row>
        <row r="711">
          <cell r="D711">
            <v>2210494</v>
          </cell>
          <cell r="E711">
            <v>141095</v>
          </cell>
          <cell r="F711">
            <v>2351589</v>
          </cell>
        </row>
        <row r="712">
          <cell r="D712">
            <v>3367282</v>
          </cell>
          <cell r="E712">
            <v>448596</v>
          </cell>
          <cell r="F712">
            <v>3815878</v>
          </cell>
        </row>
        <row r="713">
          <cell r="D713">
            <v>17585</v>
          </cell>
          <cell r="E713">
            <v>0</v>
          </cell>
          <cell r="F713">
            <v>17585</v>
          </cell>
        </row>
        <row r="714">
          <cell r="D714">
            <v>327479</v>
          </cell>
          <cell r="E714">
            <v>32388</v>
          </cell>
          <cell r="F714">
            <v>359867</v>
          </cell>
        </row>
        <row r="715">
          <cell r="D715">
            <v>3712346</v>
          </cell>
          <cell r="E715">
            <v>480984</v>
          </cell>
          <cell r="F715">
            <v>4193330</v>
          </cell>
        </row>
        <row r="716">
          <cell r="D716">
            <v>745335</v>
          </cell>
          <cell r="E716">
            <v>-361859</v>
          </cell>
          <cell r="F716">
            <v>383476</v>
          </cell>
        </row>
        <row r="717">
          <cell r="D717">
            <v>0</v>
          </cell>
          <cell r="E717">
            <v>60430</v>
          </cell>
          <cell r="F717">
            <v>60430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745335</v>
          </cell>
          <cell r="E719">
            <v>-301429</v>
          </cell>
          <cell r="F719">
            <v>443906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5275006</v>
          </cell>
          <cell r="E721">
            <v>458</v>
          </cell>
          <cell r="F721">
            <v>5275464</v>
          </cell>
        </row>
        <row r="722">
          <cell r="D722">
            <v>7832621</v>
          </cell>
          <cell r="E722">
            <v>3407427</v>
          </cell>
          <cell r="F722">
            <v>11240048</v>
          </cell>
        </row>
        <row r="723">
          <cell r="D723">
            <v>13107627</v>
          </cell>
          <cell r="E723">
            <v>3407885</v>
          </cell>
          <cell r="F723">
            <v>16515512</v>
          </cell>
        </row>
        <row r="724">
          <cell r="D724">
            <v>23870</v>
          </cell>
          <cell r="E724">
            <v>2</v>
          </cell>
          <cell r="F724">
            <v>23872</v>
          </cell>
        </row>
        <row r="725">
          <cell r="D725">
            <v>485284</v>
          </cell>
          <cell r="E725">
            <v>0</v>
          </cell>
          <cell r="F725">
            <v>485284</v>
          </cell>
        </row>
        <row r="726">
          <cell r="D726">
            <v>36131</v>
          </cell>
          <cell r="E726">
            <v>835</v>
          </cell>
          <cell r="F726">
            <v>36966</v>
          </cell>
        </row>
        <row r="727">
          <cell r="D727">
            <v>95899</v>
          </cell>
          <cell r="E727">
            <v>0</v>
          </cell>
          <cell r="F727">
            <v>95899</v>
          </cell>
        </row>
        <row r="728">
          <cell r="D728">
            <v>230479</v>
          </cell>
          <cell r="E728">
            <v>0</v>
          </cell>
          <cell r="F728">
            <v>230479</v>
          </cell>
        </row>
        <row r="729">
          <cell r="D729">
            <v>136672</v>
          </cell>
          <cell r="E729">
            <v>0</v>
          </cell>
          <cell r="F729">
            <v>136672</v>
          </cell>
        </row>
        <row r="730">
          <cell r="D730">
            <v>347747</v>
          </cell>
          <cell r="E730">
            <v>280</v>
          </cell>
          <cell r="F730">
            <v>348027</v>
          </cell>
        </row>
        <row r="731">
          <cell r="D731">
            <v>318386</v>
          </cell>
          <cell r="E731">
            <v>0</v>
          </cell>
          <cell r="F731">
            <v>318386</v>
          </cell>
        </row>
        <row r="732">
          <cell r="D732">
            <v>193350</v>
          </cell>
          <cell r="E732">
            <v>0</v>
          </cell>
          <cell r="F732">
            <v>193350</v>
          </cell>
        </row>
        <row r="733">
          <cell r="D733">
            <v>279949</v>
          </cell>
          <cell r="E733">
            <v>1981659</v>
          </cell>
          <cell r="F733">
            <v>2261608</v>
          </cell>
        </row>
        <row r="734">
          <cell r="D734">
            <v>1506583</v>
          </cell>
          <cell r="E734">
            <v>1981939</v>
          </cell>
          <cell r="F734">
            <v>3488522</v>
          </cell>
        </row>
        <row r="735">
          <cell r="D735">
            <v>2147767</v>
          </cell>
          <cell r="E735">
            <v>1982776</v>
          </cell>
          <cell r="F735">
            <v>4130543</v>
          </cell>
        </row>
        <row r="736">
          <cell r="D736">
            <v>10959860</v>
          </cell>
          <cell r="E736">
            <v>1425109</v>
          </cell>
          <cell r="F736">
            <v>12384969</v>
          </cell>
        </row>
        <row r="737">
          <cell r="D737">
            <v>721650</v>
          </cell>
          <cell r="E737">
            <v>142716</v>
          </cell>
          <cell r="F737">
            <v>864366</v>
          </cell>
        </row>
        <row r="738">
          <cell r="D738">
            <v>11681510</v>
          </cell>
          <cell r="E738">
            <v>1567825</v>
          </cell>
          <cell r="F738">
            <v>13249335</v>
          </cell>
        </row>
        <row r="739">
          <cell r="D739">
            <v>4799297</v>
          </cell>
          <cell r="E739">
            <v>1140656</v>
          </cell>
          <cell r="F739">
            <v>5939953</v>
          </cell>
        </row>
        <row r="740">
          <cell r="D740">
            <v>985894</v>
          </cell>
          <cell r="E740">
            <v>131414</v>
          </cell>
          <cell r="F740">
            <v>1117308</v>
          </cell>
        </row>
        <row r="741">
          <cell r="D741">
            <v>3388077</v>
          </cell>
          <cell r="E741">
            <v>1328573</v>
          </cell>
          <cell r="F741">
            <v>4716650</v>
          </cell>
        </row>
        <row r="742">
          <cell r="D742">
            <v>9173268</v>
          </cell>
          <cell r="E742">
            <v>2600643</v>
          </cell>
          <cell r="F742">
            <v>11773911</v>
          </cell>
        </row>
        <row r="743">
          <cell r="D743">
            <v>160227</v>
          </cell>
          <cell r="E743">
            <v>0</v>
          </cell>
          <cell r="F743">
            <v>160227</v>
          </cell>
        </row>
        <row r="744">
          <cell r="D744">
            <v>931535</v>
          </cell>
          <cell r="E744">
            <v>0</v>
          </cell>
          <cell r="F744">
            <v>931535</v>
          </cell>
        </row>
        <row r="745">
          <cell r="D745">
            <v>10265030</v>
          </cell>
          <cell r="E745">
            <v>2600643</v>
          </cell>
          <cell r="F745">
            <v>12865673</v>
          </cell>
        </row>
        <row r="746">
          <cell r="D746">
            <v>1416480</v>
          </cell>
          <cell r="E746">
            <v>-1032818</v>
          </cell>
          <cell r="F746">
            <v>383662</v>
          </cell>
        </row>
        <row r="747">
          <cell r="D747">
            <v>0</v>
          </cell>
          <cell r="E747">
            <v>175872</v>
          </cell>
          <cell r="F747">
            <v>175872</v>
          </cell>
        </row>
        <row r="748">
          <cell r="D748">
            <v>0</v>
          </cell>
          <cell r="E748">
            <v>19664</v>
          </cell>
          <cell r="F748">
            <v>19664</v>
          </cell>
        </row>
        <row r="749">
          <cell r="D749">
            <v>1416480</v>
          </cell>
          <cell r="E749">
            <v>-876610</v>
          </cell>
          <cell r="F749">
            <v>539870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11305209</v>
          </cell>
          <cell r="E751">
            <v>0</v>
          </cell>
          <cell r="F751">
            <v>11305209</v>
          </cell>
        </row>
        <row r="752">
          <cell r="D752">
            <v>8436177</v>
          </cell>
          <cell r="E752">
            <v>6645110</v>
          </cell>
          <cell r="F752">
            <v>15081287</v>
          </cell>
        </row>
        <row r="753">
          <cell r="D753">
            <v>19741386</v>
          </cell>
          <cell r="E753">
            <v>6645110</v>
          </cell>
          <cell r="F753">
            <v>26386496</v>
          </cell>
        </row>
        <row r="754">
          <cell r="D754">
            <v>-284</v>
          </cell>
          <cell r="E754">
            <v>0</v>
          </cell>
          <cell r="F754">
            <v>-284</v>
          </cell>
        </row>
        <row r="755">
          <cell r="D755">
            <v>40466</v>
          </cell>
          <cell r="E755">
            <v>0</v>
          </cell>
          <cell r="F755">
            <v>40466</v>
          </cell>
        </row>
        <row r="756">
          <cell r="D756">
            <v>-122</v>
          </cell>
          <cell r="E756">
            <v>0</v>
          </cell>
          <cell r="F756">
            <v>-122</v>
          </cell>
        </row>
        <row r="757">
          <cell r="D757">
            <v>104054</v>
          </cell>
          <cell r="E757">
            <v>203123</v>
          </cell>
          <cell r="F757">
            <v>307177</v>
          </cell>
        </row>
        <row r="758">
          <cell r="D758">
            <v>463319</v>
          </cell>
          <cell r="E758">
            <v>0</v>
          </cell>
          <cell r="F758">
            <v>463319</v>
          </cell>
        </row>
        <row r="759">
          <cell r="D759">
            <v>133967</v>
          </cell>
          <cell r="E759">
            <v>0</v>
          </cell>
          <cell r="F759">
            <v>133967</v>
          </cell>
        </row>
        <row r="760">
          <cell r="D760">
            <v>408077</v>
          </cell>
          <cell r="E760">
            <v>0</v>
          </cell>
          <cell r="F760">
            <v>408077</v>
          </cell>
        </row>
        <row r="761">
          <cell r="D761">
            <v>479631</v>
          </cell>
          <cell r="E761">
            <v>0</v>
          </cell>
          <cell r="F761">
            <v>479631</v>
          </cell>
        </row>
        <row r="762">
          <cell r="D762">
            <v>177584</v>
          </cell>
          <cell r="E762">
            <v>0</v>
          </cell>
          <cell r="F762">
            <v>177584</v>
          </cell>
        </row>
        <row r="763">
          <cell r="D763">
            <v>376554</v>
          </cell>
          <cell r="E763">
            <v>3552075</v>
          </cell>
          <cell r="F763">
            <v>3928629</v>
          </cell>
        </row>
        <row r="764">
          <cell r="D764">
            <v>2039132</v>
          </cell>
          <cell r="E764">
            <v>3552075</v>
          </cell>
          <cell r="F764">
            <v>5591207</v>
          </cell>
        </row>
        <row r="765">
          <cell r="D765">
            <v>2183246</v>
          </cell>
          <cell r="E765">
            <v>3755198</v>
          </cell>
          <cell r="F765">
            <v>5938444</v>
          </cell>
        </row>
        <row r="766">
          <cell r="D766">
            <v>17558140</v>
          </cell>
          <cell r="E766">
            <v>2889912</v>
          </cell>
          <cell r="F766">
            <v>20448052</v>
          </cell>
        </row>
        <row r="767">
          <cell r="D767">
            <v>0</v>
          </cell>
          <cell r="E767">
            <v>817659</v>
          </cell>
          <cell r="F767">
            <v>817659</v>
          </cell>
        </row>
        <row r="768">
          <cell r="D768">
            <v>17558140</v>
          </cell>
          <cell r="E768">
            <v>3707571</v>
          </cell>
          <cell r="F768">
            <v>21265711</v>
          </cell>
        </row>
        <row r="769">
          <cell r="D769">
            <v>6030167</v>
          </cell>
          <cell r="E769">
            <v>1084306</v>
          </cell>
          <cell r="F769">
            <v>7114473</v>
          </cell>
        </row>
        <row r="770">
          <cell r="D770">
            <v>1434293</v>
          </cell>
          <cell r="E770">
            <v>181981</v>
          </cell>
          <cell r="F770">
            <v>1616274</v>
          </cell>
        </row>
        <row r="771">
          <cell r="D771">
            <v>7104859</v>
          </cell>
          <cell r="E771">
            <v>2083405</v>
          </cell>
          <cell r="F771">
            <v>9188264</v>
          </cell>
        </row>
        <row r="772">
          <cell r="D772">
            <v>14569319</v>
          </cell>
          <cell r="E772">
            <v>3349692</v>
          </cell>
          <cell r="F772">
            <v>17919011</v>
          </cell>
        </row>
        <row r="773">
          <cell r="D773">
            <v>386010</v>
          </cell>
          <cell r="E773">
            <v>0</v>
          </cell>
          <cell r="F773">
            <v>386010</v>
          </cell>
        </row>
        <row r="774">
          <cell r="D774">
            <v>1203424</v>
          </cell>
          <cell r="E774">
            <v>149134</v>
          </cell>
          <cell r="F774">
            <v>1352558</v>
          </cell>
        </row>
        <row r="775">
          <cell r="D775">
            <v>16158753</v>
          </cell>
          <cell r="E775">
            <v>3498826</v>
          </cell>
          <cell r="F775">
            <v>19657579</v>
          </cell>
        </row>
        <row r="776">
          <cell r="D776">
            <v>1399387</v>
          </cell>
          <cell r="E776">
            <v>208745</v>
          </cell>
          <cell r="F776">
            <v>1608132</v>
          </cell>
        </row>
        <row r="777">
          <cell r="D777">
            <v>0</v>
          </cell>
          <cell r="E777">
            <v>595600</v>
          </cell>
          <cell r="F777">
            <v>595600</v>
          </cell>
        </row>
        <row r="778">
          <cell r="D778">
            <v>0</v>
          </cell>
          <cell r="E778">
            <v>0</v>
          </cell>
          <cell r="F778">
            <v>0</v>
          </cell>
        </row>
        <row r="779">
          <cell r="D779">
            <v>1399387</v>
          </cell>
          <cell r="E779">
            <v>804345</v>
          </cell>
          <cell r="F779">
            <v>2203732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8682902</v>
          </cell>
          <cell r="E781">
            <v>906556</v>
          </cell>
          <cell r="F781">
            <v>9589458</v>
          </cell>
        </row>
        <row r="782">
          <cell r="D782">
            <v>6507070</v>
          </cell>
          <cell r="E782">
            <v>3319531</v>
          </cell>
          <cell r="F782">
            <v>9826601</v>
          </cell>
        </row>
        <row r="783">
          <cell r="D783">
            <v>15189972</v>
          </cell>
          <cell r="E783">
            <v>4226087</v>
          </cell>
          <cell r="F783">
            <v>19416059</v>
          </cell>
        </row>
        <row r="784">
          <cell r="D784">
            <v>129819</v>
          </cell>
          <cell r="E784">
            <v>0</v>
          </cell>
          <cell r="F784">
            <v>129819</v>
          </cell>
        </row>
        <row r="785">
          <cell r="D785">
            <v>301400</v>
          </cell>
          <cell r="E785">
            <v>383880</v>
          </cell>
          <cell r="F785">
            <v>685280</v>
          </cell>
        </row>
        <row r="786">
          <cell r="D786">
            <v>161192</v>
          </cell>
          <cell r="E786">
            <v>0</v>
          </cell>
          <cell r="F786">
            <v>161192</v>
          </cell>
        </row>
        <row r="787">
          <cell r="D787">
            <v>234975</v>
          </cell>
          <cell r="E787">
            <v>1702</v>
          </cell>
          <cell r="F787">
            <v>236677</v>
          </cell>
        </row>
        <row r="788">
          <cell r="D788">
            <v>833268</v>
          </cell>
          <cell r="E788">
            <v>0</v>
          </cell>
          <cell r="F788">
            <v>833268</v>
          </cell>
        </row>
        <row r="789">
          <cell r="D789">
            <v>212634</v>
          </cell>
          <cell r="E789">
            <v>0</v>
          </cell>
          <cell r="F789">
            <v>212634</v>
          </cell>
        </row>
        <row r="790">
          <cell r="D790">
            <v>-578292</v>
          </cell>
          <cell r="E790">
            <v>378296</v>
          </cell>
          <cell r="F790">
            <v>-199996</v>
          </cell>
        </row>
        <row r="791">
          <cell r="D791">
            <v>650273</v>
          </cell>
          <cell r="E791">
            <v>0</v>
          </cell>
          <cell r="F791">
            <v>650273</v>
          </cell>
        </row>
        <row r="792">
          <cell r="D792">
            <v>254377</v>
          </cell>
          <cell r="E792">
            <v>0</v>
          </cell>
          <cell r="F792">
            <v>254377</v>
          </cell>
        </row>
        <row r="793">
          <cell r="D793">
            <v>-426324</v>
          </cell>
          <cell r="E793">
            <v>1585750</v>
          </cell>
          <cell r="F793">
            <v>1159426</v>
          </cell>
        </row>
        <row r="794">
          <cell r="D794">
            <v>945936</v>
          </cell>
          <cell r="E794">
            <v>1964046</v>
          </cell>
          <cell r="F794">
            <v>2909982</v>
          </cell>
        </row>
        <row r="795">
          <cell r="D795">
            <v>1773322</v>
          </cell>
          <cell r="E795">
            <v>2349628</v>
          </cell>
          <cell r="F795">
            <v>4122950</v>
          </cell>
        </row>
        <row r="796">
          <cell r="D796">
            <v>13416650</v>
          </cell>
          <cell r="E796">
            <v>1876459</v>
          </cell>
          <cell r="F796">
            <v>15293109</v>
          </cell>
        </row>
        <row r="797">
          <cell r="D797">
            <v>544826</v>
          </cell>
          <cell r="E797">
            <v>597219</v>
          </cell>
          <cell r="F797">
            <v>1142045</v>
          </cell>
        </row>
        <row r="798">
          <cell r="D798">
            <v>13961476</v>
          </cell>
          <cell r="E798">
            <v>2473678</v>
          </cell>
          <cell r="F798">
            <v>16435154</v>
          </cell>
        </row>
        <row r="799">
          <cell r="D799">
            <v>5409428</v>
          </cell>
          <cell r="E799">
            <v>1404617</v>
          </cell>
          <cell r="F799">
            <v>6814045</v>
          </cell>
        </row>
        <row r="800">
          <cell r="D800">
            <v>861996</v>
          </cell>
          <cell r="E800">
            <v>223827</v>
          </cell>
          <cell r="F800">
            <v>1085823</v>
          </cell>
        </row>
        <row r="801">
          <cell r="D801">
            <v>5660013</v>
          </cell>
          <cell r="E801">
            <v>1208444</v>
          </cell>
          <cell r="F801">
            <v>6868457</v>
          </cell>
        </row>
        <row r="802">
          <cell r="D802">
            <v>11931437</v>
          </cell>
          <cell r="E802">
            <v>2836888</v>
          </cell>
          <cell r="F802">
            <v>14768325</v>
          </cell>
        </row>
        <row r="803">
          <cell r="D803">
            <v>102737</v>
          </cell>
          <cell r="E803">
            <v>31719</v>
          </cell>
          <cell r="F803">
            <v>134456</v>
          </cell>
        </row>
        <row r="804">
          <cell r="D804">
            <v>522815</v>
          </cell>
          <cell r="E804">
            <v>51736</v>
          </cell>
          <cell r="F804">
            <v>574551</v>
          </cell>
        </row>
        <row r="805">
          <cell r="D805">
            <v>12556989</v>
          </cell>
          <cell r="E805">
            <v>2920343</v>
          </cell>
          <cell r="F805">
            <v>15477332</v>
          </cell>
        </row>
        <row r="806">
          <cell r="D806">
            <v>1404487</v>
          </cell>
          <cell r="E806">
            <v>-446665</v>
          </cell>
          <cell r="F806">
            <v>957822</v>
          </cell>
        </row>
        <row r="807">
          <cell r="D807">
            <v>0</v>
          </cell>
          <cell r="E807">
            <v>24959</v>
          </cell>
          <cell r="F807">
            <v>24959</v>
          </cell>
        </row>
        <row r="808">
          <cell r="D808">
            <v>0</v>
          </cell>
          <cell r="E808">
            <v>-13885</v>
          </cell>
          <cell r="F808">
            <v>-13885</v>
          </cell>
        </row>
        <row r="809">
          <cell r="D809">
            <v>1404487</v>
          </cell>
          <cell r="E809">
            <v>-407821</v>
          </cell>
          <cell r="F809">
            <v>996666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6662000</v>
          </cell>
          <cell r="E811">
            <v>0</v>
          </cell>
          <cell r="F811">
            <v>6662000</v>
          </cell>
        </row>
        <row r="812">
          <cell r="D812">
            <v>6237300</v>
          </cell>
          <cell r="E812">
            <v>404300</v>
          </cell>
          <cell r="F812">
            <v>6641600</v>
          </cell>
        </row>
        <row r="813">
          <cell r="D813">
            <v>12899300</v>
          </cell>
          <cell r="E813">
            <v>404300</v>
          </cell>
          <cell r="F813">
            <v>13303600</v>
          </cell>
        </row>
        <row r="814">
          <cell r="D814">
            <v>64098</v>
          </cell>
          <cell r="E814">
            <v>0</v>
          </cell>
          <cell r="F814">
            <v>64098</v>
          </cell>
        </row>
        <row r="815">
          <cell r="D815">
            <v>279313</v>
          </cell>
          <cell r="E815">
            <v>1617</v>
          </cell>
          <cell r="F815">
            <v>280930</v>
          </cell>
        </row>
        <row r="816">
          <cell r="D816">
            <v>63902</v>
          </cell>
          <cell r="E816">
            <v>0</v>
          </cell>
          <cell r="F816">
            <v>63902</v>
          </cell>
        </row>
        <row r="817">
          <cell r="D817">
            <v>278457</v>
          </cell>
          <cell r="E817">
            <v>1612</v>
          </cell>
          <cell r="F817">
            <v>280069</v>
          </cell>
        </row>
        <row r="818">
          <cell r="D818">
            <v>501055</v>
          </cell>
          <cell r="E818">
            <v>0</v>
          </cell>
          <cell r="F818">
            <v>501055</v>
          </cell>
        </row>
        <row r="819">
          <cell r="D819">
            <v>205924</v>
          </cell>
          <cell r="E819">
            <v>0</v>
          </cell>
          <cell r="F819">
            <v>205924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469113</v>
          </cell>
          <cell r="E821">
            <v>0</v>
          </cell>
          <cell r="F821">
            <v>469113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30408</v>
          </cell>
          <cell r="F823">
            <v>30408</v>
          </cell>
        </row>
        <row r="824">
          <cell r="D824">
            <v>1176092</v>
          </cell>
          <cell r="E824">
            <v>30408</v>
          </cell>
          <cell r="F824">
            <v>1206500</v>
          </cell>
        </row>
        <row r="825">
          <cell r="D825">
            <v>1861862</v>
          </cell>
          <cell r="E825">
            <v>33637</v>
          </cell>
          <cell r="F825">
            <v>1895499</v>
          </cell>
        </row>
        <row r="826">
          <cell r="D826">
            <v>11037438</v>
          </cell>
          <cell r="E826">
            <v>370663</v>
          </cell>
          <cell r="F826">
            <v>11408101</v>
          </cell>
        </row>
        <row r="827">
          <cell r="D827">
            <v>5845</v>
          </cell>
          <cell r="E827">
            <v>53555</v>
          </cell>
          <cell r="F827">
            <v>59400</v>
          </cell>
        </row>
        <row r="828">
          <cell r="D828">
            <v>11043283</v>
          </cell>
          <cell r="E828">
            <v>424218</v>
          </cell>
          <cell r="F828">
            <v>11467501</v>
          </cell>
        </row>
        <row r="829">
          <cell r="D829">
            <v>3725888</v>
          </cell>
          <cell r="E829">
            <v>123112</v>
          </cell>
          <cell r="F829">
            <v>3849000</v>
          </cell>
        </row>
        <row r="830">
          <cell r="D830">
            <v>945750</v>
          </cell>
          <cell r="E830">
            <v>31250</v>
          </cell>
          <cell r="F830">
            <v>977000</v>
          </cell>
        </row>
        <row r="831">
          <cell r="D831">
            <v>4359914</v>
          </cell>
          <cell r="E831">
            <v>154586</v>
          </cell>
          <cell r="F831">
            <v>4514500</v>
          </cell>
        </row>
        <row r="832">
          <cell r="D832">
            <v>9031552</v>
          </cell>
          <cell r="E832">
            <v>308948</v>
          </cell>
          <cell r="F832">
            <v>9340500</v>
          </cell>
        </row>
        <row r="833">
          <cell r="D833">
            <v>221700</v>
          </cell>
          <cell r="E833">
            <v>0</v>
          </cell>
          <cell r="F833">
            <v>221700</v>
          </cell>
        </row>
        <row r="834">
          <cell r="D834">
            <v>591700</v>
          </cell>
          <cell r="E834">
            <v>0</v>
          </cell>
          <cell r="F834">
            <v>591700</v>
          </cell>
        </row>
        <row r="835">
          <cell r="D835">
            <v>9844952</v>
          </cell>
          <cell r="E835">
            <v>308948</v>
          </cell>
          <cell r="F835">
            <v>10153900</v>
          </cell>
        </row>
        <row r="836">
          <cell r="D836">
            <v>1198331</v>
          </cell>
          <cell r="E836">
            <v>115270</v>
          </cell>
          <cell r="F836">
            <v>1313601</v>
          </cell>
        </row>
        <row r="837">
          <cell r="D837">
            <v>0</v>
          </cell>
          <cell r="E837">
            <v>177000</v>
          </cell>
          <cell r="F837">
            <v>177000</v>
          </cell>
        </row>
        <row r="838">
          <cell r="D838">
            <v>0</v>
          </cell>
          <cell r="E838">
            <v>39000</v>
          </cell>
          <cell r="F838">
            <v>39000</v>
          </cell>
        </row>
        <row r="839">
          <cell r="D839">
            <v>1198331</v>
          </cell>
          <cell r="E839">
            <v>253270</v>
          </cell>
          <cell r="F839">
            <v>1451601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9284687</v>
          </cell>
          <cell r="E841">
            <v>0</v>
          </cell>
          <cell r="F841">
            <v>9284687</v>
          </cell>
        </row>
        <row r="842">
          <cell r="D842">
            <v>8863921</v>
          </cell>
          <cell r="E842">
            <v>4161915</v>
          </cell>
          <cell r="F842">
            <v>13025836</v>
          </cell>
        </row>
        <row r="843">
          <cell r="D843">
            <v>18148608</v>
          </cell>
          <cell r="E843">
            <v>4161915</v>
          </cell>
          <cell r="F843">
            <v>22310523</v>
          </cell>
        </row>
        <row r="844">
          <cell r="D844">
            <v>73658</v>
          </cell>
          <cell r="E844">
            <v>0</v>
          </cell>
          <cell r="F844">
            <v>73658</v>
          </cell>
        </row>
        <row r="845">
          <cell r="D845">
            <v>311281</v>
          </cell>
          <cell r="E845">
            <v>0</v>
          </cell>
          <cell r="F845">
            <v>311281</v>
          </cell>
        </row>
        <row r="846">
          <cell r="D846">
            <v>70319</v>
          </cell>
          <cell r="E846">
            <v>20467</v>
          </cell>
          <cell r="F846">
            <v>90786</v>
          </cell>
        </row>
        <row r="847">
          <cell r="D847">
            <v>297173</v>
          </cell>
          <cell r="E847">
            <v>5755</v>
          </cell>
          <cell r="F847">
            <v>302928</v>
          </cell>
        </row>
        <row r="848">
          <cell r="D848">
            <v>441250</v>
          </cell>
          <cell r="E848">
            <v>0</v>
          </cell>
          <cell r="F848">
            <v>441250</v>
          </cell>
        </row>
        <row r="849">
          <cell r="D849">
            <v>113797</v>
          </cell>
          <cell r="E849">
            <v>0</v>
          </cell>
          <cell r="F849">
            <v>113797</v>
          </cell>
        </row>
        <row r="850">
          <cell r="D850">
            <v>692346</v>
          </cell>
          <cell r="E850">
            <v>0</v>
          </cell>
          <cell r="F850">
            <v>692346</v>
          </cell>
        </row>
        <row r="851">
          <cell r="D851">
            <v>421253</v>
          </cell>
          <cell r="E851">
            <v>0</v>
          </cell>
          <cell r="F851">
            <v>421253</v>
          </cell>
        </row>
        <row r="852">
          <cell r="D852">
            <v>112146</v>
          </cell>
          <cell r="E852">
            <v>110319</v>
          </cell>
          <cell r="F852">
            <v>222465</v>
          </cell>
        </row>
        <row r="853">
          <cell r="D853">
            <v>673819</v>
          </cell>
          <cell r="E853">
            <v>1544458</v>
          </cell>
          <cell r="F853">
            <v>2218277</v>
          </cell>
        </row>
        <row r="854">
          <cell r="D854">
            <v>2454611</v>
          </cell>
          <cell r="E854">
            <v>1654777</v>
          </cell>
          <cell r="F854">
            <v>4109388</v>
          </cell>
        </row>
        <row r="855">
          <cell r="D855">
            <v>3207042</v>
          </cell>
          <cell r="E855">
            <v>1680999</v>
          </cell>
          <cell r="F855">
            <v>4888041</v>
          </cell>
        </row>
        <row r="856">
          <cell r="D856">
            <v>14941566</v>
          </cell>
          <cell r="E856">
            <v>2480916</v>
          </cell>
          <cell r="F856">
            <v>17422482</v>
          </cell>
        </row>
        <row r="857">
          <cell r="D857">
            <v>35383</v>
          </cell>
          <cell r="E857">
            <v>206359</v>
          </cell>
          <cell r="F857">
            <v>241742</v>
          </cell>
        </row>
        <row r="858">
          <cell r="D858">
            <v>14976949</v>
          </cell>
          <cell r="E858">
            <v>2687275</v>
          </cell>
          <cell r="F858">
            <v>17664224</v>
          </cell>
        </row>
        <row r="859">
          <cell r="D859">
            <v>4019709</v>
          </cell>
          <cell r="E859">
            <v>680306</v>
          </cell>
          <cell r="F859">
            <v>4700015</v>
          </cell>
        </row>
        <row r="860">
          <cell r="D860">
            <v>2037635</v>
          </cell>
          <cell r="E860">
            <v>334059</v>
          </cell>
          <cell r="F860">
            <v>2371694</v>
          </cell>
        </row>
        <row r="861">
          <cell r="D861">
            <v>6074434</v>
          </cell>
          <cell r="E861">
            <v>804940</v>
          </cell>
          <cell r="F861">
            <v>6879374</v>
          </cell>
        </row>
        <row r="862">
          <cell r="D862">
            <v>12131778</v>
          </cell>
          <cell r="E862">
            <v>1819305</v>
          </cell>
          <cell r="F862">
            <v>13951083</v>
          </cell>
        </row>
        <row r="863">
          <cell r="D863">
            <v>195454</v>
          </cell>
          <cell r="E863">
            <v>74645</v>
          </cell>
          <cell r="F863">
            <v>270099</v>
          </cell>
        </row>
        <row r="864">
          <cell r="D864">
            <v>924302</v>
          </cell>
          <cell r="E864">
            <v>154471</v>
          </cell>
          <cell r="F864">
            <v>1078773</v>
          </cell>
        </row>
        <row r="865">
          <cell r="D865">
            <v>13251534</v>
          </cell>
          <cell r="E865">
            <v>2048421</v>
          </cell>
          <cell r="F865">
            <v>15299955</v>
          </cell>
        </row>
        <row r="866">
          <cell r="D866">
            <v>1725415</v>
          </cell>
          <cell r="E866">
            <v>638854</v>
          </cell>
          <cell r="F866">
            <v>2364269</v>
          </cell>
        </row>
        <row r="867">
          <cell r="D867">
            <v>0</v>
          </cell>
          <cell r="E867">
            <v>1339358</v>
          </cell>
          <cell r="F867">
            <v>1339358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1725415</v>
          </cell>
          <cell r="E869">
            <v>1978212</v>
          </cell>
          <cell r="F869">
            <v>3703627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9843000</v>
          </cell>
          <cell r="E871">
            <v>0</v>
          </cell>
          <cell r="F871">
            <v>9843000</v>
          </cell>
        </row>
        <row r="872">
          <cell r="D872">
            <v>10236000</v>
          </cell>
          <cell r="E872">
            <v>375000</v>
          </cell>
          <cell r="F872">
            <v>10611000</v>
          </cell>
        </row>
        <row r="873">
          <cell r="D873">
            <v>20079000</v>
          </cell>
          <cell r="E873">
            <v>375000</v>
          </cell>
          <cell r="F873">
            <v>20454000</v>
          </cell>
        </row>
        <row r="874">
          <cell r="D874">
            <v>434066</v>
          </cell>
          <cell r="E874">
            <v>0</v>
          </cell>
          <cell r="F874">
            <v>434066</v>
          </cell>
        </row>
        <row r="875">
          <cell r="D875">
            <v>737860</v>
          </cell>
          <cell r="E875">
            <v>1304</v>
          </cell>
          <cell r="F875">
            <v>739164</v>
          </cell>
        </row>
        <row r="876">
          <cell r="D876">
            <v>467934</v>
          </cell>
          <cell r="E876">
            <v>0</v>
          </cell>
          <cell r="F876">
            <v>467934</v>
          </cell>
        </row>
        <row r="877">
          <cell r="D877">
            <v>795431</v>
          </cell>
          <cell r="E877">
            <v>1405</v>
          </cell>
          <cell r="F877">
            <v>796836</v>
          </cell>
        </row>
        <row r="878">
          <cell r="D878">
            <v>159321</v>
          </cell>
          <cell r="E878">
            <v>0</v>
          </cell>
          <cell r="F878">
            <v>159321</v>
          </cell>
        </row>
        <row r="879">
          <cell r="D879">
            <v>552927</v>
          </cell>
          <cell r="E879">
            <v>0</v>
          </cell>
          <cell r="F879">
            <v>552927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165682</v>
          </cell>
          <cell r="E881">
            <v>0</v>
          </cell>
          <cell r="F881">
            <v>165682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6070</v>
          </cell>
          <cell r="F883">
            <v>6070</v>
          </cell>
        </row>
        <row r="884">
          <cell r="D884">
            <v>877930</v>
          </cell>
          <cell r="E884">
            <v>6070</v>
          </cell>
          <cell r="F884">
            <v>884000</v>
          </cell>
        </row>
        <row r="885">
          <cell r="D885">
            <v>3313221</v>
          </cell>
          <cell r="E885">
            <v>8779</v>
          </cell>
          <cell r="F885">
            <v>3322000</v>
          </cell>
        </row>
        <row r="886">
          <cell r="D886">
            <v>16765779</v>
          </cell>
          <cell r="E886">
            <v>366221</v>
          </cell>
          <cell r="F886">
            <v>17132000</v>
          </cell>
        </row>
        <row r="887">
          <cell r="D887">
            <v>37111</v>
          </cell>
          <cell r="E887">
            <v>83889</v>
          </cell>
          <cell r="F887">
            <v>121000</v>
          </cell>
        </row>
        <row r="888">
          <cell r="D888">
            <v>16802890</v>
          </cell>
          <cell r="E888">
            <v>450110</v>
          </cell>
          <cell r="F888">
            <v>17253000</v>
          </cell>
        </row>
        <row r="889">
          <cell r="D889">
            <v>3962495</v>
          </cell>
          <cell r="E889">
            <v>1626505</v>
          </cell>
          <cell r="F889">
            <v>5589000</v>
          </cell>
        </row>
        <row r="890">
          <cell r="D890">
            <v>987611</v>
          </cell>
          <cell r="E890">
            <v>405389</v>
          </cell>
          <cell r="F890">
            <v>1393000</v>
          </cell>
        </row>
        <row r="891">
          <cell r="D891">
            <v>8167098</v>
          </cell>
          <cell r="E891">
            <v>575902</v>
          </cell>
          <cell r="F891">
            <v>8743000</v>
          </cell>
        </row>
        <row r="892">
          <cell r="D892">
            <v>13117204</v>
          </cell>
          <cell r="E892">
            <v>2607796</v>
          </cell>
          <cell r="F892">
            <v>15725000</v>
          </cell>
        </row>
        <row r="893">
          <cell r="D893">
            <v>132000</v>
          </cell>
          <cell r="E893">
            <v>0</v>
          </cell>
          <cell r="F893">
            <v>132000</v>
          </cell>
        </row>
        <row r="894">
          <cell r="D894">
            <v>1083130</v>
          </cell>
          <cell r="E894">
            <v>34870</v>
          </cell>
          <cell r="F894">
            <v>1118000</v>
          </cell>
        </row>
        <row r="895">
          <cell r="D895">
            <v>14332334</v>
          </cell>
          <cell r="E895">
            <v>2642666</v>
          </cell>
          <cell r="F895">
            <v>16975000</v>
          </cell>
        </row>
        <row r="896">
          <cell r="D896">
            <v>2470556</v>
          </cell>
          <cell r="E896">
            <v>-2192556</v>
          </cell>
          <cell r="F896">
            <v>278000</v>
          </cell>
        </row>
        <row r="897">
          <cell r="D897">
            <v>0</v>
          </cell>
          <cell r="E897">
            <v>-12000</v>
          </cell>
          <cell r="F897">
            <v>-12000</v>
          </cell>
        </row>
        <row r="898">
          <cell r="D898">
            <v>0</v>
          </cell>
          <cell r="E898">
            <v>12000</v>
          </cell>
          <cell r="F898">
            <v>12000</v>
          </cell>
        </row>
        <row r="899">
          <cell r="D899">
            <v>2470556</v>
          </cell>
          <cell r="E899">
            <v>-2216556</v>
          </cell>
          <cell r="F899">
            <v>254000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6031819</v>
          </cell>
          <cell r="E901">
            <v>344175</v>
          </cell>
          <cell r="F901">
            <v>6375994</v>
          </cell>
        </row>
        <row r="902">
          <cell r="D902">
            <v>7107479</v>
          </cell>
          <cell r="E902">
            <v>1088111</v>
          </cell>
          <cell r="F902">
            <v>8195590</v>
          </cell>
        </row>
        <row r="903">
          <cell r="D903">
            <v>13139298</v>
          </cell>
          <cell r="E903">
            <v>1432286</v>
          </cell>
          <cell r="F903">
            <v>14571584</v>
          </cell>
        </row>
        <row r="904">
          <cell r="D904">
            <v>163022</v>
          </cell>
          <cell r="E904">
            <v>0</v>
          </cell>
          <cell r="F904">
            <v>163022</v>
          </cell>
        </row>
        <row r="905">
          <cell r="D905">
            <v>-4016</v>
          </cell>
          <cell r="E905">
            <v>1704</v>
          </cell>
          <cell r="F905">
            <v>-2312</v>
          </cell>
        </row>
        <row r="906">
          <cell r="D906">
            <v>231027</v>
          </cell>
          <cell r="E906">
            <v>24318</v>
          </cell>
          <cell r="F906">
            <v>255345</v>
          </cell>
        </row>
        <row r="907">
          <cell r="D907">
            <v>111711</v>
          </cell>
          <cell r="E907">
            <v>25673</v>
          </cell>
          <cell r="F907">
            <v>137384</v>
          </cell>
        </row>
        <row r="908">
          <cell r="D908">
            <v>272488</v>
          </cell>
          <cell r="E908">
            <v>0</v>
          </cell>
          <cell r="F908">
            <v>272488</v>
          </cell>
        </row>
        <row r="909">
          <cell r="D909">
            <v>108159</v>
          </cell>
          <cell r="E909">
            <v>0</v>
          </cell>
          <cell r="F909">
            <v>108159</v>
          </cell>
        </row>
        <row r="910">
          <cell r="D910">
            <v>242229</v>
          </cell>
          <cell r="E910">
            <v>120568</v>
          </cell>
          <cell r="F910">
            <v>362797</v>
          </cell>
        </row>
        <row r="911">
          <cell r="D911">
            <v>288600</v>
          </cell>
          <cell r="E911">
            <v>0</v>
          </cell>
          <cell r="F911">
            <v>288600</v>
          </cell>
        </row>
        <row r="912">
          <cell r="D912">
            <v>199037</v>
          </cell>
          <cell r="E912">
            <v>21082</v>
          </cell>
          <cell r="F912">
            <v>220119</v>
          </cell>
        </row>
        <row r="913">
          <cell r="D913">
            <v>286100</v>
          </cell>
          <cell r="E913">
            <v>495656</v>
          </cell>
          <cell r="F913">
            <v>781756</v>
          </cell>
        </row>
        <row r="914">
          <cell r="D914">
            <v>1396613</v>
          </cell>
          <cell r="E914">
            <v>637306</v>
          </cell>
          <cell r="F914">
            <v>2033919</v>
          </cell>
        </row>
        <row r="915">
          <cell r="D915">
            <v>1898357</v>
          </cell>
          <cell r="E915">
            <v>689001</v>
          </cell>
          <cell r="F915">
            <v>2587358</v>
          </cell>
        </row>
        <row r="916">
          <cell r="D916">
            <v>11240941</v>
          </cell>
          <cell r="E916">
            <v>743285</v>
          </cell>
          <cell r="F916">
            <v>11984226</v>
          </cell>
        </row>
        <row r="917">
          <cell r="D917">
            <v>210735</v>
          </cell>
          <cell r="E917">
            <v>-10524</v>
          </cell>
          <cell r="F917">
            <v>200211</v>
          </cell>
        </row>
        <row r="918">
          <cell r="D918">
            <v>11451676</v>
          </cell>
          <cell r="E918">
            <v>732761</v>
          </cell>
          <cell r="F918">
            <v>12184437</v>
          </cell>
        </row>
        <row r="919">
          <cell r="D919">
            <v>4242628</v>
          </cell>
          <cell r="E919">
            <v>481020</v>
          </cell>
          <cell r="F919">
            <v>4723648</v>
          </cell>
        </row>
        <row r="920">
          <cell r="D920">
            <v>1058280</v>
          </cell>
          <cell r="E920">
            <v>119986</v>
          </cell>
          <cell r="F920">
            <v>1178266</v>
          </cell>
        </row>
        <row r="921">
          <cell r="D921">
            <v>4114731</v>
          </cell>
          <cell r="E921">
            <v>500662</v>
          </cell>
          <cell r="F921">
            <v>4615393</v>
          </cell>
        </row>
        <row r="922">
          <cell r="D922">
            <v>9415639</v>
          </cell>
          <cell r="E922">
            <v>1101668</v>
          </cell>
          <cell r="F922">
            <v>10517307</v>
          </cell>
        </row>
        <row r="923">
          <cell r="D923">
            <v>207440</v>
          </cell>
          <cell r="E923">
            <v>0</v>
          </cell>
          <cell r="F923">
            <v>207440</v>
          </cell>
        </row>
        <row r="924">
          <cell r="D924">
            <v>761314</v>
          </cell>
          <cell r="E924">
            <v>6387</v>
          </cell>
          <cell r="F924">
            <v>767701</v>
          </cell>
        </row>
        <row r="925">
          <cell r="D925">
            <v>10384393</v>
          </cell>
          <cell r="E925">
            <v>1108055</v>
          </cell>
          <cell r="F925">
            <v>11492448</v>
          </cell>
        </row>
        <row r="926">
          <cell r="D926">
            <v>1067283</v>
          </cell>
          <cell r="E926">
            <v>-375294</v>
          </cell>
          <cell r="F926">
            <v>691989</v>
          </cell>
        </row>
        <row r="927">
          <cell r="D927">
            <v>0</v>
          </cell>
          <cell r="E927">
            <v>7533</v>
          </cell>
          <cell r="F927">
            <v>7533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1067283</v>
          </cell>
          <cell r="E929">
            <v>-367761</v>
          </cell>
          <cell r="F929">
            <v>699522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11306756</v>
          </cell>
          <cell r="E931">
            <v>943704</v>
          </cell>
          <cell r="F931">
            <v>12250460</v>
          </cell>
        </row>
        <row r="932">
          <cell r="D932">
            <v>10376461</v>
          </cell>
          <cell r="E932">
            <v>2546047</v>
          </cell>
          <cell r="F932">
            <v>12922508</v>
          </cell>
        </row>
        <row r="933">
          <cell r="D933">
            <v>21683217</v>
          </cell>
          <cell r="E933">
            <v>3489751</v>
          </cell>
          <cell r="F933">
            <v>25172968</v>
          </cell>
        </row>
        <row r="934">
          <cell r="D934">
            <v>188702</v>
          </cell>
          <cell r="E934">
            <v>0</v>
          </cell>
          <cell r="F934">
            <v>188702</v>
          </cell>
        </row>
        <row r="935">
          <cell r="D935">
            <v>247242</v>
          </cell>
          <cell r="E935">
            <v>0</v>
          </cell>
          <cell r="F935">
            <v>247242</v>
          </cell>
        </row>
        <row r="936">
          <cell r="D936">
            <v>52568</v>
          </cell>
          <cell r="E936">
            <v>0</v>
          </cell>
          <cell r="F936">
            <v>52568</v>
          </cell>
        </row>
        <row r="937">
          <cell r="D937">
            <v>855641</v>
          </cell>
          <cell r="E937">
            <v>1506494</v>
          </cell>
          <cell r="F937">
            <v>2362135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363346</v>
          </cell>
          <cell r="E939">
            <v>0</v>
          </cell>
          <cell r="F939">
            <v>363346</v>
          </cell>
        </row>
        <row r="940">
          <cell r="D940">
            <v>1019235</v>
          </cell>
          <cell r="E940">
            <v>0</v>
          </cell>
          <cell r="F940">
            <v>1019235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199390</v>
          </cell>
          <cell r="E942">
            <v>0</v>
          </cell>
          <cell r="F942">
            <v>199390</v>
          </cell>
        </row>
        <row r="943">
          <cell r="D943">
            <v>1117923</v>
          </cell>
          <cell r="E943">
            <v>0</v>
          </cell>
          <cell r="F943">
            <v>1117923</v>
          </cell>
        </row>
        <row r="944">
          <cell r="D944">
            <v>2699894</v>
          </cell>
          <cell r="E944">
            <v>0</v>
          </cell>
          <cell r="F944">
            <v>2699894</v>
          </cell>
        </row>
        <row r="945">
          <cell r="D945">
            <v>4044047</v>
          </cell>
          <cell r="E945">
            <v>1506494</v>
          </cell>
          <cell r="F945">
            <v>5550541</v>
          </cell>
        </row>
        <row r="946">
          <cell r="D946">
            <v>17639170</v>
          </cell>
          <cell r="E946">
            <v>1983257</v>
          </cell>
          <cell r="F946">
            <v>19622427</v>
          </cell>
        </row>
        <row r="947">
          <cell r="D947">
            <v>13323</v>
          </cell>
          <cell r="E947">
            <v>1307049</v>
          </cell>
          <cell r="F947">
            <v>1320372</v>
          </cell>
        </row>
        <row r="948">
          <cell r="D948">
            <v>17652493</v>
          </cell>
          <cell r="E948">
            <v>3290306</v>
          </cell>
          <cell r="F948">
            <v>20942799</v>
          </cell>
        </row>
        <row r="949">
          <cell r="D949">
            <v>7764136</v>
          </cell>
          <cell r="E949">
            <v>1752129</v>
          </cell>
          <cell r="F949">
            <v>9516265</v>
          </cell>
        </row>
        <row r="950">
          <cell r="D950">
            <v>1972315</v>
          </cell>
          <cell r="E950">
            <v>24137</v>
          </cell>
          <cell r="F950">
            <v>1996452</v>
          </cell>
        </row>
        <row r="951">
          <cell r="D951">
            <v>5321864</v>
          </cell>
          <cell r="E951">
            <v>1453528</v>
          </cell>
          <cell r="F951">
            <v>6775392</v>
          </cell>
        </row>
        <row r="952">
          <cell r="D952">
            <v>15058315</v>
          </cell>
          <cell r="E952">
            <v>3229794</v>
          </cell>
          <cell r="F952">
            <v>18288109</v>
          </cell>
        </row>
        <row r="953">
          <cell r="D953">
            <v>467301</v>
          </cell>
          <cell r="E953">
            <v>0</v>
          </cell>
          <cell r="F953">
            <v>467301</v>
          </cell>
        </row>
        <row r="954">
          <cell r="D954">
            <v>1178310</v>
          </cell>
          <cell r="E954">
            <v>0</v>
          </cell>
          <cell r="F954">
            <v>1178310</v>
          </cell>
        </row>
        <row r="955">
          <cell r="D955">
            <v>16703926</v>
          </cell>
          <cell r="E955">
            <v>3229794</v>
          </cell>
          <cell r="F955">
            <v>19933720</v>
          </cell>
        </row>
        <row r="956">
          <cell r="D956">
            <v>948567</v>
          </cell>
          <cell r="E956">
            <v>60512</v>
          </cell>
          <cell r="F956">
            <v>1009079</v>
          </cell>
        </row>
        <row r="957">
          <cell r="D957">
            <v>0</v>
          </cell>
          <cell r="E957">
            <v>593892</v>
          </cell>
          <cell r="F957">
            <v>593892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948567</v>
          </cell>
          <cell r="E959">
            <v>654404</v>
          </cell>
          <cell r="F959">
            <v>1602971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19522485</v>
          </cell>
          <cell r="E961">
            <v>0</v>
          </cell>
          <cell r="F961">
            <v>19522485</v>
          </cell>
        </row>
        <row r="962">
          <cell r="D962">
            <v>14739652</v>
          </cell>
          <cell r="E962">
            <v>638679</v>
          </cell>
          <cell r="F962">
            <v>15378331</v>
          </cell>
        </row>
        <row r="963">
          <cell r="D963">
            <v>34262137</v>
          </cell>
          <cell r="E963">
            <v>638679</v>
          </cell>
          <cell r="F963">
            <v>34900816</v>
          </cell>
        </row>
        <row r="964">
          <cell r="D964">
            <v>260647</v>
          </cell>
          <cell r="E964">
            <v>0</v>
          </cell>
          <cell r="F964">
            <v>260647</v>
          </cell>
        </row>
        <row r="965">
          <cell r="D965">
            <v>747444</v>
          </cell>
          <cell r="E965">
            <v>0</v>
          </cell>
          <cell r="F965">
            <v>747444</v>
          </cell>
        </row>
        <row r="966">
          <cell r="D966">
            <v>205317</v>
          </cell>
          <cell r="E966">
            <v>0</v>
          </cell>
          <cell r="F966">
            <v>205317</v>
          </cell>
        </row>
        <row r="967">
          <cell r="D967">
            <v>588779</v>
          </cell>
          <cell r="E967">
            <v>0</v>
          </cell>
          <cell r="F967">
            <v>588779</v>
          </cell>
        </row>
        <row r="968">
          <cell r="D968">
            <v>1424546</v>
          </cell>
          <cell r="E968">
            <v>0</v>
          </cell>
          <cell r="F968">
            <v>1424546</v>
          </cell>
        </row>
        <row r="969">
          <cell r="D969">
            <v>484113</v>
          </cell>
          <cell r="E969">
            <v>0</v>
          </cell>
          <cell r="F969">
            <v>484113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1075545</v>
          </cell>
          <cell r="E971">
            <v>0</v>
          </cell>
          <cell r="F971">
            <v>1075545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46604</v>
          </cell>
          <cell r="F973">
            <v>46604</v>
          </cell>
        </row>
        <row r="974">
          <cell r="D974">
            <v>2984204</v>
          </cell>
          <cell r="E974">
            <v>46604</v>
          </cell>
          <cell r="F974">
            <v>3030808</v>
          </cell>
        </row>
        <row r="975">
          <cell r="D975">
            <v>4786391</v>
          </cell>
          <cell r="E975">
            <v>46604</v>
          </cell>
          <cell r="F975">
            <v>4832995</v>
          </cell>
        </row>
        <row r="976">
          <cell r="D976">
            <v>29475746</v>
          </cell>
          <cell r="E976">
            <v>592075</v>
          </cell>
          <cell r="F976">
            <v>30067821</v>
          </cell>
        </row>
        <row r="977">
          <cell r="D977">
            <v>149404</v>
          </cell>
          <cell r="E977">
            <v>163430</v>
          </cell>
          <cell r="F977">
            <v>312834</v>
          </cell>
        </row>
        <row r="978">
          <cell r="D978">
            <v>29625150</v>
          </cell>
          <cell r="E978">
            <v>755505</v>
          </cell>
          <cell r="F978">
            <v>30380655</v>
          </cell>
        </row>
        <row r="979">
          <cell r="D979">
            <v>10604576</v>
          </cell>
          <cell r="E979">
            <v>143229</v>
          </cell>
          <cell r="F979">
            <v>10747805</v>
          </cell>
        </row>
        <row r="980">
          <cell r="D980">
            <v>2544908</v>
          </cell>
          <cell r="E980">
            <v>34372</v>
          </cell>
          <cell r="F980">
            <v>2579280</v>
          </cell>
        </row>
        <row r="981">
          <cell r="D981">
            <v>10882333</v>
          </cell>
          <cell r="E981">
            <v>501722</v>
          </cell>
          <cell r="F981">
            <v>11384055</v>
          </cell>
        </row>
        <row r="982">
          <cell r="D982">
            <v>24031817</v>
          </cell>
          <cell r="E982">
            <v>679323</v>
          </cell>
          <cell r="F982">
            <v>24711140</v>
          </cell>
        </row>
        <row r="983">
          <cell r="D983">
            <v>668245</v>
          </cell>
          <cell r="E983">
            <v>0</v>
          </cell>
          <cell r="F983">
            <v>668245</v>
          </cell>
        </row>
        <row r="984">
          <cell r="D984">
            <v>2358201</v>
          </cell>
          <cell r="E984">
            <v>629</v>
          </cell>
          <cell r="F984">
            <v>2358830</v>
          </cell>
        </row>
        <row r="985">
          <cell r="D985">
            <v>27058263</v>
          </cell>
          <cell r="E985">
            <v>679952</v>
          </cell>
          <cell r="F985">
            <v>27738215</v>
          </cell>
        </row>
        <row r="986">
          <cell r="D986">
            <v>2566887</v>
          </cell>
          <cell r="E986">
            <v>75553</v>
          </cell>
          <cell r="F986">
            <v>2642440</v>
          </cell>
        </row>
        <row r="987">
          <cell r="D987">
            <v>0</v>
          </cell>
          <cell r="E987">
            <v>521968</v>
          </cell>
          <cell r="F987">
            <v>521968</v>
          </cell>
        </row>
        <row r="988">
          <cell r="D988">
            <v>0</v>
          </cell>
          <cell r="E988">
            <v>82838</v>
          </cell>
          <cell r="F988">
            <v>82838</v>
          </cell>
        </row>
        <row r="989">
          <cell r="D989">
            <v>2566887</v>
          </cell>
          <cell r="E989">
            <v>514683</v>
          </cell>
          <cell r="F989">
            <v>3081570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18002610</v>
          </cell>
          <cell r="E991">
            <v>1143831</v>
          </cell>
          <cell r="F991">
            <v>19146441</v>
          </cell>
        </row>
        <row r="992">
          <cell r="D992">
            <v>20173100</v>
          </cell>
          <cell r="E992">
            <v>1976167</v>
          </cell>
          <cell r="F992">
            <v>22149267</v>
          </cell>
        </row>
        <row r="993">
          <cell r="D993">
            <v>38175710</v>
          </cell>
          <cell r="E993">
            <v>3119998</v>
          </cell>
          <cell r="F993">
            <v>41295708</v>
          </cell>
        </row>
        <row r="994">
          <cell r="D994">
            <v>72251</v>
          </cell>
          <cell r="E994">
            <v>0</v>
          </cell>
          <cell r="F994">
            <v>72251</v>
          </cell>
        </row>
        <row r="995">
          <cell r="D995">
            <v>111250</v>
          </cell>
          <cell r="E995">
            <v>0</v>
          </cell>
          <cell r="F995">
            <v>111250</v>
          </cell>
        </row>
        <row r="996">
          <cell r="D996">
            <v>139220</v>
          </cell>
          <cell r="E996">
            <v>0</v>
          </cell>
          <cell r="F996">
            <v>139220</v>
          </cell>
        </row>
        <row r="997">
          <cell r="D997">
            <v>428920</v>
          </cell>
          <cell r="E997">
            <v>36503</v>
          </cell>
          <cell r="F997">
            <v>465423</v>
          </cell>
        </row>
        <row r="998">
          <cell r="D998">
            <v>1900395</v>
          </cell>
          <cell r="E998">
            <v>0</v>
          </cell>
          <cell r="F998">
            <v>1900395</v>
          </cell>
        </row>
        <row r="999">
          <cell r="D999">
            <v>166660</v>
          </cell>
          <cell r="E999">
            <v>0</v>
          </cell>
          <cell r="F999">
            <v>166660</v>
          </cell>
        </row>
        <row r="1000">
          <cell r="D1000">
            <v>0</v>
          </cell>
          <cell r="E1000">
            <v>1153310</v>
          </cell>
          <cell r="F1000">
            <v>1153310</v>
          </cell>
        </row>
        <row r="1001">
          <cell r="D1001">
            <v>1756498</v>
          </cell>
          <cell r="E1001">
            <v>0</v>
          </cell>
          <cell r="F1001">
            <v>1756498</v>
          </cell>
        </row>
        <row r="1002">
          <cell r="D1002">
            <v>225907</v>
          </cell>
          <cell r="E1002">
            <v>0</v>
          </cell>
          <cell r="F1002">
            <v>225907</v>
          </cell>
        </row>
        <row r="1003">
          <cell r="D1003">
            <v>-8654</v>
          </cell>
          <cell r="E1003">
            <v>999834</v>
          </cell>
          <cell r="F1003">
            <v>991180</v>
          </cell>
        </row>
        <row r="1004">
          <cell r="D1004">
            <v>4040806</v>
          </cell>
          <cell r="E1004">
            <v>2153144</v>
          </cell>
          <cell r="F1004">
            <v>6193950</v>
          </cell>
        </row>
        <row r="1005">
          <cell r="D1005">
            <v>4792447</v>
          </cell>
          <cell r="E1005">
            <v>2189647</v>
          </cell>
          <cell r="F1005">
            <v>6982094</v>
          </cell>
        </row>
        <row r="1006">
          <cell r="D1006">
            <v>33383263</v>
          </cell>
          <cell r="E1006">
            <v>930351</v>
          </cell>
          <cell r="F1006">
            <v>34313614</v>
          </cell>
        </row>
        <row r="1007">
          <cell r="D1007">
            <v>237335</v>
          </cell>
          <cell r="E1007">
            <v>1254305</v>
          </cell>
          <cell r="F1007">
            <v>1491640</v>
          </cell>
        </row>
        <row r="1008">
          <cell r="D1008">
            <v>33620598</v>
          </cell>
          <cell r="E1008">
            <v>2184656</v>
          </cell>
          <cell r="F1008">
            <v>35805254</v>
          </cell>
        </row>
        <row r="1009">
          <cell r="D1009">
            <v>14439112</v>
          </cell>
          <cell r="E1009">
            <v>2957408</v>
          </cell>
          <cell r="F1009">
            <v>17396520</v>
          </cell>
        </row>
        <row r="1010">
          <cell r="D1010">
            <v>2957678</v>
          </cell>
          <cell r="E1010">
            <v>605789</v>
          </cell>
          <cell r="F1010">
            <v>3563467</v>
          </cell>
        </row>
        <row r="1011">
          <cell r="D1011">
            <v>10874724</v>
          </cell>
          <cell r="E1011">
            <v>406110</v>
          </cell>
          <cell r="F1011">
            <v>11280834</v>
          </cell>
        </row>
        <row r="1012">
          <cell r="D1012">
            <v>28271514</v>
          </cell>
          <cell r="E1012">
            <v>3969307</v>
          </cell>
          <cell r="F1012">
            <v>32240821</v>
          </cell>
        </row>
        <row r="1013">
          <cell r="D1013">
            <v>571842</v>
          </cell>
          <cell r="E1013">
            <v>0</v>
          </cell>
          <cell r="F1013">
            <v>571842</v>
          </cell>
        </row>
        <row r="1014">
          <cell r="D1014">
            <v>2120229</v>
          </cell>
          <cell r="E1014">
            <v>189389</v>
          </cell>
          <cell r="F1014">
            <v>2309618</v>
          </cell>
        </row>
        <row r="1015">
          <cell r="D1015">
            <v>30963585</v>
          </cell>
          <cell r="E1015">
            <v>4158696</v>
          </cell>
          <cell r="F1015">
            <v>35122281</v>
          </cell>
        </row>
        <row r="1016">
          <cell r="D1016">
            <v>2657013</v>
          </cell>
          <cell r="E1016">
            <v>-1974040</v>
          </cell>
          <cell r="F1016">
            <v>682973</v>
          </cell>
        </row>
        <row r="1017">
          <cell r="D1017">
            <v>0</v>
          </cell>
          <cell r="E1017">
            <v>1430039</v>
          </cell>
          <cell r="F1017">
            <v>1430039</v>
          </cell>
        </row>
        <row r="1018">
          <cell r="D1018">
            <v>0</v>
          </cell>
          <cell r="E1018">
            <v>314614</v>
          </cell>
          <cell r="F1018">
            <v>314614</v>
          </cell>
        </row>
        <row r="1019">
          <cell r="D1019">
            <v>2657013</v>
          </cell>
          <cell r="E1019">
            <v>-858615</v>
          </cell>
          <cell r="F1019">
            <v>1798398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221508</v>
          </cell>
          <cell r="E1021">
            <v>0</v>
          </cell>
          <cell r="F1021">
            <v>221508</v>
          </cell>
        </row>
        <row r="1022">
          <cell r="D1022">
            <v>1147618</v>
          </cell>
          <cell r="E1022">
            <v>177283</v>
          </cell>
          <cell r="F1022">
            <v>1324901</v>
          </cell>
        </row>
        <row r="1023">
          <cell r="D1023">
            <v>1369126</v>
          </cell>
          <cell r="E1023">
            <v>177283</v>
          </cell>
          <cell r="F1023">
            <v>1546409</v>
          </cell>
        </row>
        <row r="1024">
          <cell r="D1024">
            <v>6351</v>
          </cell>
          <cell r="E1024">
            <v>0</v>
          </cell>
          <cell r="F1024">
            <v>6351</v>
          </cell>
        </row>
        <row r="1025">
          <cell r="D1025">
            <v>3275</v>
          </cell>
          <cell r="E1025">
            <v>0</v>
          </cell>
          <cell r="F1025">
            <v>3275</v>
          </cell>
        </row>
        <row r="1026">
          <cell r="D1026">
            <v>32903</v>
          </cell>
          <cell r="E1026">
            <v>3125</v>
          </cell>
          <cell r="F1026">
            <v>36028</v>
          </cell>
        </row>
        <row r="1027">
          <cell r="D1027">
            <v>16969</v>
          </cell>
          <cell r="E1027">
            <v>-4765</v>
          </cell>
          <cell r="F1027">
            <v>12204</v>
          </cell>
        </row>
        <row r="1028">
          <cell r="D1028">
            <v>13290</v>
          </cell>
          <cell r="E1028">
            <v>0</v>
          </cell>
          <cell r="F1028">
            <v>13290</v>
          </cell>
        </row>
        <row r="1029">
          <cell r="D1029">
            <v>415</v>
          </cell>
          <cell r="E1029">
            <v>0</v>
          </cell>
          <cell r="F1029">
            <v>415</v>
          </cell>
        </row>
        <row r="1030">
          <cell r="D1030">
            <v>-7795</v>
          </cell>
          <cell r="E1030">
            <v>0</v>
          </cell>
          <cell r="F1030">
            <v>-7795</v>
          </cell>
        </row>
        <row r="1031">
          <cell r="D1031">
            <v>68857</v>
          </cell>
          <cell r="E1031">
            <v>0</v>
          </cell>
          <cell r="F1031">
            <v>68857</v>
          </cell>
        </row>
        <row r="1032">
          <cell r="D1032">
            <v>2102</v>
          </cell>
          <cell r="E1032">
            <v>0</v>
          </cell>
          <cell r="F1032">
            <v>2102</v>
          </cell>
        </row>
        <row r="1033">
          <cell r="D1033">
            <v>35175</v>
          </cell>
          <cell r="E1033">
            <v>161425</v>
          </cell>
          <cell r="F1033">
            <v>196600</v>
          </cell>
        </row>
        <row r="1034">
          <cell r="D1034">
            <v>112044</v>
          </cell>
          <cell r="E1034">
            <v>161425</v>
          </cell>
          <cell r="F1034">
            <v>273469</v>
          </cell>
        </row>
        <row r="1035">
          <cell r="D1035">
            <v>171542</v>
          </cell>
          <cell r="E1035">
            <v>159785</v>
          </cell>
          <cell r="F1035">
            <v>331327</v>
          </cell>
        </row>
        <row r="1036">
          <cell r="D1036">
            <v>1197584</v>
          </cell>
          <cell r="E1036">
            <v>17498</v>
          </cell>
          <cell r="F1036">
            <v>1215082</v>
          </cell>
        </row>
        <row r="1037">
          <cell r="D1037">
            <v>9169</v>
          </cell>
          <cell r="E1037">
            <v>0</v>
          </cell>
          <cell r="F1037">
            <v>9169</v>
          </cell>
        </row>
        <row r="1038">
          <cell r="D1038">
            <v>1206753</v>
          </cell>
          <cell r="E1038">
            <v>17498</v>
          </cell>
          <cell r="F1038">
            <v>1224251</v>
          </cell>
        </row>
        <row r="1039">
          <cell r="D1039">
            <v>527368</v>
          </cell>
          <cell r="E1039">
            <v>124747</v>
          </cell>
          <cell r="F1039">
            <v>652115</v>
          </cell>
        </row>
        <row r="1040">
          <cell r="D1040">
            <v>114757</v>
          </cell>
          <cell r="E1040">
            <v>14768</v>
          </cell>
          <cell r="F1040">
            <v>129525</v>
          </cell>
        </row>
        <row r="1041">
          <cell r="D1041">
            <v>454987</v>
          </cell>
          <cell r="E1041">
            <v>94472</v>
          </cell>
          <cell r="F1041">
            <v>549459</v>
          </cell>
        </row>
        <row r="1042">
          <cell r="D1042">
            <v>1097112</v>
          </cell>
          <cell r="E1042">
            <v>233987</v>
          </cell>
          <cell r="F1042">
            <v>1331099</v>
          </cell>
        </row>
        <row r="1043">
          <cell r="D1043">
            <v>6459</v>
          </cell>
          <cell r="E1043">
            <v>0</v>
          </cell>
          <cell r="F1043">
            <v>6459</v>
          </cell>
        </row>
        <row r="1044">
          <cell r="D1044">
            <v>76221</v>
          </cell>
          <cell r="E1044">
            <v>0</v>
          </cell>
          <cell r="F1044">
            <v>76221</v>
          </cell>
        </row>
        <row r="1045">
          <cell r="D1045">
            <v>1179792</v>
          </cell>
          <cell r="E1045">
            <v>233987</v>
          </cell>
          <cell r="F1045">
            <v>1413779</v>
          </cell>
        </row>
        <row r="1046">
          <cell r="D1046">
            <v>26961</v>
          </cell>
          <cell r="E1046">
            <v>-216489</v>
          </cell>
          <cell r="F1046">
            <v>-189528</v>
          </cell>
        </row>
        <row r="1047">
          <cell r="D1047">
            <v>0</v>
          </cell>
          <cell r="E1047">
            <v>3612</v>
          </cell>
          <cell r="F1047">
            <v>3612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26961</v>
          </cell>
          <cell r="E1049">
            <v>-212877</v>
          </cell>
          <cell r="F1049">
            <v>-185916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15389000</v>
          </cell>
          <cell r="E1051">
            <v>0</v>
          </cell>
          <cell r="F1051">
            <v>15389000</v>
          </cell>
        </row>
        <row r="1052">
          <cell r="D1052">
            <v>10238000</v>
          </cell>
          <cell r="E1052">
            <v>0</v>
          </cell>
          <cell r="F1052">
            <v>10238000</v>
          </cell>
        </row>
        <row r="1053">
          <cell r="D1053">
            <v>25627000</v>
          </cell>
          <cell r="E1053">
            <v>0</v>
          </cell>
          <cell r="F1053">
            <v>25627000</v>
          </cell>
        </row>
        <row r="1054">
          <cell r="D1054">
            <v>17000</v>
          </cell>
          <cell r="E1054">
            <v>0</v>
          </cell>
          <cell r="F1054">
            <v>17000</v>
          </cell>
        </row>
        <row r="1055">
          <cell r="D1055">
            <v>361000</v>
          </cell>
          <cell r="E1055">
            <v>0</v>
          </cell>
          <cell r="F1055">
            <v>361000</v>
          </cell>
        </row>
        <row r="1056">
          <cell r="D1056">
            <v>264000</v>
          </cell>
          <cell r="E1056">
            <v>0</v>
          </cell>
          <cell r="F1056">
            <v>264000</v>
          </cell>
        </row>
        <row r="1057">
          <cell r="D1057">
            <v>241000</v>
          </cell>
          <cell r="E1057">
            <v>0</v>
          </cell>
          <cell r="F1057">
            <v>241000</v>
          </cell>
        </row>
        <row r="1058">
          <cell r="D1058">
            <v>2264000</v>
          </cell>
          <cell r="E1058">
            <v>0</v>
          </cell>
          <cell r="F1058">
            <v>2264000</v>
          </cell>
        </row>
        <row r="1059">
          <cell r="D1059">
            <v>330000</v>
          </cell>
          <cell r="E1059">
            <v>0</v>
          </cell>
          <cell r="F1059">
            <v>330000</v>
          </cell>
        </row>
        <row r="1060">
          <cell r="D1060">
            <v>128000</v>
          </cell>
          <cell r="E1060">
            <v>0</v>
          </cell>
          <cell r="F1060">
            <v>128000</v>
          </cell>
        </row>
        <row r="1061">
          <cell r="D1061">
            <v>390000</v>
          </cell>
          <cell r="E1061">
            <v>0</v>
          </cell>
          <cell r="F1061">
            <v>390000</v>
          </cell>
        </row>
        <row r="1062">
          <cell r="D1062">
            <v>79000</v>
          </cell>
          <cell r="E1062">
            <v>0</v>
          </cell>
          <cell r="F1062">
            <v>79000</v>
          </cell>
        </row>
        <row r="1063">
          <cell r="D1063">
            <v>17000</v>
          </cell>
          <cell r="E1063">
            <v>0</v>
          </cell>
          <cell r="F1063">
            <v>17000</v>
          </cell>
        </row>
        <row r="1064">
          <cell r="D1064">
            <v>3208000</v>
          </cell>
          <cell r="E1064">
            <v>0</v>
          </cell>
          <cell r="F1064">
            <v>3208000</v>
          </cell>
        </row>
        <row r="1065">
          <cell r="D1065">
            <v>4091000</v>
          </cell>
          <cell r="E1065">
            <v>0</v>
          </cell>
          <cell r="F1065">
            <v>4091000</v>
          </cell>
        </row>
        <row r="1066">
          <cell r="D1066">
            <v>21536000</v>
          </cell>
          <cell r="E1066">
            <v>0</v>
          </cell>
          <cell r="F1066">
            <v>21536000</v>
          </cell>
        </row>
        <row r="1067">
          <cell r="D1067">
            <v>0</v>
          </cell>
          <cell r="E1067">
            <v>448000</v>
          </cell>
          <cell r="F1067">
            <v>448000</v>
          </cell>
        </row>
        <row r="1068">
          <cell r="D1068">
            <v>21536000</v>
          </cell>
          <cell r="E1068">
            <v>448000</v>
          </cell>
          <cell r="F1068">
            <v>21984000</v>
          </cell>
        </row>
        <row r="1069">
          <cell r="D1069">
            <v>8290000</v>
          </cell>
          <cell r="E1069">
            <v>0</v>
          </cell>
          <cell r="F1069">
            <v>8290000</v>
          </cell>
        </row>
        <row r="1070">
          <cell r="D1070">
            <v>2562000</v>
          </cell>
          <cell r="E1070">
            <v>0</v>
          </cell>
          <cell r="F1070">
            <v>2562000</v>
          </cell>
        </row>
        <row r="1071">
          <cell r="D1071">
            <v>9064000</v>
          </cell>
          <cell r="E1071">
            <v>0</v>
          </cell>
          <cell r="F1071">
            <v>9064000</v>
          </cell>
        </row>
        <row r="1072">
          <cell r="D1072">
            <v>19916000</v>
          </cell>
          <cell r="E1072">
            <v>0</v>
          </cell>
          <cell r="F1072">
            <v>19916000</v>
          </cell>
        </row>
        <row r="1073">
          <cell r="D1073">
            <v>533000</v>
          </cell>
          <cell r="E1073">
            <v>0</v>
          </cell>
          <cell r="F1073">
            <v>533000</v>
          </cell>
        </row>
        <row r="1074">
          <cell r="D1074">
            <v>1020000</v>
          </cell>
          <cell r="E1074">
            <v>0</v>
          </cell>
          <cell r="F1074">
            <v>1020000</v>
          </cell>
        </row>
        <row r="1075">
          <cell r="D1075">
            <v>21469000</v>
          </cell>
          <cell r="E1075">
            <v>0</v>
          </cell>
          <cell r="F1075">
            <v>21469000</v>
          </cell>
        </row>
        <row r="1076">
          <cell r="D1076">
            <v>67000</v>
          </cell>
          <cell r="E1076">
            <v>448000</v>
          </cell>
          <cell r="F1076">
            <v>515000</v>
          </cell>
        </row>
        <row r="1077">
          <cell r="D1077">
            <v>0</v>
          </cell>
          <cell r="E1077">
            <v>106000</v>
          </cell>
          <cell r="F1077">
            <v>106000</v>
          </cell>
        </row>
        <row r="1078">
          <cell r="D1078">
            <v>0</v>
          </cell>
          <cell r="E1078">
            <v>-8000</v>
          </cell>
          <cell r="F1078">
            <v>-8000</v>
          </cell>
        </row>
        <row r="1079">
          <cell r="D1079">
            <v>67000</v>
          </cell>
          <cell r="E1079">
            <v>562000</v>
          </cell>
          <cell r="F1079">
            <v>629000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10221000</v>
          </cell>
          <cell r="E1081">
            <v>0</v>
          </cell>
          <cell r="F1081">
            <v>10221000</v>
          </cell>
        </row>
        <row r="1082">
          <cell r="D1082">
            <v>18340000</v>
          </cell>
          <cell r="E1082">
            <v>81000</v>
          </cell>
          <cell r="F1082">
            <v>18421000</v>
          </cell>
        </row>
        <row r="1083">
          <cell r="D1083">
            <v>28561000</v>
          </cell>
          <cell r="E1083">
            <v>81000</v>
          </cell>
          <cell r="F1083">
            <v>28642000</v>
          </cell>
        </row>
        <row r="1084">
          <cell r="D1084">
            <v>103844</v>
          </cell>
          <cell r="E1084">
            <v>0</v>
          </cell>
          <cell r="F1084">
            <v>103844</v>
          </cell>
        </row>
        <row r="1085">
          <cell r="D1085">
            <v>284412</v>
          </cell>
          <cell r="E1085">
            <v>0</v>
          </cell>
          <cell r="F1085">
            <v>284412</v>
          </cell>
        </row>
        <row r="1086">
          <cell r="D1086">
            <v>187156</v>
          </cell>
          <cell r="E1086">
            <v>0</v>
          </cell>
          <cell r="F1086">
            <v>187156</v>
          </cell>
        </row>
        <row r="1087">
          <cell r="D1087">
            <v>512588</v>
          </cell>
          <cell r="E1087">
            <v>0</v>
          </cell>
          <cell r="F1087">
            <v>512588</v>
          </cell>
        </row>
        <row r="1088">
          <cell r="D1088">
            <v>795480</v>
          </cell>
          <cell r="E1088">
            <v>0</v>
          </cell>
          <cell r="F1088">
            <v>795480</v>
          </cell>
        </row>
        <row r="1089">
          <cell r="D1089">
            <v>355849</v>
          </cell>
          <cell r="E1089">
            <v>0</v>
          </cell>
          <cell r="F1089">
            <v>355849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1427366</v>
          </cell>
          <cell r="E1091">
            <v>0</v>
          </cell>
          <cell r="F1091">
            <v>1427366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6304</v>
          </cell>
          <cell r="F1093">
            <v>6304</v>
          </cell>
        </row>
        <row r="1094">
          <cell r="D1094">
            <v>2578695</v>
          </cell>
          <cell r="E1094">
            <v>6304</v>
          </cell>
          <cell r="F1094">
            <v>2584999</v>
          </cell>
        </row>
        <row r="1095">
          <cell r="D1095">
            <v>3666695</v>
          </cell>
          <cell r="E1095">
            <v>6304</v>
          </cell>
          <cell r="F1095">
            <v>3672999</v>
          </cell>
        </row>
        <row r="1096">
          <cell r="D1096">
            <v>24894305</v>
          </cell>
          <cell r="E1096">
            <v>74696</v>
          </cell>
          <cell r="F1096">
            <v>24969001</v>
          </cell>
        </row>
        <row r="1097">
          <cell r="D1097">
            <v>321000</v>
          </cell>
          <cell r="E1097">
            <v>0</v>
          </cell>
          <cell r="F1097">
            <v>321000</v>
          </cell>
        </row>
        <row r="1098">
          <cell r="D1098">
            <v>25215305</v>
          </cell>
          <cell r="E1098">
            <v>74696</v>
          </cell>
          <cell r="F1098">
            <v>25290001</v>
          </cell>
        </row>
        <row r="1099">
          <cell r="D1099">
            <v>8077372</v>
          </cell>
          <cell r="E1099">
            <v>81628</v>
          </cell>
          <cell r="F1099">
            <v>8159000</v>
          </cell>
        </row>
        <row r="1100">
          <cell r="D1100">
            <v>1842381</v>
          </cell>
          <cell r="E1100">
            <v>18619</v>
          </cell>
          <cell r="F1100">
            <v>1861000</v>
          </cell>
        </row>
        <row r="1101">
          <cell r="D1101">
            <v>10061165</v>
          </cell>
          <cell r="E1101">
            <v>816835</v>
          </cell>
          <cell r="F1101">
            <v>10878000</v>
          </cell>
        </row>
        <row r="1102">
          <cell r="D1102">
            <v>19980918</v>
          </cell>
          <cell r="E1102">
            <v>917082</v>
          </cell>
          <cell r="F1102">
            <v>20898000</v>
          </cell>
        </row>
        <row r="1103">
          <cell r="D1103">
            <v>813000</v>
          </cell>
          <cell r="E1103">
            <v>0</v>
          </cell>
          <cell r="F1103">
            <v>813000</v>
          </cell>
        </row>
        <row r="1104">
          <cell r="D1104">
            <v>1247747</v>
          </cell>
          <cell r="E1104">
            <v>253</v>
          </cell>
          <cell r="F1104">
            <v>1248000</v>
          </cell>
        </row>
        <row r="1105">
          <cell r="D1105">
            <v>22041665</v>
          </cell>
          <cell r="E1105">
            <v>917335</v>
          </cell>
          <cell r="F1105">
            <v>22959000</v>
          </cell>
        </row>
        <row r="1106">
          <cell r="D1106">
            <v>3173640</v>
          </cell>
          <cell r="E1106">
            <v>-842639</v>
          </cell>
          <cell r="F1106">
            <v>2331001</v>
          </cell>
        </row>
        <row r="1107">
          <cell r="D1107">
            <v>0</v>
          </cell>
          <cell r="E1107">
            <v>355000</v>
          </cell>
          <cell r="F1107">
            <v>355000</v>
          </cell>
        </row>
        <row r="1108">
          <cell r="D1108">
            <v>0</v>
          </cell>
          <cell r="E1108">
            <v>101000</v>
          </cell>
          <cell r="F1108">
            <v>101000</v>
          </cell>
        </row>
        <row r="1109">
          <cell r="D1109">
            <v>3173640</v>
          </cell>
          <cell r="E1109">
            <v>-588639</v>
          </cell>
          <cell r="F1109">
            <v>2585001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12484000</v>
          </cell>
          <cell r="E1111">
            <v>0</v>
          </cell>
          <cell r="F1111">
            <v>12484000</v>
          </cell>
        </row>
        <row r="1112">
          <cell r="D1112">
            <v>7243000</v>
          </cell>
          <cell r="E1112">
            <v>3724000</v>
          </cell>
          <cell r="F1112">
            <v>10967000</v>
          </cell>
        </row>
        <row r="1113">
          <cell r="D1113">
            <v>19727000</v>
          </cell>
          <cell r="E1113">
            <v>3724000</v>
          </cell>
          <cell r="F1113">
            <v>23451000</v>
          </cell>
        </row>
        <row r="1114">
          <cell r="D1114">
            <v>318851</v>
          </cell>
          <cell r="E1114">
            <v>0</v>
          </cell>
          <cell r="F1114">
            <v>318851</v>
          </cell>
        </row>
        <row r="1115">
          <cell r="D1115">
            <v>204870</v>
          </cell>
          <cell r="E1115">
            <v>0</v>
          </cell>
          <cell r="F1115">
            <v>204870</v>
          </cell>
        </row>
        <row r="1116">
          <cell r="D1116">
            <v>647364</v>
          </cell>
          <cell r="E1116">
            <v>4652</v>
          </cell>
          <cell r="F1116">
            <v>652016</v>
          </cell>
        </row>
        <row r="1117">
          <cell r="D1117">
            <v>282915</v>
          </cell>
          <cell r="E1117">
            <v>2348</v>
          </cell>
          <cell r="F1117">
            <v>285263</v>
          </cell>
        </row>
        <row r="1118">
          <cell r="D1118">
            <v>657900</v>
          </cell>
          <cell r="E1118">
            <v>0</v>
          </cell>
          <cell r="F1118">
            <v>657900</v>
          </cell>
        </row>
        <row r="1119">
          <cell r="D1119">
            <v>263160</v>
          </cell>
          <cell r="E1119">
            <v>0</v>
          </cell>
          <cell r="F1119">
            <v>263160</v>
          </cell>
        </row>
        <row r="1120">
          <cell r="D1120">
            <v>14620</v>
          </cell>
          <cell r="E1120">
            <v>0</v>
          </cell>
          <cell r="F1120">
            <v>14620</v>
          </cell>
        </row>
        <row r="1121">
          <cell r="D1121">
            <v>394740</v>
          </cell>
          <cell r="E1121">
            <v>0</v>
          </cell>
          <cell r="F1121">
            <v>394740</v>
          </cell>
        </row>
        <row r="1122">
          <cell r="D1122">
            <v>102340</v>
          </cell>
          <cell r="E1122">
            <v>356250</v>
          </cell>
          <cell r="F1122">
            <v>458590</v>
          </cell>
        </row>
        <row r="1123">
          <cell r="D1123">
            <v>29240</v>
          </cell>
          <cell r="E1123">
            <v>1068750</v>
          </cell>
          <cell r="F1123">
            <v>1097990</v>
          </cell>
        </row>
        <row r="1124">
          <cell r="D1124">
            <v>1462000</v>
          </cell>
          <cell r="E1124">
            <v>1425000</v>
          </cell>
          <cell r="F1124">
            <v>2887000</v>
          </cell>
        </row>
        <row r="1125">
          <cell r="D1125">
            <v>2916000</v>
          </cell>
          <cell r="E1125">
            <v>1432000</v>
          </cell>
          <cell r="F1125">
            <v>4348000</v>
          </cell>
        </row>
        <row r="1126">
          <cell r="D1126">
            <v>16811000</v>
          </cell>
          <cell r="E1126">
            <v>2292000</v>
          </cell>
          <cell r="F1126">
            <v>19103000</v>
          </cell>
        </row>
        <row r="1127">
          <cell r="D1127">
            <v>-2292000</v>
          </cell>
          <cell r="E1127">
            <v>318000</v>
          </cell>
          <cell r="F1127">
            <v>-1974000</v>
          </cell>
        </row>
        <row r="1128">
          <cell r="D1128">
            <v>14519000</v>
          </cell>
          <cell r="E1128">
            <v>2610000</v>
          </cell>
          <cell r="F1128">
            <v>17129000</v>
          </cell>
        </row>
        <row r="1129">
          <cell r="D1129">
            <v>6860000</v>
          </cell>
          <cell r="E1129">
            <v>1771000</v>
          </cell>
          <cell r="F1129">
            <v>8631000</v>
          </cell>
        </row>
        <row r="1130">
          <cell r="D1130">
            <v>1209000</v>
          </cell>
          <cell r="E1130">
            <v>131000</v>
          </cell>
          <cell r="F1130">
            <v>1340000</v>
          </cell>
        </row>
        <row r="1131">
          <cell r="D1131">
            <v>6566000</v>
          </cell>
          <cell r="E1131">
            <v>1065000</v>
          </cell>
          <cell r="F1131">
            <v>7631000</v>
          </cell>
        </row>
        <row r="1132">
          <cell r="D1132">
            <v>14635000</v>
          </cell>
          <cell r="E1132">
            <v>2967000</v>
          </cell>
          <cell r="F1132">
            <v>17602000</v>
          </cell>
        </row>
        <row r="1133">
          <cell r="D1133">
            <v>516000</v>
          </cell>
          <cell r="E1133">
            <v>19000</v>
          </cell>
          <cell r="F1133">
            <v>535000</v>
          </cell>
        </row>
        <row r="1134">
          <cell r="D1134">
            <v>706000</v>
          </cell>
          <cell r="E1134">
            <v>76000</v>
          </cell>
          <cell r="F1134">
            <v>782000</v>
          </cell>
        </row>
        <row r="1135">
          <cell r="D1135">
            <v>15857000</v>
          </cell>
          <cell r="E1135">
            <v>3062000</v>
          </cell>
          <cell r="F1135">
            <v>18919000</v>
          </cell>
        </row>
        <row r="1136">
          <cell r="D1136">
            <v>-1338000</v>
          </cell>
          <cell r="E1136">
            <v>-452000</v>
          </cell>
          <cell r="F1136">
            <v>-1790000</v>
          </cell>
        </row>
        <row r="1137">
          <cell r="D1137">
            <v>0</v>
          </cell>
          <cell r="E1137">
            <v>53000</v>
          </cell>
          <cell r="F1137">
            <v>53000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-1338000</v>
          </cell>
          <cell r="E1139">
            <v>-399000</v>
          </cell>
          <cell r="F1139">
            <v>-1737000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5452167</v>
          </cell>
          <cell r="E1141">
            <v>0</v>
          </cell>
          <cell r="F1141">
            <v>5452167</v>
          </cell>
        </row>
        <row r="1142">
          <cell r="D1142">
            <v>3201736</v>
          </cell>
          <cell r="E1142">
            <v>0</v>
          </cell>
          <cell r="F1142">
            <v>3201736</v>
          </cell>
        </row>
        <row r="1143">
          <cell r="D1143">
            <v>8653903</v>
          </cell>
          <cell r="E1143">
            <v>0</v>
          </cell>
          <cell r="F1143">
            <v>8653903</v>
          </cell>
        </row>
        <row r="1144">
          <cell r="D1144">
            <v>102044</v>
          </cell>
          <cell r="E1144">
            <v>0</v>
          </cell>
          <cell r="F1144">
            <v>102044</v>
          </cell>
        </row>
        <row r="1145">
          <cell r="D1145">
            <v>167223</v>
          </cell>
          <cell r="E1145">
            <v>0</v>
          </cell>
          <cell r="F1145">
            <v>167223</v>
          </cell>
        </row>
        <row r="1146">
          <cell r="D1146">
            <v>240799</v>
          </cell>
          <cell r="E1146">
            <v>0</v>
          </cell>
          <cell r="F1146">
            <v>240799</v>
          </cell>
        </row>
        <row r="1147">
          <cell r="D1147">
            <v>370370</v>
          </cell>
          <cell r="E1147">
            <v>0</v>
          </cell>
          <cell r="F1147">
            <v>370370</v>
          </cell>
        </row>
        <row r="1148">
          <cell r="D1148">
            <v>536854</v>
          </cell>
          <cell r="E1148">
            <v>0</v>
          </cell>
          <cell r="F1148">
            <v>536854</v>
          </cell>
        </row>
        <row r="1149">
          <cell r="D1149">
            <v>125311</v>
          </cell>
          <cell r="E1149">
            <v>0</v>
          </cell>
          <cell r="F1149">
            <v>125311</v>
          </cell>
        </row>
        <row r="1150">
          <cell r="D1150">
            <v>-292857</v>
          </cell>
          <cell r="E1150">
            <v>0</v>
          </cell>
          <cell r="F1150">
            <v>-292857</v>
          </cell>
        </row>
        <row r="1151">
          <cell r="D1151">
            <v>110245</v>
          </cell>
          <cell r="E1151">
            <v>0</v>
          </cell>
          <cell r="F1151">
            <v>110245</v>
          </cell>
        </row>
        <row r="1152">
          <cell r="D1152">
            <v>96566</v>
          </cell>
          <cell r="E1152">
            <v>0</v>
          </cell>
          <cell r="F1152">
            <v>96566</v>
          </cell>
        </row>
        <row r="1153">
          <cell r="D1153">
            <v>-230408</v>
          </cell>
          <cell r="E1153">
            <v>0</v>
          </cell>
          <cell r="F1153">
            <v>-230408</v>
          </cell>
        </row>
        <row r="1154">
          <cell r="D1154">
            <v>345711</v>
          </cell>
          <cell r="E1154">
            <v>0</v>
          </cell>
          <cell r="F1154">
            <v>345711</v>
          </cell>
        </row>
        <row r="1155">
          <cell r="D1155">
            <v>1226147</v>
          </cell>
          <cell r="E1155">
            <v>0</v>
          </cell>
          <cell r="F1155">
            <v>1226147</v>
          </cell>
        </row>
        <row r="1156">
          <cell r="D1156">
            <v>7427756</v>
          </cell>
          <cell r="E1156">
            <v>0</v>
          </cell>
          <cell r="F1156">
            <v>7427756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7427756</v>
          </cell>
          <cell r="E1158">
            <v>0</v>
          </cell>
          <cell r="F1158">
            <v>7427756</v>
          </cell>
        </row>
        <row r="1159">
          <cell r="D1159">
            <v>3098079</v>
          </cell>
          <cell r="E1159">
            <v>0</v>
          </cell>
          <cell r="F1159">
            <v>3098079</v>
          </cell>
        </row>
        <row r="1160">
          <cell r="D1160">
            <v>934407</v>
          </cell>
          <cell r="E1160">
            <v>0</v>
          </cell>
          <cell r="F1160">
            <v>934407</v>
          </cell>
        </row>
        <row r="1161">
          <cell r="D1161">
            <v>2626345</v>
          </cell>
          <cell r="E1161">
            <v>870864</v>
          </cell>
          <cell r="F1161">
            <v>3497209</v>
          </cell>
        </row>
        <row r="1162">
          <cell r="D1162">
            <v>6658831</v>
          </cell>
          <cell r="E1162">
            <v>870864</v>
          </cell>
          <cell r="F1162">
            <v>7529695</v>
          </cell>
        </row>
        <row r="1163">
          <cell r="D1163">
            <v>3822</v>
          </cell>
          <cell r="E1163">
            <v>0</v>
          </cell>
          <cell r="F1163">
            <v>3822</v>
          </cell>
        </row>
        <row r="1164">
          <cell r="D1164">
            <v>344358</v>
          </cell>
          <cell r="E1164">
            <v>0</v>
          </cell>
          <cell r="F1164">
            <v>344358</v>
          </cell>
        </row>
        <row r="1165">
          <cell r="D1165">
            <v>7007011</v>
          </cell>
          <cell r="E1165">
            <v>870864</v>
          </cell>
          <cell r="F1165">
            <v>7877875</v>
          </cell>
        </row>
        <row r="1166">
          <cell r="D1166">
            <v>420745</v>
          </cell>
          <cell r="E1166">
            <v>-870864</v>
          </cell>
          <cell r="F1166">
            <v>-450119</v>
          </cell>
        </row>
        <row r="1167">
          <cell r="D1167">
            <v>0</v>
          </cell>
          <cell r="E1167">
            <v>594250</v>
          </cell>
          <cell r="F1167">
            <v>594250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420745</v>
          </cell>
          <cell r="E1169">
            <v>-276614</v>
          </cell>
          <cell r="F1169">
            <v>144131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1597215</v>
          </cell>
          <cell r="E1171">
            <v>0</v>
          </cell>
          <cell r="F1171">
            <v>1597215</v>
          </cell>
        </row>
        <row r="1172">
          <cell r="D1172">
            <v>2529514</v>
          </cell>
          <cell r="E1172">
            <v>0</v>
          </cell>
          <cell r="F1172">
            <v>2529514</v>
          </cell>
        </row>
        <row r="1173">
          <cell r="D1173">
            <v>4126729</v>
          </cell>
          <cell r="E1173">
            <v>0</v>
          </cell>
          <cell r="F1173">
            <v>4126729</v>
          </cell>
        </row>
        <row r="1174">
          <cell r="D1174">
            <v>44432</v>
          </cell>
          <cell r="E1174">
            <v>0</v>
          </cell>
          <cell r="F1174">
            <v>44432</v>
          </cell>
        </row>
        <row r="1175">
          <cell r="D1175">
            <v>86626</v>
          </cell>
          <cell r="E1175">
            <v>0</v>
          </cell>
          <cell r="F1175">
            <v>86626</v>
          </cell>
        </row>
        <row r="1176">
          <cell r="D1176">
            <v>6661</v>
          </cell>
          <cell r="E1176">
            <v>0</v>
          </cell>
          <cell r="F1176">
            <v>6661</v>
          </cell>
        </row>
        <row r="1177">
          <cell r="D1177">
            <v>130549</v>
          </cell>
          <cell r="E1177">
            <v>0</v>
          </cell>
          <cell r="F1177">
            <v>130549</v>
          </cell>
        </row>
        <row r="1178">
          <cell r="D1178">
            <v>4703</v>
          </cell>
          <cell r="E1178">
            <v>0</v>
          </cell>
          <cell r="F1178">
            <v>4703</v>
          </cell>
        </row>
        <row r="1179">
          <cell r="D1179">
            <v>47702</v>
          </cell>
          <cell r="E1179">
            <v>0</v>
          </cell>
          <cell r="F1179">
            <v>47702</v>
          </cell>
        </row>
        <row r="1180">
          <cell r="D1180">
            <v>5795</v>
          </cell>
          <cell r="E1180">
            <v>0</v>
          </cell>
          <cell r="F1180">
            <v>5795</v>
          </cell>
        </row>
        <row r="1181">
          <cell r="D1181">
            <v>15929</v>
          </cell>
          <cell r="E1181">
            <v>0</v>
          </cell>
          <cell r="F1181">
            <v>15929</v>
          </cell>
        </row>
        <row r="1182">
          <cell r="D1182">
            <v>52946</v>
          </cell>
          <cell r="E1182">
            <v>0</v>
          </cell>
          <cell r="F1182">
            <v>52946</v>
          </cell>
        </row>
        <row r="1183">
          <cell r="D1183">
            <v>23297</v>
          </cell>
          <cell r="E1183">
            <v>0</v>
          </cell>
          <cell r="F1183">
            <v>23297</v>
          </cell>
        </row>
        <row r="1184">
          <cell r="D1184">
            <v>150372</v>
          </cell>
          <cell r="E1184">
            <v>0</v>
          </cell>
          <cell r="F1184">
            <v>150372</v>
          </cell>
        </row>
        <row r="1185">
          <cell r="D1185">
            <v>418640</v>
          </cell>
          <cell r="E1185">
            <v>0</v>
          </cell>
          <cell r="F1185">
            <v>418640</v>
          </cell>
        </row>
        <row r="1186">
          <cell r="D1186">
            <v>3708089</v>
          </cell>
          <cell r="E1186">
            <v>0</v>
          </cell>
          <cell r="F1186">
            <v>3708089</v>
          </cell>
        </row>
        <row r="1187">
          <cell r="D1187">
            <v>23282</v>
          </cell>
          <cell r="E1187">
            <v>0</v>
          </cell>
          <cell r="F1187">
            <v>23282</v>
          </cell>
        </row>
        <row r="1188">
          <cell r="D1188">
            <v>3731371</v>
          </cell>
          <cell r="E1188">
            <v>0</v>
          </cell>
          <cell r="F1188">
            <v>3731371</v>
          </cell>
        </row>
        <row r="1189">
          <cell r="D1189">
            <v>1733954</v>
          </cell>
          <cell r="E1189">
            <v>0</v>
          </cell>
          <cell r="F1189">
            <v>1733954</v>
          </cell>
        </row>
        <row r="1190">
          <cell r="D1190">
            <v>379528</v>
          </cell>
          <cell r="E1190">
            <v>0</v>
          </cell>
          <cell r="F1190">
            <v>379528</v>
          </cell>
        </row>
        <row r="1191">
          <cell r="D1191">
            <v>1423315</v>
          </cell>
          <cell r="E1191">
            <v>0</v>
          </cell>
          <cell r="F1191">
            <v>1423315</v>
          </cell>
        </row>
        <row r="1192">
          <cell r="D1192">
            <v>3536797</v>
          </cell>
          <cell r="E1192">
            <v>0</v>
          </cell>
          <cell r="F1192">
            <v>3536797</v>
          </cell>
        </row>
        <row r="1193">
          <cell r="D1193">
            <v>35500</v>
          </cell>
          <cell r="E1193">
            <v>0</v>
          </cell>
          <cell r="F1193">
            <v>35500</v>
          </cell>
        </row>
        <row r="1194">
          <cell r="D1194">
            <v>91264</v>
          </cell>
          <cell r="E1194">
            <v>0</v>
          </cell>
          <cell r="F1194">
            <v>91264</v>
          </cell>
        </row>
        <row r="1195">
          <cell r="D1195">
            <v>3663561</v>
          </cell>
          <cell r="E1195">
            <v>0</v>
          </cell>
          <cell r="F1195">
            <v>3663561</v>
          </cell>
        </row>
        <row r="1196">
          <cell r="D1196">
            <v>67810</v>
          </cell>
          <cell r="E1196">
            <v>0</v>
          </cell>
          <cell r="F1196">
            <v>67810</v>
          </cell>
        </row>
        <row r="1197">
          <cell r="D1197">
            <v>0</v>
          </cell>
          <cell r="E1197">
            <v>105</v>
          </cell>
          <cell r="F1197">
            <v>105</v>
          </cell>
        </row>
        <row r="1198">
          <cell r="D1198">
            <v>0</v>
          </cell>
          <cell r="E1198">
            <v>650</v>
          </cell>
          <cell r="F1198">
            <v>650</v>
          </cell>
        </row>
        <row r="1199">
          <cell r="D1199">
            <v>67810</v>
          </cell>
          <cell r="E1199">
            <v>-545</v>
          </cell>
          <cell r="F1199">
            <v>67265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3464040</v>
          </cell>
          <cell r="E1201">
            <v>0</v>
          </cell>
          <cell r="F1201">
            <v>3464040</v>
          </cell>
        </row>
        <row r="1202">
          <cell r="D1202">
            <v>7063805</v>
          </cell>
          <cell r="E1202">
            <v>4718295</v>
          </cell>
          <cell r="F1202">
            <v>11782100</v>
          </cell>
        </row>
        <row r="1203">
          <cell r="D1203">
            <v>10527845</v>
          </cell>
          <cell r="E1203">
            <v>4718295</v>
          </cell>
          <cell r="F1203">
            <v>15246140</v>
          </cell>
        </row>
        <row r="1204">
          <cell r="D1204">
            <v>44320</v>
          </cell>
          <cell r="E1204">
            <v>0</v>
          </cell>
          <cell r="F1204">
            <v>44320</v>
          </cell>
        </row>
        <row r="1205">
          <cell r="D1205">
            <v>105543</v>
          </cell>
          <cell r="E1205">
            <v>0</v>
          </cell>
          <cell r="F1205">
            <v>105543</v>
          </cell>
        </row>
        <row r="1206">
          <cell r="D1206">
            <v>160960</v>
          </cell>
          <cell r="E1206">
            <v>1057</v>
          </cell>
          <cell r="F1206">
            <v>162017</v>
          </cell>
        </row>
        <row r="1207">
          <cell r="D1207">
            <v>353111</v>
          </cell>
          <cell r="E1207">
            <v>123388</v>
          </cell>
          <cell r="F1207">
            <v>476499</v>
          </cell>
        </row>
        <row r="1208">
          <cell r="D1208">
            <v>235478</v>
          </cell>
          <cell r="E1208">
            <v>0</v>
          </cell>
          <cell r="F1208">
            <v>235478</v>
          </cell>
        </row>
        <row r="1209">
          <cell r="D1209">
            <v>20688</v>
          </cell>
          <cell r="E1209">
            <v>0</v>
          </cell>
          <cell r="F1209">
            <v>20688</v>
          </cell>
        </row>
        <row r="1210">
          <cell r="D1210">
            <v>15657</v>
          </cell>
          <cell r="E1210">
            <v>0</v>
          </cell>
          <cell r="F1210">
            <v>15657</v>
          </cell>
        </row>
        <row r="1211">
          <cell r="D1211">
            <v>335320</v>
          </cell>
          <cell r="E1211">
            <v>0</v>
          </cell>
          <cell r="F1211">
            <v>335320</v>
          </cell>
        </row>
        <row r="1212">
          <cell r="D1212">
            <v>18319</v>
          </cell>
          <cell r="E1212">
            <v>2602</v>
          </cell>
          <cell r="F1212">
            <v>20921</v>
          </cell>
        </row>
        <row r="1213">
          <cell r="D1213">
            <v>34599</v>
          </cell>
          <cell r="E1213">
            <v>2811157</v>
          </cell>
          <cell r="F1213">
            <v>2845756</v>
          </cell>
        </row>
        <row r="1214">
          <cell r="D1214">
            <v>660061</v>
          </cell>
          <cell r="E1214">
            <v>2813759</v>
          </cell>
          <cell r="F1214">
            <v>3473820</v>
          </cell>
        </row>
        <row r="1215">
          <cell r="D1215">
            <v>1323995</v>
          </cell>
          <cell r="E1215">
            <v>2938204</v>
          </cell>
          <cell r="F1215">
            <v>4262199</v>
          </cell>
        </row>
        <row r="1216">
          <cell r="D1216">
            <v>9203850</v>
          </cell>
          <cell r="E1216">
            <v>1780091</v>
          </cell>
          <cell r="F1216">
            <v>10983941</v>
          </cell>
        </row>
        <row r="1217">
          <cell r="D1217">
            <v>212620</v>
          </cell>
          <cell r="E1217">
            <v>25612</v>
          </cell>
          <cell r="F1217">
            <v>238232</v>
          </cell>
        </row>
        <row r="1218">
          <cell r="D1218">
            <v>9416470</v>
          </cell>
          <cell r="E1218">
            <v>1805703</v>
          </cell>
          <cell r="F1218">
            <v>11222173</v>
          </cell>
        </row>
        <row r="1219">
          <cell r="D1219">
            <v>2709143</v>
          </cell>
          <cell r="E1219">
            <v>1682030</v>
          </cell>
          <cell r="F1219">
            <v>4391173</v>
          </cell>
        </row>
        <row r="1220">
          <cell r="D1220">
            <v>607853</v>
          </cell>
          <cell r="E1220">
            <v>237899</v>
          </cell>
          <cell r="F1220">
            <v>845752</v>
          </cell>
        </row>
        <row r="1221">
          <cell r="D1221">
            <v>2776273</v>
          </cell>
          <cell r="E1221">
            <v>701944</v>
          </cell>
          <cell r="F1221">
            <v>3478217</v>
          </cell>
        </row>
        <row r="1222">
          <cell r="D1222">
            <v>6093269</v>
          </cell>
          <cell r="E1222">
            <v>2621873</v>
          </cell>
          <cell r="F1222">
            <v>8715142</v>
          </cell>
        </row>
        <row r="1223">
          <cell r="D1223">
            <v>69362</v>
          </cell>
          <cell r="E1223">
            <v>3152</v>
          </cell>
          <cell r="F1223">
            <v>72514</v>
          </cell>
        </row>
        <row r="1224">
          <cell r="D1224">
            <v>546408</v>
          </cell>
          <cell r="E1224">
            <v>37783</v>
          </cell>
          <cell r="F1224">
            <v>584191</v>
          </cell>
        </row>
        <row r="1225">
          <cell r="D1225">
            <v>6709039</v>
          </cell>
          <cell r="E1225">
            <v>2662808</v>
          </cell>
          <cell r="F1225">
            <v>9371847</v>
          </cell>
        </row>
        <row r="1226">
          <cell r="D1226">
            <v>2707431</v>
          </cell>
          <cell r="E1226">
            <v>-857105</v>
          </cell>
          <cell r="F1226">
            <v>1850326</v>
          </cell>
        </row>
        <row r="1227">
          <cell r="D1227">
            <v>0</v>
          </cell>
          <cell r="E1227">
            <v>211224</v>
          </cell>
          <cell r="F1227">
            <v>211224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2707431</v>
          </cell>
          <cell r="E1229">
            <v>-645881</v>
          </cell>
          <cell r="F1229">
            <v>2061550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13474564</v>
          </cell>
          <cell r="E1231">
            <v>0</v>
          </cell>
          <cell r="F1231">
            <v>13474564</v>
          </cell>
        </row>
        <row r="1232">
          <cell r="D1232">
            <v>9531902</v>
          </cell>
          <cell r="E1232">
            <v>1888124</v>
          </cell>
          <cell r="F1232">
            <v>11420026</v>
          </cell>
        </row>
        <row r="1233">
          <cell r="D1233">
            <v>23006466</v>
          </cell>
          <cell r="E1233">
            <v>1888124</v>
          </cell>
          <cell r="F1233">
            <v>24894590</v>
          </cell>
        </row>
        <row r="1234">
          <cell r="D1234">
            <v>132619</v>
          </cell>
          <cell r="E1234">
            <v>0</v>
          </cell>
          <cell r="F1234">
            <v>132619</v>
          </cell>
        </row>
        <row r="1235">
          <cell r="D1235">
            <v>517982</v>
          </cell>
          <cell r="E1235">
            <v>0</v>
          </cell>
          <cell r="F1235">
            <v>517982</v>
          </cell>
        </row>
        <row r="1236">
          <cell r="D1236">
            <v>161435</v>
          </cell>
          <cell r="E1236">
            <v>0</v>
          </cell>
          <cell r="F1236">
            <v>161435</v>
          </cell>
        </row>
        <row r="1237">
          <cell r="D1237">
            <v>366421</v>
          </cell>
          <cell r="E1237">
            <v>234920</v>
          </cell>
          <cell r="F1237">
            <v>601341</v>
          </cell>
        </row>
        <row r="1238">
          <cell r="D1238">
            <v>1298641</v>
          </cell>
          <cell r="E1238">
            <v>0</v>
          </cell>
          <cell r="F1238">
            <v>1298641</v>
          </cell>
        </row>
        <row r="1239">
          <cell r="D1239">
            <v>389994</v>
          </cell>
          <cell r="E1239">
            <v>0</v>
          </cell>
          <cell r="F1239">
            <v>389994</v>
          </cell>
        </row>
        <row r="1240">
          <cell r="D1240">
            <v>122013</v>
          </cell>
          <cell r="E1240">
            <v>0</v>
          </cell>
          <cell r="F1240">
            <v>122013</v>
          </cell>
        </row>
        <row r="1241">
          <cell r="D1241">
            <v>844201</v>
          </cell>
          <cell r="E1241">
            <v>0</v>
          </cell>
          <cell r="F1241">
            <v>844201</v>
          </cell>
        </row>
        <row r="1242">
          <cell r="D1242">
            <v>291134</v>
          </cell>
          <cell r="E1242">
            <v>0</v>
          </cell>
          <cell r="F1242">
            <v>291134</v>
          </cell>
        </row>
        <row r="1243">
          <cell r="D1243">
            <v>-128685</v>
          </cell>
          <cell r="E1243">
            <v>1076973</v>
          </cell>
          <cell r="F1243">
            <v>948288</v>
          </cell>
        </row>
        <row r="1244">
          <cell r="D1244">
            <v>2817298</v>
          </cell>
          <cell r="E1244">
            <v>1076973</v>
          </cell>
          <cell r="F1244">
            <v>3894271</v>
          </cell>
        </row>
        <row r="1245">
          <cell r="D1245">
            <v>3995755</v>
          </cell>
          <cell r="E1245">
            <v>1311893</v>
          </cell>
          <cell r="F1245">
            <v>5307648</v>
          </cell>
        </row>
        <row r="1246">
          <cell r="D1246">
            <v>19010711</v>
          </cell>
          <cell r="E1246">
            <v>576231</v>
          </cell>
          <cell r="F1246">
            <v>19586942</v>
          </cell>
        </row>
        <row r="1247">
          <cell r="D1247">
            <v>659661</v>
          </cell>
          <cell r="E1247">
            <v>72792</v>
          </cell>
          <cell r="F1247">
            <v>732453</v>
          </cell>
        </row>
        <row r="1248">
          <cell r="D1248">
            <v>19670372</v>
          </cell>
          <cell r="E1248">
            <v>649023</v>
          </cell>
          <cell r="F1248">
            <v>20319395</v>
          </cell>
        </row>
        <row r="1249">
          <cell r="D1249">
            <v>7084419</v>
          </cell>
          <cell r="E1249">
            <v>701784</v>
          </cell>
          <cell r="F1249">
            <v>7786203</v>
          </cell>
        </row>
        <row r="1250">
          <cell r="D1250">
            <v>1225344</v>
          </cell>
          <cell r="E1250">
            <v>104086</v>
          </cell>
          <cell r="F1250">
            <v>1329430</v>
          </cell>
        </row>
        <row r="1251">
          <cell r="D1251">
            <v>8504087</v>
          </cell>
          <cell r="E1251">
            <v>1148913</v>
          </cell>
          <cell r="F1251">
            <v>9653000</v>
          </cell>
        </row>
        <row r="1252">
          <cell r="D1252">
            <v>16813850</v>
          </cell>
          <cell r="E1252">
            <v>1954783</v>
          </cell>
          <cell r="F1252">
            <v>18768633</v>
          </cell>
        </row>
        <row r="1253">
          <cell r="D1253">
            <v>537941</v>
          </cell>
          <cell r="E1253">
            <v>0</v>
          </cell>
          <cell r="F1253">
            <v>537941</v>
          </cell>
        </row>
        <row r="1254">
          <cell r="D1254">
            <v>963984</v>
          </cell>
          <cell r="E1254">
            <v>1505</v>
          </cell>
          <cell r="F1254">
            <v>965489</v>
          </cell>
        </row>
        <row r="1255">
          <cell r="D1255">
            <v>18315775</v>
          </cell>
          <cell r="E1255">
            <v>1956288</v>
          </cell>
          <cell r="F1255">
            <v>20272063</v>
          </cell>
        </row>
        <row r="1256">
          <cell r="D1256">
            <v>1354597</v>
          </cell>
          <cell r="E1256">
            <v>-1307265</v>
          </cell>
          <cell r="F1256">
            <v>47332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1354597</v>
          </cell>
          <cell r="E1259">
            <v>-1307265</v>
          </cell>
          <cell r="F1259">
            <v>47332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20905000</v>
          </cell>
          <cell r="E1261">
            <v>0</v>
          </cell>
          <cell r="F1261">
            <v>20905000</v>
          </cell>
        </row>
        <row r="1262">
          <cell r="D1262">
            <v>13808000</v>
          </cell>
          <cell r="E1262">
            <v>237000</v>
          </cell>
          <cell r="F1262">
            <v>14045000</v>
          </cell>
        </row>
        <row r="1263">
          <cell r="D1263">
            <v>34713000</v>
          </cell>
          <cell r="E1263">
            <v>237000</v>
          </cell>
          <cell r="F1263">
            <v>34950000</v>
          </cell>
        </row>
        <row r="1264">
          <cell r="D1264">
            <v>179236</v>
          </cell>
          <cell r="E1264">
            <v>1402</v>
          </cell>
          <cell r="F1264">
            <v>180638</v>
          </cell>
        </row>
        <row r="1265">
          <cell r="D1265">
            <v>297744</v>
          </cell>
          <cell r="E1265">
            <v>4915</v>
          </cell>
          <cell r="F1265">
            <v>302659</v>
          </cell>
        </row>
        <row r="1266">
          <cell r="D1266">
            <v>120420</v>
          </cell>
          <cell r="E1266">
            <v>942</v>
          </cell>
          <cell r="F1266">
            <v>121362</v>
          </cell>
        </row>
        <row r="1267">
          <cell r="D1267">
            <v>200039</v>
          </cell>
          <cell r="E1267">
            <v>3302</v>
          </cell>
          <cell r="F1267">
            <v>203341</v>
          </cell>
        </row>
        <row r="1268">
          <cell r="D1268">
            <v>1494302</v>
          </cell>
          <cell r="E1268">
            <v>0</v>
          </cell>
          <cell r="F1268">
            <v>1494302</v>
          </cell>
        </row>
        <row r="1269">
          <cell r="D1269">
            <v>540754</v>
          </cell>
          <cell r="E1269">
            <v>0</v>
          </cell>
          <cell r="F1269">
            <v>540754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987004</v>
          </cell>
          <cell r="E1271">
            <v>0</v>
          </cell>
          <cell r="F1271">
            <v>987004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16941</v>
          </cell>
          <cell r="F1273">
            <v>16941</v>
          </cell>
        </row>
        <row r="1274">
          <cell r="D1274">
            <v>3022060</v>
          </cell>
          <cell r="E1274">
            <v>16941</v>
          </cell>
          <cell r="F1274">
            <v>3039001</v>
          </cell>
        </row>
        <row r="1275">
          <cell r="D1275">
            <v>3819499</v>
          </cell>
          <cell r="E1275">
            <v>27502</v>
          </cell>
          <cell r="F1275">
            <v>3847001</v>
          </cell>
        </row>
        <row r="1276">
          <cell r="D1276">
            <v>30893501</v>
          </cell>
          <cell r="E1276">
            <v>209498</v>
          </cell>
          <cell r="F1276">
            <v>31102999</v>
          </cell>
        </row>
        <row r="1277">
          <cell r="D1277">
            <v>41512</v>
          </cell>
          <cell r="E1277">
            <v>216488</v>
          </cell>
          <cell r="F1277">
            <v>258000</v>
          </cell>
        </row>
        <row r="1278">
          <cell r="D1278">
            <v>30935013</v>
          </cell>
          <cell r="E1278">
            <v>425986</v>
          </cell>
          <cell r="F1278">
            <v>31360999</v>
          </cell>
        </row>
        <row r="1279">
          <cell r="D1279">
            <v>8735215</v>
          </cell>
          <cell r="E1279">
            <v>348785</v>
          </cell>
          <cell r="F1279">
            <v>9084000</v>
          </cell>
        </row>
        <row r="1280">
          <cell r="D1280">
            <v>2001099</v>
          </cell>
          <cell r="E1280">
            <v>79901</v>
          </cell>
          <cell r="F1280">
            <v>2081000</v>
          </cell>
        </row>
        <row r="1281">
          <cell r="D1281">
            <v>12768490</v>
          </cell>
          <cell r="E1281">
            <v>1710510</v>
          </cell>
          <cell r="F1281">
            <v>14479000</v>
          </cell>
        </row>
        <row r="1282">
          <cell r="D1282">
            <v>23504804</v>
          </cell>
          <cell r="E1282">
            <v>2139196</v>
          </cell>
          <cell r="F1282">
            <v>25644000</v>
          </cell>
        </row>
        <row r="1283">
          <cell r="D1283">
            <v>1079000</v>
          </cell>
          <cell r="E1283">
            <v>0</v>
          </cell>
          <cell r="F1283">
            <v>1079000</v>
          </cell>
        </row>
        <row r="1284">
          <cell r="D1284">
            <v>1544059</v>
          </cell>
          <cell r="E1284">
            <v>21941</v>
          </cell>
          <cell r="F1284">
            <v>1566000</v>
          </cell>
        </row>
        <row r="1285">
          <cell r="D1285">
            <v>26127863</v>
          </cell>
          <cell r="E1285">
            <v>2161137</v>
          </cell>
          <cell r="F1285">
            <v>28289000</v>
          </cell>
        </row>
        <row r="1286">
          <cell r="D1286">
            <v>4807150</v>
          </cell>
          <cell r="E1286">
            <v>-1735151</v>
          </cell>
          <cell r="F1286">
            <v>3071999</v>
          </cell>
        </row>
        <row r="1287">
          <cell r="D1287">
            <v>0</v>
          </cell>
          <cell r="E1287">
            <v>8000</v>
          </cell>
          <cell r="F1287">
            <v>8000</v>
          </cell>
        </row>
        <row r="1288">
          <cell r="D1288">
            <v>0</v>
          </cell>
          <cell r="E1288">
            <v>117000</v>
          </cell>
          <cell r="F1288">
            <v>117000</v>
          </cell>
        </row>
        <row r="1289">
          <cell r="D1289">
            <v>4807150</v>
          </cell>
          <cell r="E1289">
            <v>-1844151</v>
          </cell>
          <cell r="F1289">
            <v>2962999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4653475</v>
          </cell>
          <cell r="E1291">
            <v>2739718</v>
          </cell>
          <cell r="F1291">
            <v>7393193</v>
          </cell>
        </row>
        <row r="1292">
          <cell r="D1292">
            <v>306762</v>
          </cell>
          <cell r="E1292">
            <v>138676</v>
          </cell>
          <cell r="F1292">
            <v>445438</v>
          </cell>
        </row>
        <row r="1293">
          <cell r="D1293">
            <v>4960237</v>
          </cell>
          <cell r="E1293">
            <v>2878394</v>
          </cell>
          <cell r="F1293">
            <v>7838631</v>
          </cell>
        </row>
        <row r="1294">
          <cell r="D1294">
            <v>28524</v>
          </cell>
          <cell r="E1294">
            <v>43000</v>
          </cell>
          <cell r="F1294">
            <v>71524</v>
          </cell>
        </row>
        <row r="1295">
          <cell r="D1295">
            <v>267406</v>
          </cell>
          <cell r="E1295">
            <v>-55554</v>
          </cell>
          <cell r="F1295">
            <v>211852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652598</v>
          </cell>
          <cell r="E1298">
            <v>0</v>
          </cell>
          <cell r="F1298">
            <v>652598</v>
          </cell>
        </row>
        <row r="1299">
          <cell r="D1299">
            <v>92705</v>
          </cell>
          <cell r="E1299">
            <v>0</v>
          </cell>
          <cell r="F1299">
            <v>92705</v>
          </cell>
        </row>
        <row r="1300">
          <cell r="D1300">
            <v>0</v>
          </cell>
          <cell r="E1300">
            <v>385911</v>
          </cell>
          <cell r="F1300">
            <v>385911</v>
          </cell>
        </row>
        <row r="1301">
          <cell r="D1301">
            <v>18500</v>
          </cell>
          <cell r="E1301">
            <v>0</v>
          </cell>
          <cell r="F1301">
            <v>18500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14081</v>
          </cell>
          <cell r="F1303">
            <v>14081</v>
          </cell>
        </row>
        <row r="1304">
          <cell r="D1304">
            <v>763803</v>
          </cell>
          <cell r="E1304">
            <v>399992</v>
          </cell>
          <cell r="F1304">
            <v>1163795</v>
          </cell>
        </row>
        <row r="1305">
          <cell r="D1305">
            <v>1059733</v>
          </cell>
          <cell r="E1305">
            <v>387438</v>
          </cell>
          <cell r="F1305">
            <v>1447171</v>
          </cell>
        </row>
        <row r="1306">
          <cell r="D1306">
            <v>3900504</v>
          </cell>
          <cell r="E1306">
            <v>2490956</v>
          </cell>
          <cell r="F1306">
            <v>6391460</v>
          </cell>
        </row>
        <row r="1307">
          <cell r="D1307">
            <v>68035</v>
          </cell>
          <cell r="E1307">
            <v>15047</v>
          </cell>
          <cell r="F1307">
            <v>83082</v>
          </cell>
        </row>
        <row r="1308">
          <cell r="D1308">
            <v>3968539</v>
          </cell>
          <cell r="E1308">
            <v>2506003</v>
          </cell>
          <cell r="F1308">
            <v>6474542</v>
          </cell>
        </row>
        <row r="1309">
          <cell r="D1309">
            <v>1628063</v>
          </cell>
          <cell r="E1309">
            <v>1606760</v>
          </cell>
          <cell r="F1309">
            <v>3234823</v>
          </cell>
        </row>
        <row r="1310">
          <cell r="D1310">
            <v>369152</v>
          </cell>
          <cell r="E1310">
            <v>364322</v>
          </cell>
          <cell r="F1310">
            <v>733474</v>
          </cell>
        </row>
        <row r="1311">
          <cell r="D1311">
            <v>1182396</v>
          </cell>
          <cell r="E1311">
            <v>711436</v>
          </cell>
          <cell r="F1311">
            <v>1893832</v>
          </cell>
        </row>
        <row r="1312">
          <cell r="D1312">
            <v>3179611</v>
          </cell>
          <cell r="E1312">
            <v>2682518</v>
          </cell>
          <cell r="F1312">
            <v>5862129</v>
          </cell>
        </row>
        <row r="1313">
          <cell r="D1313">
            <v>0</v>
          </cell>
          <cell r="E1313">
            <v>41396</v>
          </cell>
          <cell r="F1313">
            <v>41396</v>
          </cell>
        </row>
        <row r="1314">
          <cell r="D1314">
            <v>164993</v>
          </cell>
          <cell r="E1314">
            <v>117669</v>
          </cell>
          <cell r="F1314">
            <v>282662</v>
          </cell>
        </row>
        <row r="1315">
          <cell r="D1315">
            <v>3344604</v>
          </cell>
          <cell r="E1315">
            <v>2841583</v>
          </cell>
          <cell r="F1315">
            <v>6186187</v>
          </cell>
        </row>
        <row r="1316">
          <cell r="D1316">
            <v>623935</v>
          </cell>
          <cell r="E1316">
            <v>-335580</v>
          </cell>
          <cell r="F1316">
            <v>288355</v>
          </cell>
        </row>
        <row r="1317">
          <cell r="D1317">
            <v>0</v>
          </cell>
          <cell r="E1317">
            <v>220607</v>
          </cell>
          <cell r="F1317">
            <v>220607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623935</v>
          </cell>
          <cell r="E1319">
            <v>-114973</v>
          </cell>
          <cell r="F1319">
            <v>508962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5000534</v>
          </cell>
          <cell r="E1321">
            <v>0</v>
          </cell>
          <cell r="F1321">
            <v>5000534</v>
          </cell>
        </row>
        <row r="1322">
          <cell r="D1322">
            <v>3199453</v>
          </cell>
          <cell r="E1322">
            <v>206468</v>
          </cell>
          <cell r="F1322">
            <v>3405921</v>
          </cell>
        </row>
        <row r="1323">
          <cell r="D1323">
            <v>8199987</v>
          </cell>
          <cell r="E1323">
            <v>206468</v>
          </cell>
          <cell r="F1323">
            <v>8406455</v>
          </cell>
        </row>
        <row r="1324">
          <cell r="D1324">
            <v>41152</v>
          </cell>
          <cell r="E1324">
            <v>0</v>
          </cell>
          <cell r="F1324">
            <v>41152</v>
          </cell>
        </row>
        <row r="1325">
          <cell r="D1325">
            <v>256153</v>
          </cell>
          <cell r="E1325">
            <v>0</v>
          </cell>
          <cell r="F1325">
            <v>256153</v>
          </cell>
        </row>
        <row r="1326">
          <cell r="D1326">
            <v>198546</v>
          </cell>
          <cell r="E1326">
            <v>0</v>
          </cell>
          <cell r="F1326">
            <v>198546</v>
          </cell>
        </row>
        <row r="1327">
          <cell r="D1327">
            <v>309848</v>
          </cell>
          <cell r="E1327">
            <v>0</v>
          </cell>
          <cell r="F1327">
            <v>309848</v>
          </cell>
        </row>
        <row r="1328">
          <cell r="D1328">
            <v>387456</v>
          </cell>
          <cell r="E1328">
            <v>0</v>
          </cell>
          <cell r="F1328">
            <v>387456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88474</v>
          </cell>
          <cell r="E1330">
            <v>0</v>
          </cell>
          <cell r="F1330">
            <v>88474</v>
          </cell>
        </row>
        <row r="1331">
          <cell r="D1331">
            <v>82851</v>
          </cell>
          <cell r="E1331">
            <v>0</v>
          </cell>
          <cell r="F1331">
            <v>82851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288289</v>
          </cell>
          <cell r="E1333">
            <v>148652</v>
          </cell>
          <cell r="F1333">
            <v>436941</v>
          </cell>
        </row>
        <row r="1334">
          <cell r="D1334">
            <v>847070</v>
          </cell>
          <cell r="E1334">
            <v>148652</v>
          </cell>
          <cell r="F1334">
            <v>995722</v>
          </cell>
        </row>
        <row r="1335">
          <cell r="D1335">
            <v>1652769</v>
          </cell>
          <cell r="E1335">
            <v>148652</v>
          </cell>
          <cell r="F1335">
            <v>1801421</v>
          </cell>
        </row>
        <row r="1336">
          <cell r="D1336">
            <v>6547218</v>
          </cell>
          <cell r="E1336">
            <v>57816</v>
          </cell>
          <cell r="F1336">
            <v>6605034</v>
          </cell>
        </row>
        <row r="1337">
          <cell r="D1337">
            <v>39728</v>
          </cell>
          <cell r="E1337">
            <v>33660</v>
          </cell>
          <cell r="F1337">
            <v>73388</v>
          </cell>
        </row>
        <row r="1338">
          <cell r="D1338">
            <v>6586946</v>
          </cell>
          <cell r="E1338">
            <v>91476</v>
          </cell>
          <cell r="F1338">
            <v>6678422</v>
          </cell>
        </row>
        <row r="1339">
          <cell r="D1339">
            <v>2361979</v>
          </cell>
          <cell r="E1339">
            <v>81725</v>
          </cell>
          <cell r="F1339">
            <v>2443704</v>
          </cell>
        </row>
        <row r="1340">
          <cell r="D1340">
            <v>563829</v>
          </cell>
          <cell r="E1340">
            <v>18463</v>
          </cell>
          <cell r="F1340">
            <v>582292</v>
          </cell>
        </row>
        <row r="1341">
          <cell r="D1341">
            <v>1469082</v>
          </cell>
          <cell r="E1341">
            <v>502166</v>
          </cell>
          <cell r="F1341">
            <v>1971248</v>
          </cell>
        </row>
        <row r="1342">
          <cell r="D1342">
            <v>4394890</v>
          </cell>
          <cell r="E1342">
            <v>602354</v>
          </cell>
          <cell r="F1342">
            <v>4997244</v>
          </cell>
        </row>
        <row r="1343">
          <cell r="D1343">
            <v>482081</v>
          </cell>
          <cell r="E1343">
            <v>0</v>
          </cell>
          <cell r="F1343">
            <v>482081</v>
          </cell>
        </row>
        <row r="1344">
          <cell r="D1344">
            <v>961008</v>
          </cell>
          <cell r="E1344">
            <v>319</v>
          </cell>
          <cell r="F1344">
            <v>961327</v>
          </cell>
        </row>
        <row r="1345">
          <cell r="D1345">
            <v>5837979</v>
          </cell>
          <cell r="E1345">
            <v>602673</v>
          </cell>
          <cell r="F1345">
            <v>6440652</v>
          </cell>
        </row>
        <row r="1346">
          <cell r="D1346">
            <v>748967</v>
          </cell>
          <cell r="E1346">
            <v>-511197</v>
          </cell>
          <cell r="F1346">
            <v>237770</v>
          </cell>
        </row>
        <row r="1347">
          <cell r="D1347">
            <v>0</v>
          </cell>
          <cell r="E1347">
            <v>462223</v>
          </cell>
          <cell r="F1347">
            <v>462223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748967</v>
          </cell>
          <cell r="E1349">
            <v>-48974</v>
          </cell>
          <cell r="F1349">
            <v>699993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5592000</v>
          </cell>
          <cell r="E1351">
            <v>0</v>
          </cell>
          <cell r="F1351">
            <v>5592000</v>
          </cell>
        </row>
        <row r="1352">
          <cell r="D1352">
            <v>4238000</v>
          </cell>
          <cell r="E1352">
            <v>89000</v>
          </cell>
          <cell r="F1352">
            <v>4327000</v>
          </cell>
        </row>
        <row r="1353">
          <cell r="D1353">
            <v>9830000</v>
          </cell>
          <cell r="E1353">
            <v>89000</v>
          </cell>
          <cell r="F1353">
            <v>9919000</v>
          </cell>
        </row>
        <row r="1354">
          <cell r="D1354">
            <v>100914</v>
          </cell>
          <cell r="E1354">
            <v>0</v>
          </cell>
          <cell r="F1354">
            <v>100914</v>
          </cell>
        </row>
        <row r="1355">
          <cell r="D1355">
            <v>197229</v>
          </cell>
          <cell r="E1355">
            <v>2908</v>
          </cell>
          <cell r="F1355">
            <v>200137</v>
          </cell>
        </row>
        <row r="1356">
          <cell r="D1356">
            <v>78086</v>
          </cell>
          <cell r="E1356">
            <v>0</v>
          </cell>
          <cell r="F1356">
            <v>78086</v>
          </cell>
        </row>
        <row r="1357">
          <cell r="D1357">
            <v>152612</v>
          </cell>
          <cell r="E1357">
            <v>2250</v>
          </cell>
          <cell r="F1357">
            <v>154862</v>
          </cell>
        </row>
        <row r="1358">
          <cell r="D1358">
            <v>311583</v>
          </cell>
          <cell r="E1358">
            <v>0</v>
          </cell>
          <cell r="F1358">
            <v>311583</v>
          </cell>
        </row>
        <row r="1359">
          <cell r="D1359">
            <v>97319</v>
          </cell>
          <cell r="E1359">
            <v>0</v>
          </cell>
          <cell r="F1359">
            <v>97319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236139</v>
          </cell>
          <cell r="E1361">
            <v>0</v>
          </cell>
          <cell r="F1361">
            <v>236139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4960</v>
          </cell>
          <cell r="F1363">
            <v>4960</v>
          </cell>
        </row>
        <row r="1364">
          <cell r="D1364">
            <v>645041</v>
          </cell>
          <cell r="E1364">
            <v>4960</v>
          </cell>
          <cell r="F1364">
            <v>650001</v>
          </cell>
        </row>
        <row r="1365">
          <cell r="D1365">
            <v>1173882</v>
          </cell>
          <cell r="E1365">
            <v>10118</v>
          </cell>
          <cell r="F1365">
            <v>1184000</v>
          </cell>
        </row>
        <row r="1366">
          <cell r="D1366">
            <v>8656118</v>
          </cell>
          <cell r="E1366">
            <v>78882</v>
          </cell>
          <cell r="F1366">
            <v>8735000</v>
          </cell>
        </row>
        <row r="1367">
          <cell r="D1367">
            <v>283444</v>
          </cell>
          <cell r="E1367">
            <v>252556</v>
          </cell>
          <cell r="F1367">
            <v>536000</v>
          </cell>
        </row>
        <row r="1368">
          <cell r="D1368">
            <v>8939562</v>
          </cell>
          <cell r="E1368">
            <v>331438</v>
          </cell>
          <cell r="F1368">
            <v>9271000</v>
          </cell>
        </row>
        <row r="1369">
          <cell r="D1369">
            <v>3374767</v>
          </cell>
          <cell r="E1369">
            <v>103233</v>
          </cell>
          <cell r="F1369">
            <v>3478000</v>
          </cell>
        </row>
        <row r="1370">
          <cell r="D1370">
            <v>721917</v>
          </cell>
          <cell r="E1370">
            <v>22083</v>
          </cell>
          <cell r="F1370">
            <v>744000</v>
          </cell>
        </row>
        <row r="1371">
          <cell r="D1371">
            <v>4059241</v>
          </cell>
          <cell r="E1371">
            <v>153759</v>
          </cell>
          <cell r="F1371">
            <v>4213000</v>
          </cell>
        </row>
        <row r="1372">
          <cell r="D1372">
            <v>8155925</v>
          </cell>
          <cell r="E1372">
            <v>279075</v>
          </cell>
          <cell r="F1372">
            <v>8435000</v>
          </cell>
        </row>
        <row r="1373">
          <cell r="D1373">
            <v>83006</v>
          </cell>
          <cell r="E1373">
            <v>1994</v>
          </cell>
          <cell r="F1373">
            <v>85000</v>
          </cell>
        </row>
        <row r="1374">
          <cell r="D1374">
            <v>547161</v>
          </cell>
          <cell r="E1374">
            <v>11839</v>
          </cell>
          <cell r="F1374">
            <v>559000</v>
          </cell>
        </row>
        <row r="1375">
          <cell r="D1375">
            <v>8786092</v>
          </cell>
          <cell r="E1375">
            <v>292908</v>
          </cell>
          <cell r="F1375">
            <v>9079000</v>
          </cell>
        </row>
        <row r="1376">
          <cell r="D1376">
            <v>153470</v>
          </cell>
          <cell r="E1376">
            <v>38530</v>
          </cell>
          <cell r="F1376">
            <v>192000</v>
          </cell>
        </row>
        <row r="1377">
          <cell r="D1377">
            <v>0</v>
          </cell>
          <cell r="E1377">
            <v>133000</v>
          </cell>
          <cell r="F1377">
            <v>133000</v>
          </cell>
        </row>
        <row r="1378">
          <cell r="D1378">
            <v>0</v>
          </cell>
          <cell r="E1378">
            <v>11000</v>
          </cell>
          <cell r="F1378">
            <v>11000</v>
          </cell>
        </row>
        <row r="1379">
          <cell r="D1379">
            <v>153470</v>
          </cell>
          <cell r="E1379">
            <v>160530</v>
          </cell>
          <cell r="F1379">
            <v>314000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12882537</v>
          </cell>
          <cell r="E1381">
            <v>1868632</v>
          </cell>
          <cell r="F1381">
            <v>14751169</v>
          </cell>
        </row>
        <row r="1382">
          <cell r="D1382">
            <v>11657094</v>
          </cell>
          <cell r="E1382">
            <v>4705396</v>
          </cell>
          <cell r="F1382">
            <v>16362490</v>
          </cell>
        </row>
        <row r="1383">
          <cell r="D1383">
            <v>24539631</v>
          </cell>
          <cell r="E1383">
            <v>6574028</v>
          </cell>
          <cell r="F1383">
            <v>31113659</v>
          </cell>
        </row>
        <row r="1384">
          <cell r="D1384">
            <v>80346</v>
          </cell>
          <cell r="E1384">
            <v>0</v>
          </cell>
          <cell r="F1384">
            <v>80346</v>
          </cell>
        </row>
        <row r="1385">
          <cell r="D1385">
            <v>246132</v>
          </cell>
          <cell r="E1385">
            <v>344329</v>
          </cell>
          <cell r="F1385">
            <v>590461</v>
          </cell>
        </row>
        <row r="1386">
          <cell r="D1386">
            <v>238298</v>
          </cell>
          <cell r="E1386">
            <v>0</v>
          </cell>
          <cell r="F1386">
            <v>238298</v>
          </cell>
        </row>
        <row r="1387">
          <cell r="D1387">
            <v>371895</v>
          </cell>
          <cell r="E1387">
            <v>83555</v>
          </cell>
          <cell r="F1387">
            <v>455450</v>
          </cell>
        </row>
        <row r="1388">
          <cell r="D1388">
            <v>1362398</v>
          </cell>
          <cell r="E1388">
            <v>0</v>
          </cell>
          <cell r="F1388">
            <v>1362398</v>
          </cell>
        </row>
        <row r="1389">
          <cell r="D1389">
            <v>250298</v>
          </cell>
          <cell r="E1389">
            <v>0</v>
          </cell>
          <cell r="F1389">
            <v>250298</v>
          </cell>
        </row>
        <row r="1390">
          <cell r="D1390">
            <v>-157970</v>
          </cell>
          <cell r="E1390">
            <v>885046</v>
          </cell>
          <cell r="F1390">
            <v>727076</v>
          </cell>
        </row>
        <row r="1391">
          <cell r="D1391">
            <v>1320058</v>
          </cell>
          <cell r="E1391">
            <v>0</v>
          </cell>
          <cell r="F1391">
            <v>1320058</v>
          </cell>
        </row>
        <row r="1392">
          <cell r="D1392">
            <v>373375</v>
          </cell>
          <cell r="E1392">
            <v>0</v>
          </cell>
          <cell r="F1392">
            <v>373375</v>
          </cell>
        </row>
        <row r="1393">
          <cell r="D1393">
            <v>-140100</v>
          </cell>
          <cell r="E1393">
            <v>2343120</v>
          </cell>
          <cell r="F1393">
            <v>2203020</v>
          </cell>
        </row>
        <row r="1394">
          <cell r="D1394">
            <v>3008059</v>
          </cell>
          <cell r="E1394">
            <v>3228166</v>
          </cell>
          <cell r="F1394">
            <v>6236225</v>
          </cell>
        </row>
        <row r="1395">
          <cell r="D1395">
            <v>3944730</v>
          </cell>
          <cell r="E1395">
            <v>3656050</v>
          </cell>
          <cell r="F1395">
            <v>7600780</v>
          </cell>
        </row>
        <row r="1396">
          <cell r="D1396">
            <v>20594901</v>
          </cell>
          <cell r="E1396">
            <v>2917978</v>
          </cell>
          <cell r="F1396">
            <v>23512879</v>
          </cell>
        </row>
        <row r="1397">
          <cell r="D1397">
            <v>276459</v>
          </cell>
          <cell r="E1397">
            <v>712603</v>
          </cell>
          <cell r="F1397">
            <v>989062</v>
          </cell>
        </row>
        <row r="1398">
          <cell r="D1398">
            <v>20871360</v>
          </cell>
          <cell r="E1398">
            <v>3630581</v>
          </cell>
          <cell r="F1398">
            <v>24501941</v>
          </cell>
        </row>
        <row r="1399">
          <cell r="D1399">
            <v>8347666</v>
          </cell>
          <cell r="E1399">
            <v>2821619</v>
          </cell>
          <cell r="F1399">
            <v>11169285</v>
          </cell>
        </row>
        <row r="1400">
          <cell r="D1400">
            <v>1678486</v>
          </cell>
          <cell r="E1400">
            <v>567350</v>
          </cell>
          <cell r="F1400">
            <v>2245836</v>
          </cell>
        </row>
        <row r="1401">
          <cell r="D1401">
            <v>8871098</v>
          </cell>
          <cell r="E1401">
            <v>1244608</v>
          </cell>
          <cell r="F1401">
            <v>10115706</v>
          </cell>
        </row>
        <row r="1402">
          <cell r="D1402">
            <v>18897250</v>
          </cell>
          <cell r="E1402">
            <v>4633577</v>
          </cell>
          <cell r="F1402">
            <v>23530827</v>
          </cell>
        </row>
        <row r="1403">
          <cell r="D1403">
            <v>162446</v>
          </cell>
          <cell r="E1403">
            <v>12730</v>
          </cell>
          <cell r="F1403">
            <v>175176</v>
          </cell>
        </row>
        <row r="1404">
          <cell r="D1404">
            <v>934448</v>
          </cell>
          <cell r="E1404">
            <v>65050</v>
          </cell>
          <cell r="F1404">
            <v>999498</v>
          </cell>
        </row>
        <row r="1405">
          <cell r="D1405">
            <v>19994144</v>
          </cell>
          <cell r="E1405">
            <v>4711357</v>
          </cell>
          <cell r="F1405">
            <v>24705501</v>
          </cell>
        </row>
        <row r="1406">
          <cell r="D1406">
            <v>877216</v>
          </cell>
          <cell r="E1406">
            <v>-1080776</v>
          </cell>
          <cell r="F1406">
            <v>-203560</v>
          </cell>
        </row>
        <row r="1407">
          <cell r="D1407">
            <v>0</v>
          </cell>
          <cell r="E1407">
            <v>200224</v>
          </cell>
          <cell r="F1407">
            <v>200224</v>
          </cell>
        </row>
        <row r="1408">
          <cell r="D1408">
            <v>0</v>
          </cell>
          <cell r="E1408">
            <v>-9765</v>
          </cell>
          <cell r="F1408">
            <v>-9765</v>
          </cell>
        </row>
        <row r="1409">
          <cell r="D1409">
            <v>877216</v>
          </cell>
          <cell r="E1409">
            <v>-870787</v>
          </cell>
          <cell r="F1409">
            <v>6429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21623558</v>
          </cell>
          <cell r="E1411">
            <v>15613</v>
          </cell>
          <cell r="F1411">
            <v>21639171</v>
          </cell>
        </row>
        <row r="1412">
          <cell r="D1412">
            <v>13969853</v>
          </cell>
          <cell r="E1412">
            <v>620889</v>
          </cell>
          <cell r="F1412">
            <v>14590742</v>
          </cell>
        </row>
        <row r="1413">
          <cell r="D1413">
            <v>35593411</v>
          </cell>
          <cell r="E1413">
            <v>636502</v>
          </cell>
          <cell r="F1413">
            <v>36229913</v>
          </cell>
        </row>
        <row r="1414">
          <cell r="D1414">
            <v>303831</v>
          </cell>
          <cell r="E1414">
            <v>0</v>
          </cell>
          <cell r="F1414">
            <v>303831</v>
          </cell>
        </row>
        <row r="1415">
          <cell r="D1415">
            <v>712991</v>
          </cell>
          <cell r="E1415">
            <v>0</v>
          </cell>
          <cell r="F1415">
            <v>712991</v>
          </cell>
        </row>
        <row r="1416">
          <cell r="D1416">
            <v>196290</v>
          </cell>
          <cell r="E1416">
            <v>0</v>
          </cell>
          <cell r="F1416">
            <v>196290</v>
          </cell>
        </row>
        <row r="1417">
          <cell r="D1417">
            <v>460626</v>
          </cell>
          <cell r="E1417">
            <v>0</v>
          </cell>
          <cell r="F1417">
            <v>460626</v>
          </cell>
        </row>
        <row r="1418">
          <cell r="D1418">
            <v>833105</v>
          </cell>
          <cell r="E1418">
            <v>0</v>
          </cell>
          <cell r="F1418">
            <v>833105</v>
          </cell>
        </row>
        <row r="1419">
          <cell r="D1419">
            <v>471013</v>
          </cell>
          <cell r="E1419">
            <v>0</v>
          </cell>
          <cell r="F1419">
            <v>471013</v>
          </cell>
        </row>
        <row r="1420">
          <cell r="D1420">
            <v>1909623</v>
          </cell>
          <cell r="E1420">
            <v>257286</v>
          </cell>
          <cell r="F1420">
            <v>2166909</v>
          </cell>
        </row>
        <row r="1421">
          <cell r="D1421">
            <v>538225</v>
          </cell>
          <cell r="E1421">
            <v>0</v>
          </cell>
          <cell r="F1421">
            <v>538225</v>
          </cell>
        </row>
        <row r="1422">
          <cell r="D1422">
            <v>304297</v>
          </cell>
          <cell r="E1422">
            <v>0</v>
          </cell>
          <cell r="F1422">
            <v>304297</v>
          </cell>
        </row>
        <row r="1423">
          <cell r="D1423">
            <v>1154728</v>
          </cell>
          <cell r="E1423">
            <v>188680</v>
          </cell>
          <cell r="F1423">
            <v>1343408</v>
          </cell>
        </row>
        <row r="1424">
          <cell r="D1424">
            <v>5210991</v>
          </cell>
          <cell r="E1424">
            <v>445966</v>
          </cell>
          <cell r="F1424">
            <v>5656957</v>
          </cell>
        </row>
        <row r="1425">
          <cell r="D1425">
            <v>6884729</v>
          </cell>
          <cell r="E1425">
            <v>445966</v>
          </cell>
          <cell r="F1425">
            <v>7330695</v>
          </cell>
        </row>
        <row r="1426">
          <cell r="D1426">
            <v>28708682</v>
          </cell>
          <cell r="E1426">
            <v>190536</v>
          </cell>
          <cell r="F1426">
            <v>28899218</v>
          </cell>
        </row>
        <row r="1427">
          <cell r="D1427">
            <v>314471</v>
          </cell>
          <cell r="E1427">
            <v>266456</v>
          </cell>
          <cell r="F1427">
            <v>580927</v>
          </cell>
        </row>
        <row r="1428">
          <cell r="D1428">
            <v>29023153</v>
          </cell>
          <cell r="E1428">
            <v>456992</v>
          </cell>
          <cell r="F1428">
            <v>29480145</v>
          </cell>
        </row>
        <row r="1429">
          <cell r="D1429">
            <v>11137975</v>
          </cell>
          <cell r="E1429">
            <v>60619</v>
          </cell>
          <cell r="F1429">
            <v>11198594</v>
          </cell>
        </row>
        <row r="1430">
          <cell r="D1430">
            <v>2341822</v>
          </cell>
          <cell r="E1430">
            <v>9461</v>
          </cell>
          <cell r="F1430">
            <v>2351283</v>
          </cell>
        </row>
        <row r="1431">
          <cell r="D1431">
            <v>11144598</v>
          </cell>
          <cell r="E1431">
            <v>627718</v>
          </cell>
          <cell r="F1431">
            <v>11772316</v>
          </cell>
        </row>
        <row r="1432">
          <cell r="D1432">
            <v>24624395</v>
          </cell>
          <cell r="E1432">
            <v>697798</v>
          </cell>
          <cell r="F1432">
            <v>25322193</v>
          </cell>
        </row>
        <row r="1433">
          <cell r="D1433">
            <v>456537</v>
          </cell>
          <cell r="E1433">
            <v>-605</v>
          </cell>
          <cell r="F1433">
            <v>455932</v>
          </cell>
        </row>
        <row r="1434">
          <cell r="D1434">
            <v>1784325</v>
          </cell>
          <cell r="E1434">
            <v>24338</v>
          </cell>
          <cell r="F1434">
            <v>1808663</v>
          </cell>
        </row>
        <row r="1435">
          <cell r="D1435">
            <v>26865257</v>
          </cell>
          <cell r="E1435">
            <v>721531</v>
          </cell>
          <cell r="F1435">
            <v>27586788</v>
          </cell>
        </row>
        <row r="1436">
          <cell r="D1436">
            <v>2157896</v>
          </cell>
          <cell r="E1436">
            <v>-264539</v>
          </cell>
          <cell r="F1436">
            <v>1893357</v>
          </cell>
        </row>
        <row r="1437">
          <cell r="D1437">
            <v>0</v>
          </cell>
          <cell r="E1437">
            <v>147258</v>
          </cell>
          <cell r="F1437">
            <v>147258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2157896</v>
          </cell>
          <cell r="E1439">
            <v>-117281</v>
          </cell>
          <cell r="F1439">
            <v>2040615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16070000</v>
          </cell>
          <cell r="E1441">
            <v>0</v>
          </cell>
          <cell r="F1441">
            <v>16070000</v>
          </cell>
        </row>
        <row r="1442">
          <cell r="D1442">
            <v>2150000</v>
          </cell>
          <cell r="E1442">
            <v>473000</v>
          </cell>
          <cell r="F1442">
            <v>2623000</v>
          </cell>
        </row>
        <row r="1443">
          <cell r="D1443">
            <v>18220000</v>
          </cell>
          <cell r="E1443">
            <v>473000</v>
          </cell>
          <cell r="F1443">
            <v>18693000</v>
          </cell>
        </row>
        <row r="1444">
          <cell r="D1444">
            <v>251026</v>
          </cell>
          <cell r="E1444">
            <v>0</v>
          </cell>
          <cell r="F1444">
            <v>251026</v>
          </cell>
        </row>
        <row r="1445">
          <cell r="D1445">
            <v>3054443</v>
          </cell>
          <cell r="E1445">
            <v>0</v>
          </cell>
          <cell r="F1445">
            <v>3054443</v>
          </cell>
        </row>
        <row r="1446">
          <cell r="D1446">
            <v>40973</v>
          </cell>
          <cell r="E1446">
            <v>0</v>
          </cell>
          <cell r="F1446">
            <v>40973</v>
          </cell>
        </row>
        <row r="1447">
          <cell r="D1447">
            <v>498556</v>
          </cell>
          <cell r="E1447">
            <v>0</v>
          </cell>
          <cell r="F1447">
            <v>498556</v>
          </cell>
        </row>
        <row r="1448">
          <cell r="D1448">
            <v>2647</v>
          </cell>
          <cell r="E1448">
            <v>0</v>
          </cell>
          <cell r="F1448">
            <v>2647</v>
          </cell>
        </row>
        <row r="1449">
          <cell r="D1449">
            <v>352919</v>
          </cell>
          <cell r="E1449">
            <v>0</v>
          </cell>
          <cell r="F1449">
            <v>352919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354</v>
          </cell>
          <cell r="E1451">
            <v>0</v>
          </cell>
          <cell r="F1451">
            <v>354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77</v>
          </cell>
          <cell r="F1453">
            <v>77</v>
          </cell>
        </row>
        <row r="1454">
          <cell r="D1454">
            <v>355920</v>
          </cell>
          <cell r="E1454">
            <v>77</v>
          </cell>
          <cell r="F1454">
            <v>355997</v>
          </cell>
        </row>
        <row r="1455">
          <cell r="D1455">
            <v>4200918</v>
          </cell>
          <cell r="E1455">
            <v>77</v>
          </cell>
          <cell r="F1455">
            <v>4200995</v>
          </cell>
        </row>
        <row r="1456">
          <cell r="D1456">
            <v>14019082</v>
          </cell>
          <cell r="E1456">
            <v>472923</v>
          </cell>
          <cell r="F1456">
            <v>14492005</v>
          </cell>
        </row>
        <row r="1457">
          <cell r="D1457">
            <v>295000</v>
          </cell>
          <cell r="E1457">
            <v>0</v>
          </cell>
          <cell r="F1457">
            <v>295000</v>
          </cell>
        </row>
        <row r="1458">
          <cell r="D1458">
            <v>14314082</v>
          </cell>
          <cell r="E1458">
            <v>472923</v>
          </cell>
          <cell r="F1458">
            <v>14787005</v>
          </cell>
        </row>
        <row r="1459">
          <cell r="D1459">
            <v>4513021</v>
          </cell>
          <cell r="E1459">
            <v>229978</v>
          </cell>
          <cell r="F1459">
            <v>4742999</v>
          </cell>
        </row>
        <row r="1460">
          <cell r="D1460">
            <v>1465328</v>
          </cell>
          <cell r="E1460">
            <v>74671</v>
          </cell>
          <cell r="F1460">
            <v>1539999</v>
          </cell>
        </row>
        <row r="1461">
          <cell r="D1461">
            <v>7173612</v>
          </cell>
          <cell r="E1461">
            <v>-10612</v>
          </cell>
          <cell r="F1461">
            <v>7163000</v>
          </cell>
        </row>
        <row r="1462">
          <cell r="D1462">
            <v>13151961</v>
          </cell>
          <cell r="E1462">
            <v>294037</v>
          </cell>
          <cell r="F1462">
            <v>13445998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1091000</v>
          </cell>
          <cell r="E1464">
            <v>0</v>
          </cell>
          <cell r="F1464">
            <v>1091000</v>
          </cell>
        </row>
        <row r="1465">
          <cell r="D1465">
            <v>14242961</v>
          </cell>
          <cell r="E1465">
            <v>294037</v>
          </cell>
          <cell r="F1465">
            <v>14536998</v>
          </cell>
        </row>
        <row r="1466">
          <cell r="D1466">
            <v>71121</v>
          </cell>
          <cell r="E1466">
            <v>178886</v>
          </cell>
          <cell r="F1466">
            <v>250007</v>
          </cell>
        </row>
        <row r="1467">
          <cell r="D1467">
            <v>0</v>
          </cell>
          <cell r="E1467">
            <v>0</v>
          </cell>
          <cell r="F1467">
            <v>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71121</v>
          </cell>
          <cell r="E1469">
            <v>178886</v>
          </cell>
          <cell r="F1469">
            <v>250007</v>
          </cell>
        </row>
      </sheetData>
      <sheetData sheetId="3">
        <row r="1">
          <cell r="D1">
            <v>13877030</v>
          </cell>
          <cell r="E1">
            <v>21332</v>
          </cell>
          <cell r="F1">
            <v>13898362</v>
          </cell>
        </row>
        <row r="2">
          <cell r="D2">
            <v>10931548</v>
          </cell>
          <cell r="E2">
            <v>5667601</v>
          </cell>
          <cell r="F2">
            <v>16599149</v>
          </cell>
        </row>
        <row r="3">
          <cell r="D3">
            <v>24808578</v>
          </cell>
          <cell r="E3">
            <v>5688933</v>
          </cell>
          <cell r="F3">
            <v>30497511</v>
          </cell>
        </row>
        <row r="4">
          <cell r="D4">
            <v>83743</v>
          </cell>
          <cell r="E4">
            <v>0</v>
          </cell>
          <cell r="F4">
            <v>83743</v>
          </cell>
        </row>
        <row r="5">
          <cell r="D5">
            <v>339744</v>
          </cell>
          <cell r="E5">
            <v>0</v>
          </cell>
          <cell r="F5">
            <v>339744</v>
          </cell>
        </row>
        <row r="6">
          <cell r="D6">
            <v>65968</v>
          </cell>
          <cell r="E6">
            <v>63426</v>
          </cell>
          <cell r="F6">
            <v>129394</v>
          </cell>
        </row>
        <row r="7">
          <cell r="D7">
            <v>267632</v>
          </cell>
          <cell r="E7">
            <v>320028</v>
          </cell>
          <cell r="F7">
            <v>587660</v>
          </cell>
        </row>
        <row r="8">
          <cell r="D8">
            <v>830001</v>
          </cell>
          <cell r="E8">
            <v>0</v>
          </cell>
          <cell r="F8">
            <v>830001</v>
          </cell>
        </row>
        <row r="9">
          <cell r="D9">
            <v>171876</v>
          </cell>
          <cell r="E9">
            <v>0</v>
          </cell>
          <cell r="F9">
            <v>171876</v>
          </cell>
        </row>
        <row r="10">
          <cell r="D10">
            <v>-638374</v>
          </cell>
          <cell r="E10">
            <v>0</v>
          </cell>
          <cell r="F10">
            <v>-638374</v>
          </cell>
        </row>
        <row r="11">
          <cell r="D11">
            <v>679092</v>
          </cell>
          <cell r="E11">
            <v>0</v>
          </cell>
          <cell r="F11">
            <v>679092</v>
          </cell>
        </row>
        <row r="12">
          <cell r="D12">
            <v>140626</v>
          </cell>
          <cell r="E12">
            <v>0</v>
          </cell>
          <cell r="F12">
            <v>140626</v>
          </cell>
        </row>
        <row r="13">
          <cell r="D13">
            <v>-182833</v>
          </cell>
          <cell r="E13">
            <v>2376246</v>
          </cell>
          <cell r="F13">
            <v>2193413</v>
          </cell>
        </row>
        <row r="14">
          <cell r="D14">
            <v>1000388</v>
          </cell>
          <cell r="E14">
            <v>2376246</v>
          </cell>
          <cell r="F14">
            <v>3376634</v>
          </cell>
        </row>
        <row r="15">
          <cell r="D15">
            <v>1757475</v>
          </cell>
          <cell r="E15">
            <v>2759700</v>
          </cell>
          <cell r="F15">
            <v>4517175</v>
          </cell>
        </row>
        <row r="16">
          <cell r="D16">
            <v>23051103</v>
          </cell>
          <cell r="E16">
            <v>2929233</v>
          </cell>
          <cell r="F16">
            <v>25980336</v>
          </cell>
        </row>
        <row r="17">
          <cell r="D17">
            <v>108300</v>
          </cell>
          <cell r="E17">
            <v>762195</v>
          </cell>
          <cell r="F17">
            <v>870495</v>
          </cell>
        </row>
        <row r="18">
          <cell r="D18">
            <v>23159403</v>
          </cell>
          <cell r="E18">
            <v>3691428</v>
          </cell>
          <cell r="F18">
            <v>26850831</v>
          </cell>
        </row>
        <row r="19">
          <cell r="D19">
            <v>7200585</v>
          </cell>
          <cell r="E19">
            <v>1305203</v>
          </cell>
          <cell r="F19">
            <v>8505788</v>
          </cell>
        </row>
        <row r="20">
          <cell r="D20">
            <v>2006703</v>
          </cell>
          <cell r="E20">
            <v>353683</v>
          </cell>
          <cell r="F20">
            <v>2360386</v>
          </cell>
        </row>
        <row r="21">
          <cell r="D21">
            <v>8671889</v>
          </cell>
          <cell r="E21">
            <v>2635450</v>
          </cell>
          <cell r="F21">
            <v>11307339</v>
          </cell>
        </row>
        <row r="22">
          <cell r="D22">
            <v>17879177</v>
          </cell>
          <cell r="E22">
            <v>4294336</v>
          </cell>
          <cell r="F22">
            <v>22173513</v>
          </cell>
        </row>
        <row r="23">
          <cell r="D23">
            <v>996506</v>
          </cell>
          <cell r="E23">
            <v>1562</v>
          </cell>
          <cell r="F23">
            <v>998068</v>
          </cell>
        </row>
        <row r="24">
          <cell r="D24">
            <v>1443128</v>
          </cell>
          <cell r="E24">
            <v>179105</v>
          </cell>
          <cell r="F24">
            <v>1622233</v>
          </cell>
        </row>
        <row r="25">
          <cell r="D25">
            <v>20318811</v>
          </cell>
          <cell r="E25">
            <v>4475003</v>
          </cell>
          <cell r="F25">
            <v>24793814</v>
          </cell>
        </row>
        <row r="26">
          <cell r="D26">
            <v>2840592</v>
          </cell>
          <cell r="E26">
            <v>-783575</v>
          </cell>
          <cell r="F26">
            <v>2057017</v>
          </cell>
        </row>
        <row r="27">
          <cell r="D27">
            <v>0</v>
          </cell>
          <cell r="E27">
            <v>0</v>
          </cell>
          <cell r="F27">
            <v>0</v>
          </cell>
        </row>
        <row r="28">
          <cell r="D28">
            <v>0</v>
          </cell>
          <cell r="E28">
            <v>87091</v>
          </cell>
          <cell r="F28">
            <v>87091</v>
          </cell>
        </row>
        <row r="29">
          <cell r="D29">
            <v>2840592</v>
          </cell>
          <cell r="E29">
            <v>-870666</v>
          </cell>
          <cell r="F29">
            <v>1969926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74534000</v>
          </cell>
          <cell r="E31">
            <v>0</v>
          </cell>
          <cell r="F31">
            <v>74534000</v>
          </cell>
        </row>
        <row r="32">
          <cell r="D32">
            <v>38430000</v>
          </cell>
          <cell r="E32">
            <v>1590000</v>
          </cell>
          <cell r="F32">
            <v>40020000</v>
          </cell>
        </row>
        <row r="33">
          <cell r="D33">
            <v>112964000</v>
          </cell>
          <cell r="E33">
            <v>1590000</v>
          </cell>
          <cell r="F33">
            <v>114554000</v>
          </cell>
        </row>
        <row r="34">
          <cell r="D34">
            <v>894637</v>
          </cell>
          <cell r="E34">
            <v>0</v>
          </cell>
          <cell r="F34">
            <v>894637</v>
          </cell>
        </row>
        <row r="35">
          <cell r="D35">
            <v>614208</v>
          </cell>
          <cell r="E35">
            <v>0</v>
          </cell>
          <cell r="F35">
            <v>614208</v>
          </cell>
        </row>
        <row r="36">
          <cell r="D36">
            <v>480362</v>
          </cell>
          <cell r="E36">
            <v>0</v>
          </cell>
          <cell r="F36">
            <v>480362</v>
          </cell>
        </row>
        <row r="37">
          <cell r="D37">
            <v>329791</v>
          </cell>
          <cell r="E37">
            <v>14000</v>
          </cell>
          <cell r="F37">
            <v>343791</v>
          </cell>
        </row>
        <row r="38">
          <cell r="D38">
            <v>6788668</v>
          </cell>
          <cell r="E38">
            <v>0</v>
          </cell>
          <cell r="F38">
            <v>6788668</v>
          </cell>
        </row>
        <row r="39">
          <cell r="D39">
            <v>1932249</v>
          </cell>
          <cell r="E39">
            <v>0</v>
          </cell>
          <cell r="F39">
            <v>1932249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3645081</v>
          </cell>
          <cell r="E41">
            <v>0</v>
          </cell>
          <cell r="F41">
            <v>3645081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</row>
        <row r="44">
          <cell r="D44">
            <v>12365998</v>
          </cell>
          <cell r="E44">
            <v>0</v>
          </cell>
          <cell r="F44">
            <v>12365998</v>
          </cell>
        </row>
        <row r="45">
          <cell r="D45">
            <v>14684996</v>
          </cell>
          <cell r="E45">
            <v>14000</v>
          </cell>
          <cell r="F45">
            <v>14698996</v>
          </cell>
        </row>
        <row r="46">
          <cell r="D46">
            <v>98279004</v>
          </cell>
          <cell r="E46">
            <v>1576000</v>
          </cell>
          <cell r="F46">
            <v>99855004</v>
          </cell>
        </row>
        <row r="47">
          <cell r="D47">
            <v>678000</v>
          </cell>
          <cell r="E47">
            <v>8411000</v>
          </cell>
          <cell r="F47">
            <v>9089000</v>
          </cell>
        </row>
        <row r="48">
          <cell r="D48">
            <v>98957004</v>
          </cell>
          <cell r="E48">
            <v>9987000</v>
          </cell>
          <cell r="F48">
            <v>108944004</v>
          </cell>
        </row>
        <row r="49">
          <cell r="D49">
            <v>32831000</v>
          </cell>
          <cell r="E49">
            <v>689000</v>
          </cell>
          <cell r="F49">
            <v>33520000</v>
          </cell>
        </row>
        <row r="50">
          <cell r="D50">
            <v>7576000</v>
          </cell>
          <cell r="E50">
            <v>214000</v>
          </cell>
          <cell r="F50">
            <v>7790000</v>
          </cell>
        </row>
        <row r="51">
          <cell r="D51">
            <v>55034000</v>
          </cell>
          <cell r="E51">
            <v>6128000</v>
          </cell>
          <cell r="F51">
            <v>61162000</v>
          </cell>
        </row>
        <row r="52">
          <cell r="D52">
            <v>95441000</v>
          </cell>
          <cell r="E52">
            <v>7031000</v>
          </cell>
          <cell r="F52">
            <v>102472000</v>
          </cell>
        </row>
        <row r="53">
          <cell r="D53">
            <v>2436000</v>
          </cell>
          <cell r="E53">
            <v>31000</v>
          </cell>
          <cell r="F53">
            <v>2467000</v>
          </cell>
        </row>
        <row r="54">
          <cell r="D54">
            <v>7090000</v>
          </cell>
          <cell r="E54">
            <v>38000</v>
          </cell>
          <cell r="F54">
            <v>7128000</v>
          </cell>
        </row>
        <row r="55">
          <cell r="D55">
            <v>104967000</v>
          </cell>
          <cell r="E55">
            <v>7100000</v>
          </cell>
          <cell r="F55">
            <v>112067000</v>
          </cell>
        </row>
        <row r="56">
          <cell r="D56">
            <v>-6009996</v>
          </cell>
          <cell r="E56">
            <v>2887000</v>
          </cell>
          <cell r="F56">
            <v>-3122996</v>
          </cell>
        </row>
        <row r="57">
          <cell r="D57">
            <v>0</v>
          </cell>
          <cell r="E57">
            <v>10574000</v>
          </cell>
          <cell r="F57">
            <v>10574000</v>
          </cell>
        </row>
        <row r="58">
          <cell r="D58">
            <v>0</v>
          </cell>
          <cell r="E58">
            <v>298000</v>
          </cell>
          <cell r="F58">
            <v>298000</v>
          </cell>
        </row>
        <row r="59">
          <cell r="D59">
            <v>-6009996</v>
          </cell>
          <cell r="E59">
            <v>13163000</v>
          </cell>
          <cell r="F59">
            <v>7153004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20510208</v>
          </cell>
          <cell r="E61">
            <v>0</v>
          </cell>
          <cell r="F61">
            <v>20510208</v>
          </cell>
        </row>
        <row r="62">
          <cell r="D62">
            <v>6397959</v>
          </cell>
          <cell r="E62">
            <v>0</v>
          </cell>
          <cell r="F62">
            <v>6397959</v>
          </cell>
        </row>
        <row r="63">
          <cell r="D63">
            <v>26908167</v>
          </cell>
          <cell r="E63">
            <v>0</v>
          </cell>
          <cell r="F63">
            <v>26908167</v>
          </cell>
        </row>
        <row r="64">
          <cell r="D64">
            <v>148132</v>
          </cell>
          <cell r="E64">
            <v>0</v>
          </cell>
          <cell r="F64">
            <v>148132</v>
          </cell>
        </row>
        <row r="65">
          <cell r="D65">
            <v>1128245</v>
          </cell>
          <cell r="E65">
            <v>0</v>
          </cell>
          <cell r="F65">
            <v>1128245</v>
          </cell>
        </row>
        <row r="66">
          <cell r="D66">
            <v>423221</v>
          </cell>
          <cell r="E66">
            <v>0</v>
          </cell>
          <cell r="F66">
            <v>423221</v>
          </cell>
        </row>
        <row r="67">
          <cell r="D67">
            <v>1117959</v>
          </cell>
          <cell r="E67">
            <v>0</v>
          </cell>
          <cell r="F67">
            <v>1117959</v>
          </cell>
        </row>
        <row r="68">
          <cell r="D68">
            <v>1155962</v>
          </cell>
          <cell r="E68">
            <v>0</v>
          </cell>
          <cell r="F68">
            <v>1155962</v>
          </cell>
        </row>
        <row r="69">
          <cell r="D69">
            <v>818998</v>
          </cell>
          <cell r="E69">
            <v>0</v>
          </cell>
          <cell r="F69">
            <v>818998</v>
          </cell>
        </row>
        <row r="70">
          <cell r="D70">
            <v>-857777</v>
          </cell>
          <cell r="E70">
            <v>0</v>
          </cell>
          <cell r="F70">
            <v>-857777</v>
          </cell>
        </row>
        <row r="71">
          <cell r="D71">
            <v>906634</v>
          </cell>
          <cell r="E71">
            <v>0</v>
          </cell>
          <cell r="F71">
            <v>906634</v>
          </cell>
        </row>
        <row r="72">
          <cell r="D72">
            <v>162141</v>
          </cell>
          <cell r="E72">
            <v>0</v>
          </cell>
          <cell r="F72">
            <v>162141</v>
          </cell>
        </row>
        <row r="73">
          <cell r="D73">
            <v>-259729</v>
          </cell>
          <cell r="E73">
            <v>0</v>
          </cell>
          <cell r="F73">
            <v>-259729</v>
          </cell>
        </row>
        <row r="74">
          <cell r="D74">
            <v>1926229</v>
          </cell>
          <cell r="E74">
            <v>0</v>
          </cell>
          <cell r="F74">
            <v>1926229</v>
          </cell>
        </row>
        <row r="75">
          <cell r="D75">
            <v>4743786</v>
          </cell>
          <cell r="E75">
            <v>0</v>
          </cell>
          <cell r="F75">
            <v>4743786</v>
          </cell>
        </row>
        <row r="76">
          <cell r="D76">
            <v>22164381</v>
          </cell>
          <cell r="E76">
            <v>0</v>
          </cell>
          <cell r="F76">
            <v>22164381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22164381</v>
          </cell>
          <cell r="E78">
            <v>0</v>
          </cell>
          <cell r="F78">
            <v>22164381</v>
          </cell>
        </row>
        <row r="79">
          <cell r="D79">
            <v>9048839</v>
          </cell>
          <cell r="E79">
            <v>58820</v>
          </cell>
          <cell r="F79">
            <v>9107659</v>
          </cell>
        </row>
        <row r="80">
          <cell r="D80">
            <v>2785638</v>
          </cell>
          <cell r="E80">
            <v>24485</v>
          </cell>
          <cell r="F80">
            <v>2810123</v>
          </cell>
        </row>
        <row r="81">
          <cell r="D81">
            <v>8588767</v>
          </cell>
          <cell r="E81">
            <v>2513003</v>
          </cell>
          <cell r="F81">
            <v>11101770</v>
          </cell>
        </row>
        <row r="82">
          <cell r="D82">
            <v>20423244</v>
          </cell>
          <cell r="E82">
            <v>2596308</v>
          </cell>
          <cell r="F82">
            <v>23019552</v>
          </cell>
        </row>
        <row r="83">
          <cell r="D83">
            <v>4076</v>
          </cell>
          <cell r="E83">
            <v>0</v>
          </cell>
          <cell r="F83">
            <v>4076</v>
          </cell>
        </row>
        <row r="84">
          <cell r="D84">
            <v>771507</v>
          </cell>
          <cell r="E84">
            <v>0</v>
          </cell>
          <cell r="F84">
            <v>771507</v>
          </cell>
        </row>
        <row r="85">
          <cell r="D85">
            <v>21198827</v>
          </cell>
          <cell r="E85">
            <v>2596308</v>
          </cell>
          <cell r="F85">
            <v>23795135</v>
          </cell>
        </row>
        <row r="86">
          <cell r="D86">
            <v>965554</v>
          </cell>
          <cell r="E86">
            <v>-2596308</v>
          </cell>
          <cell r="F86">
            <v>-1630754</v>
          </cell>
        </row>
        <row r="87">
          <cell r="D87">
            <v>0</v>
          </cell>
          <cell r="E87">
            <v>2278798</v>
          </cell>
          <cell r="F87">
            <v>2278798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965554</v>
          </cell>
          <cell r="E89">
            <v>-317510</v>
          </cell>
          <cell r="F89">
            <v>648044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29153896</v>
          </cell>
          <cell r="E91">
            <v>0</v>
          </cell>
          <cell r="F91">
            <v>29153896</v>
          </cell>
        </row>
        <row r="92">
          <cell r="D92">
            <v>12593168</v>
          </cell>
          <cell r="E92">
            <v>3797204</v>
          </cell>
          <cell r="F92">
            <v>16390372</v>
          </cell>
        </row>
        <row r="93">
          <cell r="D93">
            <v>41747064</v>
          </cell>
          <cell r="E93">
            <v>3797204</v>
          </cell>
          <cell r="F93">
            <v>45544268</v>
          </cell>
        </row>
        <row r="94">
          <cell r="D94">
            <v>792446</v>
          </cell>
          <cell r="E94">
            <v>0</v>
          </cell>
          <cell r="F94">
            <v>792446</v>
          </cell>
        </row>
        <row r="95">
          <cell r="D95">
            <v>386281</v>
          </cell>
          <cell r="E95">
            <v>0</v>
          </cell>
          <cell r="F95">
            <v>386281</v>
          </cell>
        </row>
        <row r="96">
          <cell r="D96">
            <v>1543867</v>
          </cell>
          <cell r="E96">
            <v>475638</v>
          </cell>
          <cell r="F96">
            <v>2019505</v>
          </cell>
        </row>
        <row r="97">
          <cell r="D97">
            <v>371818</v>
          </cell>
          <cell r="E97">
            <v>47517</v>
          </cell>
          <cell r="F97">
            <v>419335</v>
          </cell>
        </row>
        <row r="98">
          <cell r="D98">
            <v>1770281</v>
          </cell>
          <cell r="E98">
            <v>0</v>
          </cell>
          <cell r="F98">
            <v>1770281</v>
          </cell>
        </row>
        <row r="99">
          <cell r="D99">
            <v>3532753</v>
          </cell>
          <cell r="E99">
            <v>0</v>
          </cell>
          <cell r="F99">
            <v>3532753</v>
          </cell>
        </row>
        <row r="100">
          <cell r="D100">
            <v>-1646007</v>
          </cell>
          <cell r="E100">
            <v>0</v>
          </cell>
          <cell r="F100">
            <v>-1646007</v>
          </cell>
        </row>
        <row r="101">
          <cell r="D101">
            <v>510183</v>
          </cell>
          <cell r="E101">
            <v>0</v>
          </cell>
          <cell r="F101">
            <v>510183</v>
          </cell>
        </row>
        <row r="102">
          <cell r="D102">
            <v>3061061</v>
          </cell>
          <cell r="E102">
            <v>70588</v>
          </cell>
          <cell r="F102">
            <v>3131649</v>
          </cell>
        </row>
        <row r="103">
          <cell r="D103">
            <v>-3378439</v>
          </cell>
          <cell r="E103">
            <v>1593356</v>
          </cell>
          <cell r="F103">
            <v>-1785083</v>
          </cell>
        </row>
        <row r="104">
          <cell r="D104">
            <v>3849832</v>
          </cell>
          <cell r="E104">
            <v>1663944</v>
          </cell>
          <cell r="F104">
            <v>5513776</v>
          </cell>
        </row>
        <row r="105">
          <cell r="D105">
            <v>6944244</v>
          </cell>
          <cell r="E105">
            <v>2187099</v>
          </cell>
          <cell r="F105">
            <v>9131343</v>
          </cell>
        </row>
        <row r="106">
          <cell r="D106">
            <v>34802820</v>
          </cell>
          <cell r="E106">
            <v>1610105</v>
          </cell>
          <cell r="F106">
            <v>36412925</v>
          </cell>
        </row>
        <row r="107">
          <cell r="D107">
            <v>380345</v>
          </cell>
          <cell r="E107">
            <v>1032352</v>
          </cell>
          <cell r="F107">
            <v>1412697</v>
          </cell>
        </row>
        <row r="108">
          <cell r="D108">
            <v>35183165</v>
          </cell>
          <cell r="E108">
            <v>2642457</v>
          </cell>
          <cell r="F108">
            <v>37825622</v>
          </cell>
        </row>
        <row r="109">
          <cell r="D109">
            <v>13776833</v>
          </cell>
          <cell r="E109">
            <v>1449630</v>
          </cell>
          <cell r="F109">
            <v>15226463</v>
          </cell>
        </row>
        <row r="110">
          <cell r="D110">
            <v>2841320</v>
          </cell>
          <cell r="E110">
            <v>284348</v>
          </cell>
          <cell r="F110">
            <v>3125668</v>
          </cell>
        </row>
        <row r="111">
          <cell r="D111">
            <v>13991773</v>
          </cell>
          <cell r="E111">
            <v>1800906</v>
          </cell>
          <cell r="F111">
            <v>15792679</v>
          </cell>
        </row>
        <row r="112">
          <cell r="D112">
            <v>30609926</v>
          </cell>
          <cell r="E112">
            <v>3534884</v>
          </cell>
          <cell r="F112">
            <v>34144810</v>
          </cell>
        </row>
        <row r="113">
          <cell r="D113">
            <v>769138</v>
          </cell>
          <cell r="E113">
            <v>0</v>
          </cell>
          <cell r="F113">
            <v>769138</v>
          </cell>
        </row>
        <row r="114">
          <cell r="D114">
            <v>2100040</v>
          </cell>
          <cell r="E114">
            <v>73950</v>
          </cell>
          <cell r="F114">
            <v>2173990</v>
          </cell>
        </row>
        <row r="115">
          <cell r="D115">
            <v>33479104</v>
          </cell>
          <cell r="E115">
            <v>3608834</v>
          </cell>
          <cell r="F115">
            <v>37087938</v>
          </cell>
        </row>
        <row r="116">
          <cell r="D116">
            <v>1704061</v>
          </cell>
          <cell r="E116">
            <v>-966377</v>
          </cell>
          <cell r="F116">
            <v>737684</v>
          </cell>
        </row>
        <row r="117">
          <cell r="D117">
            <v>0</v>
          </cell>
          <cell r="E117">
            <v>1026682</v>
          </cell>
          <cell r="F117">
            <v>1026682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1704061</v>
          </cell>
          <cell r="E119">
            <v>60305</v>
          </cell>
          <cell r="F119">
            <v>1764366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17662168</v>
          </cell>
          <cell r="E121">
            <v>0</v>
          </cell>
          <cell r="F121">
            <v>17662168</v>
          </cell>
        </row>
        <row r="122">
          <cell r="D122">
            <v>10702366</v>
          </cell>
          <cell r="E122">
            <v>8473454</v>
          </cell>
          <cell r="F122">
            <v>19175820</v>
          </cell>
        </row>
        <row r="123">
          <cell r="D123">
            <v>28364534</v>
          </cell>
          <cell r="E123">
            <v>8473454</v>
          </cell>
          <cell r="F123">
            <v>36837988</v>
          </cell>
        </row>
        <row r="124">
          <cell r="D124">
            <v>193845</v>
          </cell>
          <cell r="E124">
            <v>0</v>
          </cell>
          <cell r="F124">
            <v>193845</v>
          </cell>
        </row>
        <row r="125">
          <cell r="D125">
            <v>245298</v>
          </cell>
          <cell r="E125">
            <v>0</v>
          </cell>
          <cell r="F125">
            <v>245298</v>
          </cell>
        </row>
        <row r="126">
          <cell r="D126">
            <v>411192</v>
          </cell>
          <cell r="E126">
            <v>138901</v>
          </cell>
          <cell r="F126">
            <v>550093</v>
          </cell>
        </row>
        <row r="127">
          <cell r="D127">
            <v>63077</v>
          </cell>
          <cell r="E127">
            <v>166244</v>
          </cell>
          <cell r="F127">
            <v>229321</v>
          </cell>
        </row>
        <row r="128">
          <cell r="D128">
            <v>2153327</v>
          </cell>
          <cell r="E128">
            <v>0</v>
          </cell>
          <cell r="F128">
            <v>2153327</v>
          </cell>
        </row>
        <row r="129">
          <cell r="D129">
            <v>107575</v>
          </cell>
          <cell r="E129">
            <v>0</v>
          </cell>
          <cell r="F129">
            <v>107575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522377</v>
          </cell>
          <cell r="E131">
            <v>0</v>
          </cell>
          <cell r="F131">
            <v>522377</v>
          </cell>
        </row>
        <row r="132">
          <cell r="D132">
            <v>305863</v>
          </cell>
          <cell r="E132">
            <v>118696</v>
          </cell>
          <cell r="F132">
            <v>424559</v>
          </cell>
        </row>
        <row r="133">
          <cell r="D133">
            <v>0</v>
          </cell>
          <cell r="E133">
            <v>3243265</v>
          </cell>
          <cell r="F133">
            <v>3243265</v>
          </cell>
        </row>
        <row r="134">
          <cell r="D134">
            <v>3089142</v>
          </cell>
          <cell r="E134">
            <v>3361961</v>
          </cell>
          <cell r="F134">
            <v>6451103</v>
          </cell>
        </row>
        <row r="135">
          <cell r="D135">
            <v>4002554</v>
          </cell>
          <cell r="E135">
            <v>3667106</v>
          </cell>
          <cell r="F135">
            <v>7669660</v>
          </cell>
        </row>
        <row r="136">
          <cell r="D136">
            <v>24361980</v>
          </cell>
          <cell r="E136">
            <v>4806348</v>
          </cell>
          <cell r="F136">
            <v>29168328</v>
          </cell>
        </row>
        <row r="137">
          <cell r="D137">
            <v>734756</v>
          </cell>
          <cell r="E137">
            <v>121512</v>
          </cell>
          <cell r="F137">
            <v>856268</v>
          </cell>
        </row>
        <row r="138">
          <cell r="D138">
            <v>25096736</v>
          </cell>
          <cell r="E138">
            <v>4927860</v>
          </cell>
          <cell r="F138">
            <v>30024596</v>
          </cell>
        </row>
        <row r="139">
          <cell r="D139">
            <v>8101437</v>
          </cell>
          <cell r="E139">
            <v>1014651</v>
          </cell>
          <cell r="F139">
            <v>9116088</v>
          </cell>
        </row>
        <row r="140">
          <cell r="D140">
            <v>2151551</v>
          </cell>
          <cell r="E140">
            <v>269467</v>
          </cell>
          <cell r="F140">
            <v>2421018</v>
          </cell>
        </row>
        <row r="141">
          <cell r="D141">
            <v>11889650</v>
          </cell>
          <cell r="E141">
            <v>2102441</v>
          </cell>
          <cell r="F141">
            <v>13992091</v>
          </cell>
        </row>
        <row r="142">
          <cell r="D142">
            <v>22142638</v>
          </cell>
          <cell r="E142">
            <v>3386559</v>
          </cell>
          <cell r="F142">
            <v>25529197</v>
          </cell>
        </row>
        <row r="143">
          <cell r="D143">
            <v>382445</v>
          </cell>
          <cell r="E143">
            <v>0</v>
          </cell>
          <cell r="F143">
            <v>382445</v>
          </cell>
        </row>
        <row r="144">
          <cell r="D144">
            <v>1659186</v>
          </cell>
          <cell r="E144">
            <v>174605</v>
          </cell>
          <cell r="F144">
            <v>1833791</v>
          </cell>
        </row>
        <row r="145">
          <cell r="D145">
            <v>24184269</v>
          </cell>
          <cell r="E145">
            <v>3561164</v>
          </cell>
          <cell r="F145">
            <v>27745433</v>
          </cell>
        </row>
        <row r="146">
          <cell r="D146">
            <v>912467</v>
          </cell>
          <cell r="E146">
            <v>1366696</v>
          </cell>
          <cell r="F146">
            <v>2279163</v>
          </cell>
        </row>
        <row r="147">
          <cell r="D147">
            <v>0</v>
          </cell>
          <cell r="E147">
            <v>685442</v>
          </cell>
          <cell r="F147">
            <v>685442</v>
          </cell>
        </row>
        <row r="148">
          <cell r="D148">
            <v>0</v>
          </cell>
          <cell r="E148">
            <v>-203007</v>
          </cell>
          <cell r="F148">
            <v>-203007</v>
          </cell>
        </row>
        <row r="149">
          <cell r="D149">
            <v>912467</v>
          </cell>
          <cell r="E149">
            <v>2255145</v>
          </cell>
          <cell r="F149">
            <v>3167612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4371000</v>
          </cell>
          <cell r="E151">
            <v>0</v>
          </cell>
          <cell r="F151">
            <v>4371000</v>
          </cell>
        </row>
        <row r="152">
          <cell r="D152">
            <v>4226000</v>
          </cell>
          <cell r="E152">
            <v>12000</v>
          </cell>
          <cell r="F152">
            <v>4238000</v>
          </cell>
        </row>
        <row r="153">
          <cell r="D153">
            <v>8597000</v>
          </cell>
          <cell r="E153">
            <v>12000</v>
          </cell>
          <cell r="F153">
            <v>8609000</v>
          </cell>
        </row>
        <row r="154">
          <cell r="D154">
            <v>117792</v>
          </cell>
          <cell r="E154">
            <v>0</v>
          </cell>
          <cell r="F154">
            <v>117792</v>
          </cell>
        </row>
        <row r="155">
          <cell r="D155">
            <v>186843</v>
          </cell>
          <cell r="E155">
            <v>0</v>
          </cell>
          <cell r="F155">
            <v>186843</v>
          </cell>
        </row>
        <row r="156">
          <cell r="D156">
            <v>114208</v>
          </cell>
          <cell r="E156">
            <v>0</v>
          </cell>
          <cell r="F156">
            <v>114208</v>
          </cell>
        </row>
        <row r="157">
          <cell r="D157">
            <v>181157</v>
          </cell>
          <cell r="E157">
            <v>0</v>
          </cell>
          <cell r="F157">
            <v>181157</v>
          </cell>
        </row>
        <row r="158">
          <cell r="D158">
            <v>294468</v>
          </cell>
          <cell r="E158">
            <v>0</v>
          </cell>
          <cell r="F158">
            <v>294468</v>
          </cell>
        </row>
        <row r="159">
          <cell r="D159">
            <v>153024</v>
          </cell>
          <cell r="E159">
            <v>0</v>
          </cell>
          <cell r="F159">
            <v>153024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284699</v>
          </cell>
          <cell r="E161">
            <v>0</v>
          </cell>
          <cell r="F161">
            <v>284699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808</v>
          </cell>
          <cell r="F163">
            <v>808</v>
          </cell>
        </row>
        <row r="164">
          <cell r="D164">
            <v>732191</v>
          </cell>
          <cell r="E164">
            <v>808</v>
          </cell>
          <cell r="F164">
            <v>732999</v>
          </cell>
        </row>
        <row r="165">
          <cell r="D165">
            <v>1332191</v>
          </cell>
          <cell r="E165">
            <v>808</v>
          </cell>
          <cell r="F165">
            <v>1332999</v>
          </cell>
        </row>
        <row r="166">
          <cell r="D166">
            <v>7264809</v>
          </cell>
          <cell r="E166">
            <v>11192</v>
          </cell>
          <cell r="F166">
            <v>7276001</v>
          </cell>
        </row>
        <row r="167">
          <cell r="D167">
            <v>61843</v>
          </cell>
          <cell r="E167">
            <v>28157</v>
          </cell>
          <cell r="F167">
            <v>90000</v>
          </cell>
        </row>
        <row r="168">
          <cell r="D168">
            <v>7326652</v>
          </cell>
          <cell r="E168">
            <v>39349</v>
          </cell>
          <cell r="F168">
            <v>7366001</v>
          </cell>
        </row>
        <row r="169">
          <cell r="D169">
            <v>3139062</v>
          </cell>
          <cell r="E169">
            <v>32938</v>
          </cell>
          <cell r="F169">
            <v>3172000</v>
          </cell>
        </row>
        <row r="170">
          <cell r="D170">
            <v>751119</v>
          </cell>
          <cell r="E170">
            <v>7881</v>
          </cell>
          <cell r="F170">
            <v>759000</v>
          </cell>
        </row>
        <row r="171">
          <cell r="D171">
            <v>2521216</v>
          </cell>
          <cell r="E171">
            <v>157784</v>
          </cell>
          <cell r="F171">
            <v>2679000</v>
          </cell>
        </row>
        <row r="172">
          <cell r="D172">
            <v>6411397</v>
          </cell>
          <cell r="E172">
            <v>198603</v>
          </cell>
          <cell r="F172">
            <v>6610000</v>
          </cell>
        </row>
        <row r="173">
          <cell r="D173">
            <v>103000</v>
          </cell>
          <cell r="E173">
            <v>0</v>
          </cell>
          <cell r="F173">
            <v>103000</v>
          </cell>
        </row>
        <row r="174">
          <cell r="D174">
            <v>413000</v>
          </cell>
          <cell r="E174">
            <v>0</v>
          </cell>
          <cell r="F174">
            <v>413000</v>
          </cell>
        </row>
        <row r="175">
          <cell r="D175">
            <v>6927397</v>
          </cell>
          <cell r="E175">
            <v>198603</v>
          </cell>
          <cell r="F175">
            <v>7126000</v>
          </cell>
        </row>
        <row r="176">
          <cell r="D176">
            <v>399255</v>
          </cell>
          <cell r="E176">
            <v>-159254</v>
          </cell>
          <cell r="F176">
            <v>240001</v>
          </cell>
        </row>
        <row r="177">
          <cell r="D177">
            <v>0</v>
          </cell>
          <cell r="E177">
            <v>754000</v>
          </cell>
          <cell r="F177">
            <v>754000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399255</v>
          </cell>
          <cell r="E179">
            <v>594746</v>
          </cell>
          <cell r="F179">
            <v>994001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18118880</v>
          </cell>
          <cell r="E181">
            <v>0</v>
          </cell>
          <cell r="F181">
            <v>18118880</v>
          </cell>
        </row>
        <row r="182">
          <cell r="D182">
            <v>25886447</v>
          </cell>
          <cell r="E182">
            <v>64242</v>
          </cell>
          <cell r="F182">
            <v>25950689</v>
          </cell>
        </row>
        <row r="183">
          <cell r="D183">
            <v>44005327</v>
          </cell>
          <cell r="E183">
            <v>64242</v>
          </cell>
          <cell r="F183">
            <v>44069569</v>
          </cell>
        </row>
        <row r="184">
          <cell r="D184">
            <v>814734</v>
          </cell>
          <cell r="E184">
            <v>0</v>
          </cell>
          <cell r="F184">
            <v>814734</v>
          </cell>
        </row>
        <row r="185">
          <cell r="D185">
            <v>325243</v>
          </cell>
          <cell r="E185">
            <v>0</v>
          </cell>
          <cell r="F185">
            <v>325243</v>
          </cell>
        </row>
        <row r="186">
          <cell r="D186">
            <v>777662</v>
          </cell>
          <cell r="E186">
            <v>0</v>
          </cell>
          <cell r="F186">
            <v>777662</v>
          </cell>
        </row>
        <row r="187">
          <cell r="D187">
            <v>310444</v>
          </cell>
          <cell r="E187">
            <v>0</v>
          </cell>
          <cell r="F187">
            <v>310444</v>
          </cell>
        </row>
        <row r="188">
          <cell r="D188">
            <v>1118907</v>
          </cell>
          <cell r="E188">
            <v>0</v>
          </cell>
          <cell r="F188">
            <v>1118907</v>
          </cell>
        </row>
        <row r="189">
          <cell r="D189">
            <v>423792</v>
          </cell>
          <cell r="E189">
            <v>0</v>
          </cell>
          <cell r="F189">
            <v>423792</v>
          </cell>
        </row>
        <row r="190">
          <cell r="D190">
            <v>544656</v>
          </cell>
          <cell r="E190">
            <v>0</v>
          </cell>
          <cell r="F190">
            <v>544656</v>
          </cell>
        </row>
        <row r="191">
          <cell r="D191">
            <v>1067995</v>
          </cell>
          <cell r="E191">
            <v>0</v>
          </cell>
          <cell r="F191">
            <v>1067995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519873</v>
          </cell>
          <cell r="E193">
            <v>0</v>
          </cell>
          <cell r="F193">
            <v>519873</v>
          </cell>
        </row>
        <row r="194">
          <cell r="D194">
            <v>3675223</v>
          </cell>
          <cell r="E194">
            <v>0</v>
          </cell>
          <cell r="F194">
            <v>3675223</v>
          </cell>
        </row>
        <row r="195">
          <cell r="D195">
            <v>5903306</v>
          </cell>
          <cell r="E195">
            <v>0</v>
          </cell>
          <cell r="F195">
            <v>5903306</v>
          </cell>
        </row>
        <row r="196">
          <cell r="D196">
            <v>38102021</v>
          </cell>
          <cell r="E196">
            <v>64242</v>
          </cell>
          <cell r="F196">
            <v>38166263</v>
          </cell>
        </row>
        <row r="197">
          <cell r="D197">
            <v>1946552</v>
          </cell>
          <cell r="E197">
            <v>0</v>
          </cell>
          <cell r="F197">
            <v>1946552</v>
          </cell>
        </row>
        <row r="198">
          <cell r="D198">
            <v>40048573</v>
          </cell>
          <cell r="E198">
            <v>64242</v>
          </cell>
          <cell r="F198">
            <v>40112815</v>
          </cell>
        </row>
        <row r="199">
          <cell r="D199">
            <v>13832062</v>
          </cell>
          <cell r="E199">
            <v>92000</v>
          </cell>
          <cell r="F199">
            <v>13924062</v>
          </cell>
        </row>
        <row r="200">
          <cell r="D200">
            <v>3376964</v>
          </cell>
          <cell r="E200">
            <v>0</v>
          </cell>
          <cell r="F200">
            <v>3376964</v>
          </cell>
        </row>
        <row r="201">
          <cell r="D201">
            <v>17126724</v>
          </cell>
          <cell r="E201">
            <v>29000</v>
          </cell>
          <cell r="F201">
            <v>17155724</v>
          </cell>
        </row>
        <row r="202">
          <cell r="D202">
            <v>34335750</v>
          </cell>
          <cell r="E202">
            <v>121000</v>
          </cell>
          <cell r="F202">
            <v>34456750</v>
          </cell>
        </row>
        <row r="203">
          <cell r="D203">
            <v>1258516</v>
          </cell>
          <cell r="E203">
            <v>0</v>
          </cell>
          <cell r="F203">
            <v>1258516</v>
          </cell>
        </row>
        <row r="204">
          <cell r="D204">
            <v>2929598</v>
          </cell>
          <cell r="E204">
            <v>0</v>
          </cell>
          <cell r="F204">
            <v>2929598</v>
          </cell>
        </row>
        <row r="205">
          <cell r="D205">
            <v>38523864</v>
          </cell>
          <cell r="E205">
            <v>121000</v>
          </cell>
          <cell r="F205">
            <v>38644864</v>
          </cell>
        </row>
        <row r="206">
          <cell r="D206">
            <v>1524709</v>
          </cell>
          <cell r="E206">
            <v>-56758</v>
          </cell>
          <cell r="F206">
            <v>1467951</v>
          </cell>
        </row>
        <row r="207">
          <cell r="D207">
            <v>0</v>
          </cell>
          <cell r="E207">
            <v>764779</v>
          </cell>
          <cell r="F207">
            <v>764779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1524709</v>
          </cell>
          <cell r="E209">
            <v>708021</v>
          </cell>
          <cell r="F209">
            <v>2232730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116032755</v>
          </cell>
          <cell r="E211">
            <v>140631</v>
          </cell>
          <cell r="F211">
            <v>116173386</v>
          </cell>
        </row>
        <row r="212">
          <cell r="D212">
            <v>76127788</v>
          </cell>
          <cell r="E212">
            <v>2957321</v>
          </cell>
          <cell r="F212">
            <v>79085109</v>
          </cell>
        </row>
        <row r="213">
          <cell r="D213">
            <v>192160543</v>
          </cell>
          <cell r="E213">
            <v>3097952</v>
          </cell>
          <cell r="F213">
            <v>195258495</v>
          </cell>
        </row>
        <row r="214">
          <cell r="D214">
            <v>87302</v>
          </cell>
          <cell r="E214">
            <v>0</v>
          </cell>
          <cell r="F214">
            <v>87302</v>
          </cell>
        </row>
        <row r="215">
          <cell r="D215">
            <v>1166722</v>
          </cell>
          <cell r="E215">
            <v>0</v>
          </cell>
          <cell r="F215">
            <v>1166722</v>
          </cell>
        </row>
        <row r="216">
          <cell r="D216">
            <v>1183411</v>
          </cell>
          <cell r="E216">
            <v>0</v>
          </cell>
          <cell r="F216">
            <v>1183411</v>
          </cell>
        </row>
        <row r="217">
          <cell r="D217">
            <v>1863726</v>
          </cell>
          <cell r="E217">
            <v>0</v>
          </cell>
          <cell r="F217">
            <v>1863726</v>
          </cell>
        </row>
        <row r="218">
          <cell r="D218">
            <v>25461645</v>
          </cell>
          <cell r="E218">
            <v>0</v>
          </cell>
          <cell r="F218">
            <v>25461645</v>
          </cell>
        </row>
        <row r="219">
          <cell r="D219">
            <v>0</v>
          </cell>
          <cell r="E219">
            <v>0</v>
          </cell>
          <cell r="F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731502</v>
          </cell>
          <cell r="E221">
            <v>0</v>
          </cell>
          <cell r="F221">
            <v>731502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</row>
        <row r="224">
          <cell r="D224">
            <v>26193147</v>
          </cell>
          <cell r="E224">
            <v>0</v>
          </cell>
          <cell r="F224">
            <v>26193147</v>
          </cell>
        </row>
        <row r="225">
          <cell r="D225">
            <v>30494308</v>
          </cell>
          <cell r="E225">
            <v>0</v>
          </cell>
          <cell r="F225">
            <v>30494308</v>
          </cell>
        </row>
        <row r="226">
          <cell r="D226">
            <v>161666235</v>
          </cell>
          <cell r="E226">
            <v>3097952</v>
          </cell>
          <cell r="F226">
            <v>164764187</v>
          </cell>
        </row>
        <row r="227">
          <cell r="D227">
            <v>1525971</v>
          </cell>
          <cell r="E227">
            <v>22269724</v>
          </cell>
          <cell r="F227">
            <v>23795695</v>
          </cell>
        </row>
        <row r="228">
          <cell r="D228">
            <v>163192206</v>
          </cell>
          <cell r="E228">
            <v>25367676</v>
          </cell>
          <cell r="F228">
            <v>188559882</v>
          </cell>
        </row>
        <row r="229">
          <cell r="D229">
            <v>48527540</v>
          </cell>
          <cell r="E229">
            <v>952365</v>
          </cell>
          <cell r="F229">
            <v>49479905</v>
          </cell>
        </row>
        <row r="230">
          <cell r="D230">
            <v>17015116</v>
          </cell>
          <cell r="E230">
            <v>300726</v>
          </cell>
          <cell r="F230">
            <v>17315842</v>
          </cell>
        </row>
        <row r="231">
          <cell r="D231">
            <v>84287444</v>
          </cell>
          <cell r="E231">
            <v>19260703</v>
          </cell>
          <cell r="F231">
            <v>103548147</v>
          </cell>
        </row>
        <row r="232">
          <cell r="D232">
            <v>149830100</v>
          </cell>
          <cell r="E232">
            <v>20513794</v>
          </cell>
          <cell r="F232">
            <v>170343894</v>
          </cell>
        </row>
        <row r="233">
          <cell r="D233">
            <v>3124879</v>
          </cell>
          <cell r="E233">
            <v>0</v>
          </cell>
          <cell r="F233">
            <v>3124879</v>
          </cell>
        </row>
        <row r="234">
          <cell r="D234">
            <v>10833923</v>
          </cell>
          <cell r="E234">
            <v>0</v>
          </cell>
          <cell r="F234">
            <v>10833923</v>
          </cell>
        </row>
        <row r="235">
          <cell r="D235">
            <v>163788902</v>
          </cell>
          <cell r="E235">
            <v>20513794</v>
          </cell>
          <cell r="F235">
            <v>184302696</v>
          </cell>
        </row>
        <row r="236">
          <cell r="D236">
            <v>-596696</v>
          </cell>
          <cell r="E236">
            <v>4853882</v>
          </cell>
          <cell r="F236">
            <v>4257186</v>
          </cell>
        </row>
        <row r="237">
          <cell r="D237">
            <v>0</v>
          </cell>
          <cell r="E237">
            <v>1867629</v>
          </cell>
          <cell r="F237">
            <v>1867629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-596696</v>
          </cell>
          <cell r="E239">
            <v>6721511</v>
          </cell>
          <cell r="F239">
            <v>6124815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2167937</v>
          </cell>
          <cell r="E241">
            <v>0</v>
          </cell>
          <cell r="F241">
            <v>2167937</v>
          </cell>
        </row>
        <row r="242">
          <cell r="D242">
            <v>1937779</v>
          </cell>
          <cell r="E242">
            <v>219114</v>
          </cell>
          <cell r="F242">
            <v>2156893</v>
          </cell>
        </row>
        <row r="243">
          <cell r="D243">
            <v>4105716</v>
          </cell>
          <cell r="E243">
            <v>219114</v>
          </cell>
          <cell r="F243">
            <v>4324830</v>
          </cell>
        </row>
        <row r="244">
          <cell r="D244">
            <v>65145</v>
          </cell>
          <cell r="E244">
            <v>0</v>
          </cell>
          <cell r="F244">
            <v>65145</v>
          </cell>
        </row>
        <row r="245">
          <cell r="D245">
            <v>103253</v>
          </cell>
          <cell r="E245">
            <v>0</v>
          </cell>
          <cell r="F245">
            <v>103253</v>
          </cell>
        </row>
        <row r="246">
          <cell r="D246">
            <v>58229</v>
          </cell>
          <cell r="E246">
            <v>1655</v>
          </cell>
          <cell r="F246">
            <v>59884</v>
          </cell>
        </row>
        <row r="247">
          <cell r="D247">
            <v>92291</v>
          </cell>
          <cell r="E247">
            <v>-230</v>
          </cell>
          <cell r="F247">
            <v>92061</v>
          </cell>
        </row>
        <row r="248">
          <cell r="D248">
            <v>110953</v>
          </cell>
          <cell r="E248">
            <v>0</v>
          </cell>
          <cell r="F248">
            <v>110953</v>
          </cell>
        </row>
        <row r="249">
          <cell r="D249">
            <v>28206</v>
          </cell>
          <cell r="E249">
            <v>0</v>
          </cell>
          <cell r="F249">
            <v>28206</v>
          </cell>
        </row>
        <row r="250">
          <cell r="D250">
            <v>8341</v>
          </cell>
          <cell r="E250">
            <v>0</v>
          </cell>
          <cell r="F250">
            <v>8341</v>
          </cell>
        </row>
        <row r="251">
          <cell r="D251">
            <v>99174</v>
          </cell>
          <cell r="E251">
            <v>0</v>
          </cell>
          <cell r="F251">
            <v>99174</v>
          </cell>
        </row>
        <row r="252">
          <cell r="D252">
            <v>25211</v>
          </cell>
          <cell r="E252">
            <v>7543</v>
          </cell>
          <cell r="F252">
            <v>32754</v>
          </cell>
        </row>
        <row r="253">
          <cell r="D253">
            <v>7455</v>
          </cell>
          <cell r="E253">
            <v>104600</v>
          </cell>
          <cell r="F253">
            <v>112055</v>
          </cell>
        </row>
        <row r="254">
          <cell r="D254">
            <v>279340</v>
          </cell>
          <cell r="E254">
            <v>112143</v>
          </cell>
          <cell r="F254">
            <v>391483</v>
          </cell>
        </row>
        <row r="255">
          <cell r="D255">
            <v>598258</v>
          </cell>
          <cell r="E255">
            <v>113568</v>
          </cell>
          <cell r="F255">
            <v>711826</v>
          </cell>
        </row>
        <row r="256">
          <cell r="D256">
            <v>3507458</v>
          </cell>
          <cell r="E256">
            <v>105546</v>
          </cell>
          <cell r="F256">
            <v>3613004</v>
          </cell>
        </row>
        <row r="257">
          <cell r="D257">
            <v>5203</v>
          </cell>
          <cell r="E257">
            <v>11193</v>
          </cell>
          <cell r="F257">
            <v>16396</v>
          </cell>
        </row>
        <row r="258">
          <cell r="D258">
            <v>3512661</v>
          </cell>
          <cell r="E258">
            <v>116739</v>
          </cell>
          <cell r="F258">
            <v>3629400</v>
          </cell>
        </row>
        <row r="259">
          <cell r="D259">
            <v>1349214</v>
          </cell>
          <cell r="E259">
            <v>173990</v>
          </cell>
          <cell r="F259">
            <v>1523204</v>
          </cell>
        </row>
        <row r="260">
          <cell r="D260">
            <v>433252</v>
          </cell>
          <cell r="E260">
            <v>55871</v>
          </cell>
          <cell r="F260">
            <v>489123</v>
          </cell>
        </row>
        <row r="261">
          <cell r="D261">
            <v>1282928</v>
          </cell>
          <cell r="E261">
            <v>38808</v>
          </cell>
          <cell r="F261">
            <v>1321736</v>
          </cell>
        </row>
        <row r="262">
          <cell r="D262">
            <v>3065394</v>
          </cell>
          <cell r="E262">
            <v>268669</v>
          </cell>
          <cell r="F262">
            <v>3334063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264339</v>
          </cell>
          <cell r="E264">
            <v>11468</v>
          </cell>
          <cell r="F264">
            <v>275807</v>
          </cell>
        </row>
        <row r="265">
          <cell r="D265">
            <v>3359091</v>
          </cell>
          <cell r="E265">
            <v>280137</v>
          </cell>
          <cell r="F265">
            <v>3639228</v>
          </cell>
        </row>
        <row r="266">
          <cell r="D266">
            <v>153570</v>
          </cell>
          <cell r="E266">
            <v>-163398</v>
          </cell>
          <cell r="F266">
            <v>-9828</v>
          </cell>
        </row>
        <row r="267">
          <cell r="D267">
            <v>0</v>
          </cell>
          <cell r="E267">
            <v>-7958</v>
          </cell>
          <cell r="F267">
            <v>-7958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153570</v>
          </cell>
          <cell r="E269">
            <v>-171356</v>
          </cell>
          <cell r="F269">
            <v>-17786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19198752</v>
          </cell>
          <cell r="E271">
            <v>0</v>
          </cell>
          <cell r="F271">
            <v>19198752</v>
          </cell>
        </row>
        <row r="272">
          <cell r="D272">
            <v>15268501</v>
          </cell>
          <cell r="E272">
            <v>14796055</v>
          </cell>
          <cell r="F272">
            <v>30064556</v>
          </cell>
        </row>
        <row r="273">
          <cell r="D273">
            <v>34467253</v>
          </cell>
          <cell r="E273">
            <v>14796055</v>
          </cell>
          <cell r="F273">
            <v>49263308</v>
          </cell>
        </row>
        <row r="274">
          <cell r="D274">
            <v>791306</v>
          </cell>
          <cell r="E274">
            <v>0</v>
          </cell>
          <cell r="F274">
            <v>791306</v>
          </cell>
        </row>
        <row r="275">
          <cell r="D275">
            <v>136197</v>
          </cell>
          <cell r="E275">
            <v>0</v>
          </cell>
          <cell r="F275">
            <v>136197</v>
          </cell>
        </row>
        <row r="276">
          <cell r="D276">
            <v>629315</v>
          </cell>
          <cell r="E276">
            <v>-59206</v>
          </cell>
          <cell r="F276">
            <v>570109</v>
          </cell>
        </row>
        <row r="277">
          <cell r="D277">
            <v>108316</v>
          </cell>
          <cell r="E277">
            <v>303239</v>
          </cell>
          <cell r="F277">
            <v>411555</v>
          </cell>
        </row>
        <row r="278">
          <cell r="D278">
            <v>1083711</v>
          </cell>
          <cell r="E278">
            <v>0</v>
          </cell>
          <cell r="F278">
            <v>1083711</v>
          </cell>
        </row>
        <row r="279">
          <cell r="D279">
            <v>427206</v>
          </cell>
          <cell r="E279">
            <v>0</v>
          </cell>
          <cell r="F279">
            <v>427206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861860</v>
          </cell>
          <cell r="E281">
            <v>0</v>
          </cell>
          <cell r="F281">
            <v>861860</v>
          </cell>
        </row>
        <row r="282">
          <cell r="D282">
            <v>339751</v>
          </cell>
          <cell r="E282">
            <v>167475</v>
          </cell>
          <cell r="F282">
            <v>507226</v>
          </cell>
        </row>
        <row r="283">
          <cell r="D283">
            <v>0</v>
          </cell>
          <cell r="E283">
            <v>7428642</v>
          </cell>
          <cell r="F283">
            <v>7428642</v>
          </cell>
        </row>
        <row r="284">
          <cell r="D284">
            <v>2712528</v>
          </cell>
          <cell r="E284">
            <v>7596117</v>
          </cell>
          <cell r="F284">
            <v>10308645</v>
          </cell>
        </row>
        <row r="285">
          <cell r="D285">
            <v>4377662</v>
          </cell>
          <cell r="E285">
            <v>7840150</v>
          </cell>
          <cell r="F285">
            <v>12217812</v>
          </cell>
        </row>
        <row r="286">
          <cell r="D286">
            <v>30089591</v>
          </cell>
          <cell r="E286">
            <v>6955905</v>
          </cell>
          <cell r="F286">
            <v>37045496</v>
          </cell>
        </row>
        <row r="287">
          <cell r="D287">
            <v>289558</v>
          </cell>
          <cell r="E287">
            <v>581443</v>
          </cell>
          <cell r="F287">
            <v>871001</v>
          </cell>
        </row>
        <row r="288">
          <cell r="D288">
            <v>30379149</v>
          </cell>
          <cell r="E288">
            <v>7537348</v>
          </cell>
          <cell r="F288">
            <v>37916497</v>
          </cell>
        </row>
        <row r="289">
          <cell r="D289">
            <v>10337314</v>
          </cell>
          <cell r="E289">
            <v>7277843</v>
          </cell>
          <cell r="F289">
            <v>17615157</v>
          </cell>
        </row>
        <row r="290">
          <cell r="D290">
            <v>2481689</v>
          </cell>
          <cell r="E290">
            <v>545646</v>
          </cell>
          <cell r="F290">
            <v>3027335</v>
          </cell>
        </row>
        <row r="291">
          <cell r="D291">
            <v>11864494</v>
          </cell>
          <cell r="E291">
            <v>1287682</v>
          </cell>
          <cell r="F291">
            <v>13152176</v>
          </cell>
        </row>
        <row r="292">
          <cell r="D292">
            <v>24683497</v>
          </cell>
          <cell r="E292">
            <v>9111171</v>
          </cell>
          <cell r="F292">
            <v>33794668</v>
          </cell>
        </row>
        <row r="293">
          <cell r="D293">
            <v>229208</v>
          </cell>
          <cell r="E293">
            <v>0</v>
          </cell>
          <cell r="F293">
            <v>229208</v>
          </cell>
        </row>
        <row r="294">
          <cell r="D294">
            <v>1444297</v>
          </cell>
          <cell r="E294">
            <v>193452</v>
          </cell>
          <cell r="F294">
            <v>1637749</v>
          </cell>
        </row>
        <row r="295">
          <cell r="D295">
            <v>26357002</v>
          </cell>
          <cell r="E295">
            <v>9304623</v>
          </cell>
          <cell r="F295">
            <v>35661625</v>
          </cell>
        </row>
        <row r="296">
          <cell r="D296">
            <v>4022147</v>
          </cell>
          <cell r="E296">
            <v>-1767275</v>
          </cell>
          <cell r="F296">
            <v>2254872</v>
          </cell>
        </row>
        <row r="297">
          <cell r="D297">
            <v>0</v>
          </cell>
          <cell r="E297">
            <v>159221</v>
          </cell>
          <cell r="F297">
            <v>159221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4022147</v>
          </cell>
          <cell r="E299">
            <v>-1608054</v>
          </cell>
          <cell r="F299">
            <v>2414093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32713300</v>
          </cell>
          <cell r="E301">
            <v>0</v>
          </cell>
          <cell r="F301">
            <v>32713300</v>
          </cell>
        </row>
        <row r="302">
          <cell r="D302">
            <v>28503645</v>
          </cell>
          <cell r="E302">
            <v>16078839</v>
          </cell>
          <cell r="F302">
            <v>44582484</v>
          </cell>
        </row>
        <row r="303">
          <cell r="D303">
            <v>61216945</v>
          </cell>
          <cell r="E303">
            <v>16078839</v>
          </cell>
          <cell r="F303">
            <v>77295784</v>
          </cell>
        </row>
        <row r="304">
          <cell r="D304">
            <v>560848</v>
          </cell>
          <cell r="E304">
            <v>0</v>
          </cell>
          <cell r="F304">
            <v>560848</v>
          </cell>
        </row>
        <row r="305">
          <cell r="D305">
            <v>-100504</v>
          </cell>
          <cell r="E305">
            <v>0</v>
          </cell>
          <cell r="F305">
            <v>-100504</v>
          </cell>
        </row>
        <row r="306">
          <cell r="D306">
            <v>187609</v>
          </cell>
          <cell r="E306">
            <v>0</v>
          </cell>
          <cell r="F306">
            <v>187609</v>
          </cell>
        </row>
        <row r="307">
          <cell r="D307">
            <v>1698359</v>
          </cell>
          <cell r="E307">
            <v>338764</v>
          </cell>
          <cell r="F307">
            <v>2037123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496646</v>
          </cell>
          <cell r="E309">
            <v>0</v>
          </cell>
          <cell r="F309">
            <v>496646</v>
          </cell>
        </row>
        <row r="310">
          <cell r="D310">
            <v>4404220</v>
          </cell>
          <cell r="E310">
            <v>0</v>
          </cell>
          <cell r="F310">
            <v>4404220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670433</v>
          </cell>
          <cell r="E312">
            <v>0</v>
          </cell>
          <cell r="F312">
            <v>670433</v>
          </cell>
        </row>
        <row r="313">
          <cell r="D313">
            <v>1468073</v>
          </cell>
          <cell r="E313">
            <v>8558855</v>
          </cell>
          <cell r="F313">
            <v>10026928</v>
          </cell>
        </row>
        <row r="314">
          <cell r="D314">
            <v>7039372</v>
          </cell>
          <cell r="E314">
            <v>8558855</v>
          </cell>
          <cell r="F314">
            <v>15598227</v>
          </cell>
        </row>
        <row r="315">
          <cell r="D315">
            <v>9385684</v>
          </cell>
          <cell r="E315">
            <v>8897619</v>
          </cell>
          <cell r="F315">
            <v>18283303</v>
          </cell>
        </row>
        <row r="316">
          <cell r="D316">
            <v>51831261</v>
          </cell>
          <cell r="E316">
            <v>7181220</v>
          </cell>
          <cell r="F316">
            <v>59012481</v>
          </cell>
        </row>
        <row r="317">
          <cell r="D317">
            <v>3196132</v>
          </cell>
          <cell r="E317">
            <v>1630102</v>
          </cell>
          <cell r="F317">
            <v>4826234</v>
          </cell>
        </row>
        <row r="318">
          <cell r="D318">
            <v>55027393</v>
          </cell>
          <cell r="E318">
            <v>8811322</v>
          </cell>
          <cell r="F318">
            <v>63838715</v>
          </cell>
        </row>
        <row r="319">
          <cell r="D319">
            <v>15223035</v>
          </cell>
          <cell r="E319">
            <v>6039866</v>
          </cell>
          <cell r="F319">
            <v>21262901</v>
          </cell>
        </row>
        <row r="320">
          <cell r="D320">
            <v>2876876</v>
          </cell>
          <cell r="E320">
            <v>777366</v>
          </cell>
          <cell r="F320">
            <v>3654242</v>
          </cell>
        </row>
        <row r="321">
          <cell r="D321">
            <v>25918848</v>
          </cell>
          <cell r="E321">
            <v>4898574</v>
          </cell>
          <cell r="F321">
            <v>30817422</v>
          </cell>
        </row>
        <row r="322">
          <cell r="D322">
            <v>44018759</v>
          </cell>
          <cell r="E322">
            <v>11715806</v>
          </cell>
          <cell r="F322">
            <v>55734565</v>
          </cell>
        </row>
        <row r="323">
          <cell r="D323">
            <v>915325</v>
          </cell>
          <cell r="E323">
            <v>0</v>
          </cell>
          <cell r="F323">
            <v>915325</v>
          </cell>
        </row>
        <row r="324">
          <cell r="D324">
            <v>2840827</v>
          </cell>
          <cell r="E324">
            <v>0</v>
          </cell>
          <cell r="F324">
            <v>2840827</v>
          </cell>
        </row>
        <row r="325">
          <cell r="D325">
            <v>47774911</v>
          </cell>
          <cell r="E325">
            <v>11715806</v>
          </cell>
          <cell r="F325">
            <v>59490717</v>
          </cell>
        </row>
        <row r="326">
          <cell r="D326">
            <v>7252482</v>
          </cell>
          <cell r="E326">
            <v>-2904484</v>
          </cell>
          <cell r="F326">
            <v>4347998</v>
          </cell>
        </row>
        <row r="327">
          <cell r="D327">
            <v>0</v>
          </cell>
          <cell r="E327">
            <v>1932000</v>
          </cell>
          <cell r="F327">
            <v>1932000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7252482</v>
          </cell>
          <cell r="E329">
            <v>-972484</v>
          </cell>
          <cell r="F329">
            <v>6279998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5498237</v>
          </cell>
          <cell r="E331">
            <v>0</v>
          </cell>
          <cell r="F331">
            <v>5498237</v>
          </cell>
        </row>
        <row r="332">
          <cell r="D332">
            <v>4821537</v>
          </cell>
          <cell r="E332">
            <v>4640205</v>
          </cell>
          <cell r="F332">
            <v>9461742</v>
          </cell>
        </row>
        <row r="333">
          <cell r="D333">
            <v>10319774</v>
          </cell>
          <cell r="E333">
            <v>4640205</v>
          </cell>
          <cell r="F333">
            <v>14959979</v>
          </cell>
        </row>
        <row r="334">
          <cell r="D334">
            <v>8924</v>
          </cell>
          <cell r="E334">
            <v>0</v>
          </cell>
          <cell r="F334">
            <v>8924</v>
          </cell>
        </row>
        <row r="335">
          <cell r="D335">
            <v>166230</v>
          </cell>
          <cell r="E335">
            <v>0</v>
          </cell>
          <cell r="F335">
            <v>166230</v>
          </cell>
        </row>
        <row r="336">
          <cell r="D336">
            <v>5486</v>
          </cell>
          <cell r="E336">
            <v>22983</v>
          </cell>
          <cell r="F336">
            <v>28469</v>
          </cell>
        </row>
        <row r="337">
          <cell r="D337">
            <v>133243</v>
          </cell>
          <cell r="E337">
            <v>86328</v>
          </cell>
          <cell r="F337">
            <v>219571</v>
          </cell>
        </row>
        <row r="338">
          <cell r="D338">
            <v>734816</v>
          </cell>
          <cell r="E338">
            <v>0</v>
          </cell>
          <cell r="F338">
            <v>734816</v>
          </cell>
        </row>
        <row r="339">
          <cell r="D339">
            <v>246641</v>
          </cell>
          <cell r="E339">
            <v>0</v>
          </cell>
          <cell r="F339">
            <v>246641</v>
          </cell>
        </row>
        <row r="340">
          <cell r="D340">
            <v>375627</v>
          </cell>
          <cell r="E340">
            <v>0</v>
          </cell>
          <cell r="F340">
            <v>375627</v>
          </cell>
        </row>
        <row r="341">
          <cell r="D341">
            <v>-181791</v>
          </cell>
          <cell r="E341">
            <v>0</v>
          </cell>
          <cell r="F341">
            <v>-181791</v>
          </cell>
        </row>
        <row r="342">
          <cell r="D342">
            <v>0</v>
          </cell>
          <cell r="E342">
            <v>41169</v>
          </cell>
          <cell r="F342">
            <v>41169</v>
          </cell>
        </row>
        <row r="343">
          <cell r="D343">
            <v>668212</v>
          </cell>
          <cell r="E343">
            <v>3439289</v>
          </cell>
          <cell r="F343">
            <v>4107501</v>
          </cell>
        </row>
        <row r="344">
          <cell r="D344">
            <v>1843505</v>
          </cell>
          <cell r="E344">
            <v>3480458</v>
          </cell>
          <cell r="F344">
            <v>5323963</v>
          </cell>
        </row>
        <row r="345">
          <cell r="D345">
            <v>2157388</v>
          </cell>
          <cell r="E345">
            <v>3589769</v>
          </cell>
          <cell r="F345">
            <v>5747157</v>
          </cell>
        </row>
        <row r="346">
          <cell r="D346">
            <v>8162386</v>
          </cell>
          <cell r="E346">
            <v>1050436</v>
          </cell>
          <cell r="F346">
            <v>9212822</v>
          </cell>
        </row>
        <row r="347">
          <cell r="D347">
            <v>36639</v>
          </cell>
          <cell r="E347">
            <v>581391</v>
          </cell>
          <cell r="F347">
            <v>618030</v>
          </cell>
        </row>
        <row r="348">
          <cell r="D348">
            <v>8199025</v>
          </cell>
          <cell r="E348">
            <v>1631827</v>
          </cell>
          <cell r="F348">
            <v>9830852</v>
          </cell>
        </row>
        <row r="349">
          <cell r="D349">
            <v>2674554</v>
          </cell>
          <cell r="E349">
            <v>813658</v>
          </cell>
          <cell r="F349">
            <v>3488212</v>
          </cell>
        </row>
        <row r="350">
          <cell r="D350">
            <v>791775</v>
          </cell>
          <cell r="E350">
            <v>169292</v>
          </cell>
          <cell r="F350">
            <v>961067</v>
          </cell>
        </row>
        <row r="351">
          <cell r="D351">
            <v>3451731</v>
          </cell>
          <cell r="E351">
            <v>1148455</v>
          </cell>
          <cell r="F351">
            <v>4600186</v>
          </cell>
        </row>
        <row r="352">
          <cell r="D352">
            <v>6918060</v>
          </cell>
          <cell r="E352">
            <v>2131405</v>
          </cell>
          <cell r="F352">
            <v>9049465</v>
          </cell>
        </row>
        <row r="353">
          <cell r="D353">
            <v>129809</v>
          </cell>
          <cell r="E353">
            <v>0</v>
          </cell>
          <cell r="F353">
            <v>129809</v>
          </cell>
        </row>
        <row r="354">
          <cell r="D354">
            <v>493569</v>
          </cell>
          <cell r="E354">
            <v>10702</v>
          </cell>
          <cell r="F354">
            <v>504271</v>
          </cell>
        </row>
        <row r="355">
          <cell r="D355">
            <v>7541438</v>
          </cell>
          <cell r="E355">
            <v>2142107</v>
          </cell>
          <cell r="F355">
            <v>9683545</v>
          </cell>
        </row>
        <row r="356">
          <cell r="D356">
            <v>657587</v>
          </cell>
          <cell r="E356">
            <v>-510280</v>
          </cell>
          <cell r="F356">
            <v>147307</v>
          </cell>
        </row>
        <row r="357">
          <cell r="D357">
            <v>0</v>
          </cell>
          <cell r="E357">
            <v>90697</v>
          </cell>
          <cell r="F357">
            <v>90697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657587</v>
          </cell>
          <cell r="E359">
            <v>-419583</v>
          </cell>
          <cell r="F359">
            <v>238004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22615790</v>
          </cell>
          <cell r="E361">
            <v>4637325</v>
          </cell>
          <cell r="F361">
            <v>27253115</v>
          </cell>
        </row>
        <row r="362">
          <cell r="D362">
            <v>17251967</v>
          </cell>
          <cell r="E362">
            <v>10362183</v>
          </cell>
          <cell r="F362">
            <v>27614150</v>
          </cell>
        </row>
        <row r="363">
          <cell r="D363">
            <v>39867757</v>
          </cell>
          <cell r="E363">
            <v>14999508</v>
          </cell>
          <cell r="F363">
            <v>54867265</v>
          </cell>
        </row>
        <row r="364">
          <cell r="D364">
            <v>189263</v>
          </cell>
          <cell r="E364">
            <v>0</v>
          </cell>
          <cell r="F364">
            <v>189263</v>
          </cell>
        </row>
        <row r="365">
          <cell r="D365">
            <v>378641</v>
          </cell>
          <cell r="E365">
            <v>682798</v>
          </cell>
          <cell r="F365">
            <v>1061439</v>
          </cell>
        </row>
        <row r="366">
          <cell r="D366">
            <v>169962</v>
          </cell>
          <cell r="E366">
            <v>0</v>
          </cell>
          <cell r="F366">
            <v>169962</v>
          </cell>
        </row>
        <row r="367">
          <cell r="D367">
            <v>461269</v>
          </cell>
          <cell r="E367">
            <v>1808</v>
          </cell>
          <cell r="F367">
            <v>463077</v>
          </cell>
        </row>
        <row r="368">
          <cell r="D368">
            <v>2432251</v>
          </cell>
          <cell r="E368">
            <v>0</v>
          </cell>
          <cell r="F368">
            <v>2432251</v>
          </cell>
        </row>
        <row r="369">
          <cell r="D369">
            <v>271064</v>
          </cell>
          <cell r="E369">
            <v>0</v>
          </cell>
          <cell r="F369">
            <v>271064</v>
          </cell>
        </row>
        <row r="370">
          <cell r="D370">
            <v>-1350016</v>
          </cell>
          <cell r="E370">
            <v>2477726</v>
          </cell>
          <cell r="F370">
            <v>1127710</v>
          </cell>
        </row>
        <row r="371">
          <cell r="D371">
            <v>1672583</v>
          </cell>
          <cell r="E371">
            <v>0</v>
          </cell>
          <cell r="F371">
            <v>1672583</v>
          </cell>
        </row>
        <row r="372">
          <cell r="D372">
            <v>417181</v>
          </cell>
          <cell r="E372">
            <v>0</v>
          </cell>
          <cell r="F372">
            <v>417181</v>
          </cell>
        </row>
        <row r="373">
          <cell r="D373">
            <v>-1060048</v>
          </cell>
          <cell r="E373">
            <v>5391738</v>
          </cell>
          <cell r="F373">
            <v>4331690</v>
          </cell>
        </row>
        <row r="374">
          <cell r="D374">
            <v>2383015</v>
          </cell>
          <cell r="E374">
            <v>7869464</v>
          </cell>
          <cell r="F374">
            <v>10252479</v>
          </cell>
        </row>
        <row r="375">
          <cell r="D375">
            <v>3582150</v>
          </cell>
          <cell r="E375">
            <v>8554070</v>
          </cell>
          <cell r="F375">
            <v>12136220</v>
          </cell>
        </row>
        <row r="376">
          <cell r="D376">
            <v>36285607</v>
          </cell>
          <cell r="E376">
            <v>6445438</v>
          </cell>
          <cell r="F376">
            <v>42731045</v>
          </cell>
        </row>
        <row r="377">
          <cell r="D377">
            <v>157332</v>
          </cell>
          <cell r="E377">
            <v>557185</v>
          </cell>
          <cell r="F377">
            <v>714517</v>
          </cell>
        </row>
        <row r="378">
          <cell r="D378">
            <v>36442939</v>
          </cell>
          <cell r="E378">
            <v>7002623</v>
          </cell>
          <cell r="F378">
            <v>43445562</v>
          </cell>
        </row>
        <row r="379">
          <cell r="D379">
            <v>13820993</v>
          </cell>
          <cell r="E379">
            <v>5414487</v>
          </cell>
          <cell r="F379">
            <v>19235480</v>
          </cell>
        </row>
        <row r="380">
          <cell r="D380">
            <v>2380808</v>
          </cell>
          <cell r="E380">
            <v>932701</v>
          </cell>
          <cell r="F380">
            <v>3313509</v>
          </cell>
        </row>
        <row r="381">
          <cell r="D381">
            <v>14424911</v>
          </cell>
          <cell r="E381">
            <v>1811392</v>
          </cell>
          <cell r="F381">
            <v>16236303</v>
          </cell>
        </row>
        <row r="382">
          <cell r="D382">
            <v>30626712</v>
          </cell>
          <cell r="E382">
            <v>8158580</v>
          </cell>
          <cell r="F382">
            <v>38785292</v>
          </cell>
        </row>
        <row r="383">
          <cell r="D383">
            <v>630335</v>
          </cell>
          <cell r="E383">
            <v>20666</v>
          </cell>
          <cell r="F383">
            <v>651001</v>
          </cell>
        </row>
        <row r="384">
          <cell r="D384">
            <v>1722265</v>
          </cell>
          <cell r="E384">
            <v>75109</v>
          </cell>
          <cell r="F384">
            <v>1797374</v>
          </cell>
        </row>
        <row r="385">
          <cell r="D385">
            <v>32979312</v>
          </cell>
          <cell r="E385">
            <v>8254355</v>
          </cell>
          <cell r="F385">
            <v>41233667</v>
          </cell>
        </row>
        <row r="386">
          <cell r="D386">
            <v>3463627</v>
          </cell>
          <cell r="E386">
            <v>-1251732</v>
          </cell>
          <cell r="F386">
            <v>2211895</v>
          </cell>
        </row>
        <row r="387">
          <cell r="D387">
            <v>0</v>
          </cell>
          <cell r="E387">
            <v>12606</v>
          </cell>
          <cell r="F387">
            <v>12606</v>
          </cell>
        </row>
        <row r="388">
          <cell r="D388">
            <v>0</v>
          </cell>
          <cell r="E388">
            <v>-12551</v>
          </cell>
          <cell r="F388">
            <v>-12551</v>
          </cell>
        </row>
        <row r="389">
          <cell r="D389">
            <v>3463627</v>
          </cell>
          <cell r="E389">
            <v>-1226575</v>
          </cell>
          <cell r="F389">
            <v>2237052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13501738</v>
          </cell>
          <cell r="E391">
            <v>7536</v>
          </cell>
          <cell r="F391">
            <v>13509274</v>
          </cell>
        </row>
        <row r="392">
          <cell r="D392">
            <v>9735177</v>
          </cell>
          <cell r="E392">
            <v>-5669</v>
          </cell>
          <cell r="F392">
            <v>9729508</v>
          </cell>
        </row>
        <row r="393">
          <cell r="D393">
            <v>23236915</v>
          </cell>
          <cell r="E393">
            <v>1867</v>
          </cell>
          <cell r="F393">
            <v>23238782</v>
          </cell>
        </row>
        <row r="394">
          <cell r="D394">
            <v>384719</v>
          </cell>
          <cell r="E394">
            <v>0</v>
          </cell>
          <cell r="F394">
            <v>384719</v>
          </cell>
        </row>
        <row r="395">
          <cell r="D395">
            <v>771978</v>
          </cell>
          <cell r="E395">
            <v>0</v>
          </cell>
          <cell r="F395">
            <v>771978</v>
          </cell>
        </row>
        <row r="396">
          <cell r="D396">
            <v>277395</v>
          </cell>
          <cell r="E396">
            <v>0</v>
          </cell>
          <cell r="F396">
            <v>277395</v>
          </cell>
        </row>
        <row r="397">
          <cell r="D397">
            <v>556620</v>
          </cell>
          <cell r="E397">
            <v>0</v>
          </cell>
          <cell r="F397">
            <v>556620</v>
          </cell>
        </row>
        <row r="398">
          <cell r="D398">
            <v>669508</v>
          </cell>
          <cell r="E398">
            <v>0</v>
          </cell>
          <cell r="F398">
            <v>669508</v>
          </cell>
        </row>
        <row r="399">
          <cell r="D399">
            <v>142802</v>
          </cell>
          <cell r="E399">
            <v>0</v>
          </cell>
          <cell r="F399">
            <v>142802</v>
          </cell>
        </row>
        <row r="400">
          <cell r="D400">
            <v>832365</v>
          </cell>
          <cell r="E400">
            <v>0</v>
          </cell>
          <cell r="F400">
            <v>832365</v>
          </cell>
        </row>
        <row r="401">
          <cell r="D401">
            <v>482736</v>
          </cell>
          <cell r="E401">
            <v>0</v>
          </cell>
          <cell r="F401">
            <v>482736</v>
          </cell>
        </row>
        <row r="402">
          <cell r="D402">
            <v>102965</v>
          </cell>
          <cell r="E402">
            <v>0</v>
          </cell>
          <cell r="F402">
            <v>102965</v>
          </cell>
        </row>
        <row r="403">
          <cell r="D403">
            <v>589499</v>
          </cell>
          <cell r="E403">
            <v>-1</v>
          </cell>
          <cell r="F403">
            <v>589498</v>
          </cell>
        </row>
        <row r="404">
          <cell r="D404">
            <v>2819875</v>
          </cell>
          <cell r="E404">
            <v>-1</v>
          </cell>
          <cell r="F404">
            <v>2819874</v>
          </cell>
        </row>
        <row r="405">
          <cell r="D405">
            <v>4810587</v>
          </cell>
          <cell r="E405">
            <v>-1</v>
          </cell>
          <cell r="F405">
            <v>4810586</v>
          </cell>
        </row>
        <row r="406">
          <cell r="D406">
            <v>18426328</v>
          </cell>
          <cell r="E406">
            <v>1868</v>
          </cell>
          <cell r="F406">
            <v>18428196</v>
          </cell>
        </row>
        <row r="407">
          <cell r="D407">
            <v>316743</v>
          </cell>
          <cell r="E407">
            <v>121714</v>
          </cell>
          <cell r="F407">
            <v>438457</v>
          </cell>
        </row>
        <row r="408">
          <cell r="D408">
            <v>18743071</v>
          </cell>
          <cell r="E408">
            <v>123582</v>
          </cell>
          <cell r="F408">
            <v>18866653</v>
          </cell>
        </row>
        <row r="409">
          <cell r="D409">
            <v>7367250</v>
          </cell>
          <cell r="E409">
            <v>10926</v>
          </cell>
          <cell r="F409">
            <v>7378176</v>
          </cell>
        </row>
        <row r="410">
          <cell r="D410">
            <v>1556990</v>
          </cell>
          <cell r="E410">
            <v>252</v>
          </cell>
          <cell r="F410">
            <v>1557242</v>
          </cell>
        </row>
        <row r="411">
          <cell r="D411">
            <v>8261217</v>
          </cell>
          <cell r="E411">
            <v>88789</v>
          </cell>
          <cell r="F411">
            <v>8350006</v>
          </cell>
        </row>
        <row r="412">
          <cell r="D412">
            <v>17185457</v>
          </cell>
          <cell r="E412">
            <v>99967</v>
          </cell>
          <cell r="F412">
            <v>17285424</v>
          </cell>
        </row>
        <row r="413">
          <cell r="D413">
            <v>160889</v>
          </cell>
          <cell r="E413">
            <v>-54</v>
          </cell>
          <cell r="F413">
            <v>160835</v>
          </cell>
        </row>
        <row r="414">
          <cell r="D414">
            <v>778180</v>
          </cell>
          <cell r="E414">
            <v>4058</v>
          </cell>
          <cell r="F414">
            <v>782238</v>
          </cell>
        </row>
        <row r="415">
          <cell r="D415">
            <v>18124526</v>
          </cell>
          <cell r="E415">
            <v>103971</v>
          </cell>
          <cell r="F415">
            <v>18228497</v>
          </cell>
        </row>
        <row r="416">
          <cell r="D416">
            <v>618545</v>
          </cell>
          <cell r="E416">
            <v>19611</v>
          </cell>
          <cell r="F416">
            <v>638156</v>
          </cell>
        </row>
        <row r="417">
          <cell r="D417">
            <v>0</v>
          </cell>
          <cell r="E417">
            <v>-50046</v>
          </cell>
          <cell r="F417">
            <v>-50046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618545</v>
          </cell>
          <cell r="E419">
            <v>-30435</v>
          </cell>
          <cell r="F419">
            <v>588110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1901496</v>
          </cell>
          <cell r="E421">
            <v>233080</v>
          </cell>
          <cell r="F421">
            <v>2134576</v>
          </cell>
        </row>
        <row r="422">
          <cell r="D422">
            <v>2705130</v>
          </cell>
          <cell r="E422">
            <v>29638</v>
          </cell>
          <cell r="F422">
            <v>2734768</v>
          </cell>
        </row>
        <row r="423">
          <cell r="D423">
            <v>4606626</v>
          </cell>
          <cell r="E423">
            <v>262718</v>
          </cell>
          <cell r="F423">
            <v>4869344</v>
          </cell>
        </row>
        <row r="424">
          <cell r="D424">
            <v>44880</v>
          </cell>
          <cell r="E424">
            <v>0</v>
          </cell>
          <cell r="F424">
            <v>44880</v>
          </cell>
        </row>
        <row r="425">
          <cell r="D425">
            <v>14473</v>
          </cell>
          <cell r="E425">
            <v>378</v>
          </cell>
          <cell r="F425">
            <v>14851</v>
          </cell>
        </row>
        <row r="426">
          <cell r="D426">
            <v>207821</v>
          </cell>
          <cell r="E426">
            <v>59</v>
          </cell>
          <cell r="F426">
            <v>207880</v>
          </cell>
        </row>
        <row r="427">
          <cell r="D427">
            <v>136534</v>
          </cell>
          <cell r="E427">
            <v>316</v>
          </cell>
          <cell r="F427">
            <v>136850</v>
          </cell>
        </row>
        <row r="428">
          <cell r="D428">
            <v>9108</v>
          </cell>
          <cell r="E428">
            <v>0</v>
          </cell>
          <cell r="F428">
            <v>9108</v>
          </cell>
        </row>
        <row r="429">
          <cell r="D429">
            <v>22865</v>
          </cell>
          <cell r="E429">
            <v>333</v>
          </cell>
          <cell r="F429">
            <v>23198</v>
          </cell>
        </row>
        <row r="430">
          <cell r="D430">
            <v>6517</v>
          </cell>
          <cell r="E430">
            <v>144997</v>
          </cell>
          <cell r="F430">
            <v>151514</v>
          </cell>
        </row>
        <row r="431">
          <cell r="D431">
            <v>227785</v>
          </cell>
          <cell r="E431">
            <v>0</v>
          </cell>
          <cell r="F431">
            <v>227785</v>
          </cell>
        </row>
        <row r="432">
          <cell r="D432">
            <v>32529</v>
          </cell>
          <cell r="E432">
            <v>42</v>
          </cell>
          <cell r="F432">
            <v>32571</v>
          </cell>
        </row>
        <row r="433">
          <cell r="D433">
            <v>9272</v>
          </cell>
          <cell r="E433">
            <v>18526</v>
          </cell>
          <cell r="F433">
            <v>27798</v>
          </cell>
        </row>
        <row r="434">
          <cell r="D434">
            <v>308076</v>
          </cell>
          <cell r="E434">
            <v>163898</v>
          </cell>
          <cell r="F434">
            <v>471974</v>
          </cell>
        </row>
        <row r="435">
          <cell r="D435">
            <v>711784</v>
          </cell>
          <cell r="E435">
            <v>164651</v>
          </cell>
          <cell r="F435">
            <v>876435</v>
          </cell>
        </row>
        <row r="436">
          <cell r="D436">
            <v>3894842</v>
          </cell>
          <cell r="E436">
            <v>98067</v>
          </cell>
          <cell r="F436">
            <v>3992909</v>
          </cell>
        </row>
        <row r="437">
          <cell r="D437">
            <v>39027</v>
          </cell>
          <cell r="E437">
            <v>56302</v>
          </cell>
          <cell r="F437">
            <v>95329</v>
          </cell>
        </row>
        <row r="438">
          <cell r="D438">
            <v>3933869</v>
          </cell>
          <cell r="E438">
            <v>154369</v>
          </cell>
          <cell r="F438">
            <v>4088238</v>
          </cell>
        </row>
        <row r="439">
          <cell r="D439">
            <v>1360755</v>
          </cell>
          <cell r="E439">
            <v>89741</v>
          </cell>
          <cell r="F439">
            <v>1450496</v>
          </cell>
        </row>
        <row r="440">
          <cell r="D440">
            <v>440572</v>
          </cell>
          <cell r="E440">
            <v>32797</v>
          </cell>
          <cell r="F440">
            <v>473369</v>
          </cell>
        </row>
        <row r="441">
          <cell r="D441">
            <v>1558360</v>
          </cell>
          <cell r="E441">
            <v>64098</v>
          </cell>
          <cell r="F441">
            <v>1622458</v>
          </cell>
        </row>
        <row r="442">
          <cell r="D442">
            <v>3359687</v>
          </cell>
          <cell r="E442">
            <v>186636</v>
          </cell>
          <cell r="F442">
            <v>3546323</v>
          </cell>
        </row>
        <row r="443">
          <cell r="D443">
            <v>11016</v>
          </cell>
          <cell r="E443">
            <v>0</v>
          </cell>
          <cell r="F443">
            <v>11016</v>
          </cell>
        </row>
        <row r="444">
          <cell r="D444">
            <v>281617</v>
          </cell>
          <cell r="E444">
            <v>7774</v>
          </cell>
          <cell r="F444">
            <v>289391</v>
          </cell>
        </row>
        <row r="445">
          <cell r="D445">
            <v>3652320</v>
          </cell>
          <cell r="E445">
            <v>194410</v>
          </cell>
          <cell r="F445">
            <v>3846730</v>
          </cell>
        </row>
        <row r="446">
          <cell r="D446">
            <v>281549</v>
          </cell>
          <cell r="E446">
            <v>-40041</v>
          </cell>
          <cell r="F446">
            <v>241508</v>
          </cell>
        </row>
        <row r="447">
          <cell r="D447">
            <v>0</v>
          </cell>
          <cell r="E447">
            <v>255727</v>
          </cell>
          <cell r="F447">
            <v>255727</v>
          </cell>
        </row>
        <row r="448">
          <cell r="D448">
            <v>0</v>
          </cell>
          <cell r="E448">
            <v>16863</v>
          </cell>
          <cell r="F448">
            <v>16863</v>
          </cell>
        </row>
        <row r="449">
          <cell r="D449">
            <v>281549</v>
          </cell>
          <cell r="E449">
            <v>198823</v>
          </cell>
          <cell r="F449">
            <v>480372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6547681</v>
          </cell>
          <cell r="E451">
            <v>789197</v>
          </cell>
          <cell r="F451">
            <v>7336878</v>
          </cell>
        </row>
        <row r="452">
          <cell r="D452">
            <v>8495814</v>
          </cell>
          <cell r="E452">
            <v>334124</v>
          </cell>
          <cell r="F452">
            <v>8829938</v>
          </cell>
        </row>
        <row r="453">
          <cell r="D453">
            <v>15043495</v>
          </cell>
          <cell r="E453">
            <v>1123321</v>
          </cell>
          <cell r="F453">
            <v>16166816</v>
          </cell>
        </row>
        <row r="454">
          <cell r="D454">
            <v>47000</v>
          </cell>
          <cell r="E454">
            <v>0</v>
          </cell>
          <cell r="F454">
            <v>47000</v>
          </cell>
        </row>
        <row r="455">
          <cell r="D455">
            <v>236211</v>
          </cell>
          <cell r="E455">
            <v>0</v>
          </cell>
          <cell r="F455">
            <v>236211</v>
          </cell>
        </row>
        <row r="456">
          <cell r="D456">
            <v>71612</v>
          </cell>
          <cell r="E456">
            <v>0</v>
          </cell>
          <cell r="F456">
            <v>71612</v>
          </cell>
        </row>
        <row r="457">
          <cell r="D457">
            <v>306491</v>
          </cell>
          <cell r="E457">
            <v>22426</v>
          </cell>
          <cell r="F457">
            <v>328917</v>
          </cell>
        </row>
        <row r="458">
          <cell r="D458">
            <v>685977</v>
          </cell>
          <cell r="E458">
            <v>0</v>
          </cell>
          <cell r="F458">
            <v>685977</v>
          </cell>
        </row>
        <row r="459">
          <cell r="D459">
            <v>31914</v>
          </cell>
          <cell r="E459">
            <v>0</v>
          </cell>
          <cell r="F459">
            <v>31914</v>
          </cell>
        </row>
        <row r="460">
          <cell r="D460">
            <v>331621</v>
          </cell>
          <cell r="E460">
            <v>359311</v>
          </cell>
          <cell r="F460">
            <v>690932</v>
          </cell>
        </row>
        <row r="461">
          <cell r="D461">
            <v>605864</v>
          </cell>
          <cell r="E461">
            <v>0</v>
          </cell>
          <cell r="F461">
            <v>605864</v>
          </cell>
        </row>
        <row r="462">
          <cell r="D462">
            <v>274139</v>
          </cell>
          <cell r="E462">
            <v>0</v>
          </cell>
          <cell r="F462">
            <v>274139</v>
          </cell>
        </row>
        <row r="463">
          <cell r="D463">
            <v>421791</v>
          </cell>
          <cell r="E463">
            <v>177884</v>
          </cell>
          <cell r="F463">
            <v>599675</v>
          </cell>
        </row>
        <row r="464">
          <cell r="D464">
            <v>2351306</v>
          </cell>
          <cell r="E464">
            <v>537195</v>
          </cell>
          <cell r="F464">
            <v>2888501</v>
          </cell>
        </row>
        <row r="465">
          <cell r="D465">
            <v>3012620</v>
          </cell>
          <cell r="E465">
            <v>559621</v>
          </cell>
          <cell r="F465">
            <v>3572241</v>
          </cell>
        </row>
        <row r="466">
          <cell r="D466">
            <v>12030875</v>
          </cell>
          <cell r="E466">
            <v>563700</v>
          </cell>
          <cell r="F466">
            <v>12594575</v>
          </cell>
        </row>
        <row r="467">
          <cell r="D467">
            <v>216522</v>
          </cell>
          <cell r="E467">
            <v>22939</v>
          </cell>
          <cell r="F467">
            <v>239461</v>
          </cell>
        </row>
        <row r="468">
          <cell r="D468">
            <v>12247397</v>
          </cell>
          <cell r="E468">
            <v>586639</v>
          </cell>
          <cell r="F468">
            <v>12834036</v>
          </cell>
        </row>
        <row r="469">
          <cell r="D469">
            <v>4510107</v>
          </cell>
          <cell r="E469">
            <v>705550</v>
          </cell>
          <cell r="F469">
            <v>5215657</v>
          </cell>
        </row>
        <row r="470">
          <cell r="D470">
            <v>835162</v>
          </cell>
          <cell r="E470">
            <v>11180</v>
          </cell>
          <cell r="F470">
            <v>846342</v>
          </cell>
        </row>
        <row r="471">
          <cell r="D471">
            <v>4924533</v>
          </cell>
          <cell r="E471">
            <v>924338</v>
          </cell>
          <cell r="F471">
            <v>5848871</v>
          </cell>
        </row>
        <row r="472">
          <cell r="D472">
            <v>10269802</v>
          </cell>
          <cell r="E472">
            <v>1641068</v>
          </cell>
          <cell r="F472">
            <v>11910870</v>
          </cell>
        </row>
        <row r="473">
          <cell r="D473">
            <v>103300</v>
          </cell>
          <cell r="E473">
            <v>0</v>
          </cell>
          <cell r="F473">
            <v>103300</v>
          </cell>
        </row>
        <row r="474">
          <cell r="D474">
            <v>836910</v>
          </cell>
          <cell r="E474">
            <v>33848</v>
          </cell>
          <cell r="F474">
            <v>870758</v>
          </cell>
        </row>
        <row r="475">
          <cell r="D475">
            <v>11210012</v>
          </cell>
          <cell r="E475">
            <v>1674916</v>
          </cell>
          <cell r="F475">
            <v>12884928</v>
          </cell>
        </row>
        <row r="476">
          <cell r="D476">
            <v>1037385</v>
          </cell>
          <cell r="E476">
            <v>-1088277</v>
          </cell>
          <cell r="F476">
            <v>-50892</v>
          </cell>
        </row>
        <row r="477">
          <cell r="D477">
            <v>0</v>
          </cell>
          <cell r="E477">
            <v>921</v>
          </cell>
          <cell r="F477">
            <v>921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1037385</v>
          </cell>
          <cell r="E479">
            <v>-1087356</v>
          </cell>
          <cell r="F479">
            <v>-49971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20403001</v>
          </cell>
          <cell r="E481">
            <v>0</v>
          </cell>
          <cell r="F481">
            <v>20403001</v>
          </cell>
        </row>
        <row r="482">
          <cell r="D482">
            <v>16660156</v>
          </cell>
          <cell r="E482">
            <v>6728233</v>
          </cell>
          <cell r="F482">
            <v>23388389</v>
          </cell>
        </row>
        <row r="483">
          <cell r="D483">
            <v>37063157</v>
          </cell>
          <cell r="E483">
            <v>6728233</v>
          </cell>
          <cell r="F483">
            <v>43791390</v>
          </cell>
        </row>
        <row r="484">
          <cell r="D484">
            <v>246056</v>
          </cell>
          <cell r="E484">
            <v>0</v>
          </cell>
          <cell r="F484">
            <v>246056</v>
          </cell>
        </row>
        <row r="485">
          <cell r="D485">
            <v>638422</v>
          </cell>
          <cell r="E485">
            <v>0</v>
          </cell>
          <cell r="F485">
            <v>638422</v>
          </cell>
        </row>
        <row r="486">
          <cell r="D486">
            <v>393072</v>
          </cell>
          <cell r="E486">
            <v>86229</v>
          </cell>
          <cell r="F486">
            <v>479301</v>
          </cell>
        </row>
        <row r="487">
          <cell r="D487">
            <v>391763</v>
          </cell>
          <cell r="E487">
            <v>24358</v>
          </cell>
          <cell r="F487">
            <v>416121</v>
          </cell>
        </row>
        <row r="488">
          <cell r="D488">
            <v>1166343</v>
          </cell>
          <cell r="E488">
            <v>0</v>
          </cell>
          <cell r="F488">
            <v>1166343</v>
          </cell>
        </row>
        <row r="489">
          <cell r="D489">
            <v>32682</v>
          </cell>
          <cell r="E489">
            <v>0</v>
          </cell>
          <cell r="F489">
            <v>32682</v>
          </cell>
        </row>
        <row r="490">
          <cell r="D490">
            <v>50404</v>
          </cell>
          <cell r="E490">
            <v>0</v>
          </cell>
          <cell r="F490">
            <v>50404</v>
          </cell>
        </row>
        <row r="491">
          <cell r="D491">
            <v>837257</v>
          </cell>
          <cell r="E491">
            <v>0</v>
          </cell>
          <cell r="F491">
            <v>837257</v>
          </cell>
        </row>
        <row r="492">
          <cell r="D492">
            <v>213576</v>
          </cell>
          <cell r="E492">
            <v>158434</v>
          </cell>
          <cell r="F492">
            <v>372010</v>
          </cell>
        </row>
        <row r="493">
          <cell r="D493">
            <v>1295270</v>
          </cell>
          <cell r="E493">
            <v>3785504</v>
          </cell>
          <cell r="F493">
            <v>5080774</v>
          </cell>
        </row>
        <row r="494">
          <cell r="D494">
            <v>3595532</v>
          </cell>
          <cell r="E494">
            <v>3943938</v>
          </cell>
          <cell r="F494">
            <v>7539470</v>
          </cell>
        </row>
        <row r="495">
          <cell r="D495">
            <v>5264845</v>
          </cell>
          <cell r="E495">
            <v>4054525</v>
          </cell>
          <cell r="F495">
            <v>9319370</v>
          </cell>
        </row>
        <row r="496">
          <cell r="D496">
            <v>31798312</v>
          </cell>
          <cell r="E496">
            <v>2673708</v>
          </cell>
          <cell r="F496">
            <v>34472020</v>
          </cell>
        </row>
        <row r="497">
          <cell r="D497">
            <v>126329</v>
          </cell>
          <cell r="E497">
            <v>524452</v>
          </cell>
          <cell r="F497">
            <v>650781</v>
          </cell>
        </row>
        <row r="498">
          <cell r="D498">
            <v>31924641</v>
          </cell>
          <cell r="E498">
            <v>3198160</v>
          </cell>
          <cell r="F498">
            <v>35122801</v>
          </cell>
        </row>
        <row r="499">
          <cell r="D499">
            <v>11506087</v>
          </cell>
          <cell r="E499">
            <v>3431627</v>
          </cell>
          <cell r="F499">
            <v>14937714</v>
          </cell>
        </row>
        <row r="500">
          <cell r="D500">
            <v>2319831</v>
          </cell>
          <cell r="E500">
            <v>211109</v>
          </cell>
          <cell r="F500">
            <v>2530940</v>
          </cell>
        </row>
        <row r="501">
          <cell r="D501">
            <v>14436128</v>
          </cell>
          <cell r="E501">
            <v>2214220</v>
          </cell>
          <cell r="F501">
            <v>16650348</v>
          </cell>
        </row>
        <row r="502">
          <cell r="D502">
            <v>28262046</v>
          </cell>
          <cell r="E502">
            <v>5856956</v>
          </cell>
          <cell r="F502">
            <v>34119002</v>
          </cell>
        </row>
        <row r="503">
          <cell r="D503">
            <v>435133</v>
          </cell>
          <cell r="E503">
            <v>11157</v>
          </cell>
          <cell r="F503">
            <v>446290</v>
          </cell>
        </row>
        <row r="504">
          <cell r="D504">
            <v>1804606</v>
          </cell>
          <cell r="E504">
            <v>88999</v>
          </cell>
          <cell r="F504">
            <v>1893605</v>
          </cell>
        </row>
        <row r="505">
          <cell r="D505">
            <v>30501785</v>
          </cell>
          <cell r="E505">
            <v>5957112</v>
          </cell>
          <cell r="F505">
            <v>36458897</v>
          </cell>
        </row>
        <row r="506">
          <cell r="D506">
            <v>1422856</v>
          </cell>
          <cell r="E506">
            <v>-2758952</v>
          </cell>
          <cell r="F506">
            <v>-1336096</v>
          </cell>
        </row>
        <row r="507">
          <cell r="D507">
            <v>0</v>
          </cell>
          <cell r="E507">
            <v>1361405</v>
          </cell>
          <cell r="F507">
            <v>1361405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1422856</v>
          </cell>
          <cell r="E509">
            <v>-1397547</v>
          </cell>
          <cell r="F509">
            <v>25309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16909682</v>
          </cell>
          <cell r="E511">
            <v>0</v>
          </cell>
          <cell r="F511">
            <v>16909682</v>
          </cell>
        </row>
        <row r="512">
          <cell r="D512">
            <v>9863831</v>
          </cell>
          <cell r="E512">
            <v>233469</v>
          </cell>
          <cell r="F512">
            <v>10097300</v>
          </cell>
        </row>
        <row r="513">
          <cell r="D513">
            <v>26773513</v>
          </cell>
          <cell r="E513">
            <v>233469</v>
          </cell>
          <cell r="F513">
            <v>27006982</v>
          </cell>
        </row>
        <row r="514">
          <cell r="D514">
            <v>441587</v>
          </cell>
          <cell r="E514">
            <v>0</v>
          </cell>
          <cell r="F514">
            <v>441587</v>
          </cell>
        </row>
        <row r="515">
          <cell r="D515">
            <v>206891</v>
          </cell>
          <cell r="E515">
            <v>0</v>
          </cell>
          <cell r="F515">
            <v>206891</v>
          </cell>
        </row>
        <row r="516">
          <cell r="D516">
            <v>95583</v>
          </cell>
          <cell r="E516">
            <v>4584</v>
          </cell>
          <cell r="F516">
            <v>100167</v>
          </cell>
        </row>
        <row r="517">
          <cell r="D517">
            <v>43316</v>
          </cell>
          <cell r="E517">
            <v>2193</v>
          </cell>
          <cell r="F517">
            <v>45509</v>
          </cell>
        </row>
        <row r="518">
          <cell r="D518">
            <v>916857</v>
          </cell>
          <cell r="E518">
            <v>0</v>
          </cell>
          <cell r="F518">
            <v>916857</v>
          </cell>
        </row>
        <row r="519">
          <cell r="D519">
            <v>315311</v>
          </cell>
          <cell r="E519">
            <v>0</v>
          </cell>
          <cell r="F519">
            <v>315311</v>
          </cell>
        </row>
        <row r="520">
          <cell r="D520">
            <v>1819096</v>
          </cell>
          <cell r="E520">
            <v>0</v>
          </cell>
          <cell r="F520">
            <v>1819096</v>
          </cell>
        </row>
        <row r="521">
          <cell r="D521">
            <v>535936</v>
          </cell>
          <cell r="E521">
            <v>0</v>
          </cell>
          <cell r="F521">
            <v>535936</v>
          </cell>
        </row>
        <row r="522">
          <cell r="D522">
            <v>181758</v>
          </cell>
          <cell r="E522">
            <v>0</v>
          </cell>
          <cell r="F522">
            <v>181758</v>
          </cell>
        </row>
        <row r="523">
          <cell r="D523">
            <v>1010241</v>
          </cell>
          <cell r="E523">
            <v>90719</v>
          </cell>
          <cell r="F523">
            <v>1100960</v>
          </cell>
        </row>
        <row r="524">
          <cell r="D524">
            <v>4779199</v>
          </cell>
          <cell r="E524">
            <v>90719</v>
          </cell>
          <cell r="F524">
            <v>4869918</v>
          </cell>
        </row>
        <row r="525">
          <cell r="D525">
            <v>5566576</v>
          </cell>
          <cell r="E525">
            <v>97496</v>
          </cell>
          <cell r="F525">
            <v>5664072</v>
          </cell>
        </row>
        <row r="526">
          <cell r="D526">
            <v>21206937</v>
          </cell>
          <cell r="E526">
            <v>135973</v>
          </cell>
          <cell r="F526">
            <v>21342910</v>
          </cell>
        </row>
        <row r="527">
          <cell r="D527">
            <v>1410147</v>
          </cell>
          <cell r="E527">
            <v>835114</v>
          </cell>
          <cell r="F527">
            <v>2245261</v>
          </cell>
        </row>
        <row r="528">
          <cell r="D528">
            <v>22617084</v>
          </cell>
          <cell r="E528">
            <v>971087</v>
          </cell>
          <cell r="F528">
            <v>23588171</v>
          </cell>
        </row>
        <row r="529">
          <cell r="D529">
            <v>7886618</v>
          </cell>
          <cell r="E529">
            <v>301131</v>
          </cell>
          <cell r="F529">
            <v>8187749</v>
          </cell>
        </row>
        <row r="530">
          <cell r="D530">
            <v>1864346</v>
          </cell>
          <cell r="E530">
            <v>71000</v>
          </cell>
          <cell r="F530">
            <v>1935346</v>
          </cell>
        </row>
        <row r="531">
          <cell r="D531">
            <v>10751406</v>
          </cell>
          <cell r="E531">
            <v>292467</v>
          </cell>
          <cell r="F531">
            <v>11043873</v>
          </cell>
        </row>
        <row r="532">
          <cell r="D532">
            <v>20502370</v>
          </cell>
          <cell r="E532">
            <v>664598</v>
          </cell>
          <cell r="F532">
            <v>21166968</v>
          </cell>
        </row>
        <row r="533">
          <cell r="D533">
            <v>44181</v>
          </cell>
          <cell r="E533">
            <v>0</v>
          </cell>
          <cell r="F533">
            <v>44181</v>
          </cell>
        </row>
        <row r="534">
          <cell r="D534">
            <v>1052477</v>
          </cell>
          <cell r="E534">
            <v>0</v>
          </cell>
          <cell r="F534">
            <v>1052477</v>
          </cell>
        </row>
        <row r="535">
          <cell r="D535">
            <v>21599028</v>
          </cell>
          <cell r="E535">
            <v>664598</v>
          </cell>
          <cell r="F535">
            <v>22263626</v>
          </cell>
        </row>
        <row r="536">
          <cell r="D536">
            <v>1018056</v>
          </cell>
          <cell r="E536">
            <v>306489</v>
          </cell>
          <cell r="F536">
            <v>1324545</v>
          </cell>
        </row>
        <row r="537">
          <cell r="D537">
            <v>0</v>
          </cell>
          <cell r="E537">
            <v>1507155</v>
          </cell>
          <cell r="F537">
            <v>1507155</v>
          </cell>
        </row>
        <row r="538">
          <cell r="D538">
            <v>0</v>
          </cell>
          <cell r="E538">
            <v>62763</v>
          </cell>
          <cell r="F538">
            <v>62763</v>
          </cell>
        </row>
        <row r="539">
          <cell r="D539">
            <v>1018056</v>
          </cell>
          <cell r="E539">
            <v>1750881</v>
          </cell>
          <cell r="F539">
            <v>2768937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20961686</v>
          </cell>
          <cell r="E541">
            <v>0</v>
          </cell>
          <cell r="F541">
            <v>20961686</v>
          </cell>
        </row>
        <row r="542">
          <cell r="D542">
            <v>25809647</v>
          </cell>
          <cell r="E542">
            <v>586661</v>
          </cell>
          <cell r="F542">
            <v>26396308</v>
          </cell>
        </row>
        <row r="543">
          <cell r="D543">
            <v>46771333</v>
          </cell>
          <cell r="E543">
            <v>586661</v>
          </cell>
          <cell r="F543">
            <v>47357994</v>
          </cell>
        </row>
        <row r="544">
          <cell r="D544">
            <v>63950</v>
          </cell>
          <cell r="E544">
            <v>0</v>
          </cell>
          <cell r="F544">
            <v>63950</v>
          </cell>
        </row>
        <row r="545">
          <cell r="D545">
            <v>295015</v>
          </cell>
          <cell r="E545">
            <v>0</v>
          </cell>
          <cell r="F545">
            <v>295015</v>
          </cell>
        </row>
        <row r="546">
          <cell r="D546">
            <v>164026</v>
          </cell>
          <cell r="E546">
            <v>0</v>
          </cell>
          <cell r="F546">
            <v>164026</v>
          </cell>
        </row>
        <row r="547">
          <cell r="D547">
            <v>629930</v>
          </cell>
          <cell r="E547">
            <v>0</v>
          </cell>
          <cell r="F547">
            <v>629930</v>
          </cell>
        </row>
        <row r="548">
          <cell r="D548">
            <v>1173230</v>
          </cell>
          <cell r="E548">
            <v>0</v>
          </cell>
          <cell r="F548">
            <v>1173230</v>
          </cell>
        </row>
        <row r="549">
          <cell r="D549">
            <v>290726</v>
          </cell>
          <cell r="E549">
            <v>0</v>
          </cell>
          <cell r="F549">
            <v>290726</v>
          </cell>
        </row>
        <row r="550">
          <cell r="D550">
            <v>339802</v>
          </cell>
          <cell r="E550">
            <v>0</v>
          </cell>
          <cell r="F550">
            <v>339802</v>
          </cell>
        </row>
        <row r="551">
          <cell r="D551">
            <v>1067435</v>
          </cell>
          <cell r="E551">
            <v>0</v>
          </cell>
          <cell r="F551">
            <v>1067435</v>
          </cell>
        </row>
        <row r="552">
          <cell r="D552">
            <v>682849</v>
          </cell>
          <cell r="E552">
            <v>0</v>
          </cell>
          <cell r="F552">
            <v>682849</v>
          </cell>
        </row>
        <row r="553">
          <cell r="D553">
            <v>417476</v>
          </cell>
          <cell r="E553">
            <v>0</v>
          </cell>
          <cell r="F553">
            <v>417476</v>
          </cell>
        </row>
        <row r="554">
          <cell r="D554">
            <v>3971518</v>
          </cell>
          <cell r="E554">
            <v>0</v>
          </cell>
          <cell r="F554">
            <v>3971518</v>
          </cell>
        </row>
        <row r="555">
          <cell r="D555">
            <v>5124439</v>
          </cell>
          <cell r="E555">
            <v>0</v>
          </cell>
          <cell r="F555">
            <v>5124439</v>
          </cell>
        </row>
        <row r="556">
          <cell r="D556">
            <v>41646894</v>
          </cell>
          <cell r="E556">
            <v>586661</v>
          </cell>
          <cell r="F556">
            <v>42233555</v>
          </cell>
        </row>
        <row r="557">
          <cell r="D557">
            <v>243397</v>
          </cell>
          <cell r="E557">
            <v>671499</v>
          </cell>
          <cell r="F557">
            <v>914896</v>
          </cell>
        </row>
        <row r="558">
          <cell r="D558">
            <v>41890291</v>
          </cell>
          <cell r="E558">
            <v>1258160</v>
          </cell>
          <cell r="F558">
            <v>43148451</v>
          </cell>
        </row>
        <row r="559">
          <cell r="D559">
            <v>15145273</v>
          </cell>
          <cell r="E559">
            <v>1624323</v>
          </cell>
          <cell r="F559">
            <v>16769596</v>
          </cell>
        </row>
        <row r="560">
          <cell r="D560">
            <v>2630912</v>
          </cell>
          <cell r="E560">
            <v>282164</v>
          </cell>
          <cell r="F560">
            <v>2913076</v>
          </cell>
        </row>
        <row r="561">
          <cell r="D561">
            <v>16855491</v>
          </cell>
          <cell r="E561">
            <v>2202993</v>
          </cell>
          <cell r="F561">
            <v>19058484</v>
          </cell>
        </row>
        <row r="562">
          <cell r="D562">
            <v>34631676</v>
          </cell>
          <cell r="E562">
            <v>4109480</v>
          </cell>
          <cell r="F562">
            <v>38741156</v>
          </cell>
        </row>
        <row r="563">
          <cell r="D563">
            <v>1097722</v>
          </cell>
          <cell r="E563">
            <v>22976</v>
          </cell>
          <cell r="F563">
            <v>1120698</v>
          </cell>
        </row>
        <row r="564">
          <cell r="D564">
            <v>2705608</v>
          </cell>
          <cell r="E564">
            <v>56630</v>
          </cell>
          <cell r="F564">
            <v>2762238</v>
          </cell>
        </row>
        <row r="565">
          <cell r="D565">
            <v>38435006</v>
          </cell>
          <cell r="E565">
            <v>4189086</v>
          </cell>
          <cell r="F565">
            <v>42624092</v>
          </cell>
        </row>
        <row r="566">
          <cell r="D566">
            <v>3455285</v>
          </cell>
          <cell r="E566">
            <v>-2930926</v>
          </cell>
          <cell r="F566">
            <v>524359</v>
          </cell>
        </row>
        <row r="567">
          <cell r="D567">
            <v>0</v>
          </cell>
          <cell r="E567">
            <v>9827190</v>
          </cell>
          <cell r="F567">
            <v>9827190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3455285</v>
          </cell>
          <cell r="E569">
            <v>6896264</v>
          </cell>
          <cell r="F569">
            <v>10351549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19554581</v>
          </cell>
          <cell r="E571">
            <v>1787999</v>
          </cell>
          <cell r="F571">
            <v>21342580</v>
          </cell>
        </row>
        <row r="572">
          <cell r="D572">
            <v>15672196</v>
          </cell>
          <cell r="E572">
            <v>12323023</v>
          </cell>
          <cell r="F572">
            <v>27995219</v>
          </cell>
        </row>
        <row r="573">
          <cell r="D573">
            <v>35226777</v>
          </cell>
          <cell r="E573">
            <v>14111022</v>
          </cell>
          <cell r="F573">
            <v>49337799</v>
          </cell>
        </row>
        <row r="574">
          <cell r="D574">
            <v>123392</v>
          </cell>
          <cell r="E574">
            <v>0</v>
          </cell>
          <cell r="F574">
            <v>123392</v>
          </cell>
        </row>
        <row r="575">
          <cell r="D575">
            <v>272185</v>
          </cell>
          <cell r="E575">
            <v>459237</v>
          </cell>
          <cell r="F575">
            <v>731422</v>
          </cell>
        </row>
        <row r="576">
          <cell r="D576">
            <v>170571</v>
          </cell>
          <cell r="E576">
            <v>2642</v>
          </cell>
          <cell r="F576">
            <v>173213</v>
          </cell>
        </row>
        <row r="577">
          <cell r="D577">
            <v>352268</v>
          </cell>
          <cell r="E577">
            <v>28323</v>
          </cell>
          <cell r="F577">
            <v>380591</v>
          </cell>
        </row>
        <row r="578">
          <cell r="D578">
            <v>1810941</v>
          </cell>
          <cell r="E578">
            <v>0</v>
          </cell>
          <cell r="F578">
            <v>1810941</v>
          </cell>
        </row>
        <row r="579">
          <cell r="D579">
            <v>-19933</v>
          </cell>
          <cell r="E579">
            <v>0</v>
          </cell>
          <cell r="F579">
            <v>-19933</v>
          </cell>
        </row>
        <row r="580">
          <cell r="D580">
            <v>-298425</v>
          </cell>
          <cell r="E580">
            <v>815668</v>
          </cell>
          <cell r="F580">
            <v>517243</v>
          </cell>
        </row>
        <row r="581">
          <cell r="D581">
            <v>1496090</v>
          </cell>
          <cell r="E581">
            <v>0</v>
          </cell>
          <cell r="F581">
            <v>1496090</v>
          </cell>
        </row>
        <row r="582">
          <cell r="D582">
            <v>513028</v>
          </cell>
          <cell r="E582">
            <v>0</v>
          </cell>
          <cell r="F582">
            <v>513028</v>
          </cell>
        </row>
        <row r="583">
          <cell r="D583">
            <v>-247233</v>
          </cell>
          <cell r="E583">
            <v>7123414</v>
          </cell>
          <cell r="F583">
            <v>6876181</v>
          </cell>
        </row>
        <row r="584">
          <cell r="D584">
            <v>3254468</v>
          </cell>
          <cell r="E584">
            <v>7939082</v>
          </cell>
          <cell r="F584">
            <v>11193550</v>
          </cell>
        </row>
        <row r="585">
          <cell r="D585">
            <v>4172884</v>
          </cell>
          <cell r="E585">
            <v>8429284</v>
          </cell>
          <cell r="F585">
            <v>12602168</v>
          </cell>
        </row>
        <row r="586">
          <cell r="D586">
            <v>31053893</v>
          </cell>
          <cell r="E586">
            <v>5681738</v>
          </cell>
          <cell r="F586">
            <v>36735631</v>
          </cell>
        </row>
        <row r="587">
          <cell r="D587">
            <v>63590</v>
          </cell>
          <cell r="E587">
            <v>610306</v>
          </cell>
          <cell r="F587">
            <v>673896</v>
          </cell>
        </row>
        <row r="588">
          <cell r="D588">
            <v>31117483</v>
          </cell>
          <cell r="E588">
            <v>6292044</v>
          </cell>
          <cell r="F588">
            <v>37409527</v>
          </cell>
        </row>
        <row r="589">
          <cell r="D589">
            <v>10712790</v>
          </cell>
          <cell r="E589">
            <v>4355480</v>
          </cell>
          <cell r="F589">
            <v>15068270</v>
          </cell>
        </row>
        <row r="590">
          <cell r="D590">
            <v>1754047</v>
          </cell>
          <cell r="E590">
            <v>713140</v>
          </cell>
          <cell r="F590">
            <v>2467187</v>
          </cell>
        </row>
        <row r="591">
          <cell r="D591">
            <v>13811706</v>
          </cell>
          <cell r="E591">
            <v>3012668</v>
          </cell>
          <cell r="F591">
            <v>16824374</v>
          </cell>
        </row>
        <row r="592">
          <cell r="D592">
            <v>26278543</v>
          </cell>
          <cell r="E592">
            <v>8081288</v>
          </cell>
          <cell r="F592">
            <v>34359831</v>
          </cell>
        </row>
        <row r="593">
          <cell r="D593">
            <v>189015</v>
          </cell>
          <cell r="E593">
            <v>40228</v>
          </cell>
          <cell r="F593">
            <v>229243</v>
          </cell>
        </row>
        <row r="594">
          <cell r="D594">
            <v>1164688</v>
          </cell>
          <cell r="E594">
            <v>247880</v>
          </cell>
          <cell r="F594">
            <v>1412568</v>
          </cell>
        </row>
        <row r="595">
          <cell r="D595">
            <v>27632246</v>
          </cell>
          <cell r="E595">
            <v>8369396</v>
          </cell>
          <cell r="F595">
            <v>36001642</v>
          </cell>
        </row>
        <row r="596">
          <cell r="D596">
            <v>3485237</v>
          </cell>
          <cell r="E596">
            <v>-2077352</v>
          </cell>
          <cell r="F596">
            <v>1407885</v>
          </cell>
        </row>
        <row r="597">
          <cell r="D597">
            <v>0</v>
          </cell>
          <cell r="E597">
            <v>504227</v>
          </cell>
          <cell r="F597">
            <v>504227</v>
          </cell>
        </row>
        <row r="598">
          <cell r="D598">
            <v>0</v>
          </cell>
          <cell r="E598">
            <v>-224734</v>
          </cell>
          <cell r="F598">
            <v>-224734</v>
          </cell>
        </row>
        <row r="599">
          <cell r="D599">
            <v>3485237</v>
          </cell>
          <cell r="E599">
            <v>-1348391</v>
          </cell>
          <cell r="F599">
            <v>2136846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13902627</v>
          </cell>
          <cell r="E601">
            <v>-117558</v>
          </cell>
          <cell r="F601">
            <v>13785069</v>
          </cell>
        </row>
        <row r="602">
          <cell r="D602">
            <v>12371885</v>
          </cell>
          <cell r="E602">
            <v>7045857</v>
          </cell>
          <cell r="F602">
            <v>19417742</v>
          </cell>
        </row>
        <row r="603">
          <cell r="D603">
            <v>26274512</v>
          </cell>
          <cell r="E603">
            <v>6928299</v>
          </cell>
          <cell r="F603">
            <v>33202811</v>
          </cell>
        </row>
        <row r="604">
          <cell r="D604">
            <v>461986</v>
          </cell>
          <cell r="E604">
            <v>309</v>
          </cell>
          <cell r="F604">
            <v>462295</v>
          </cell>
        </row>
        <row r="605">
          <cell r="D605">
            <v>374374</v>
          </cell>
          <cell r="E605">
            <v>894</v>
          </cell>
          <cell r="F605">
            <v>375268</v>
          </cell>
        </row>
        <row r="606">
          <cell r="D606">
            <v>377990</v>
          </cell>
          <cell r="E606">
            <v>37993</v>
          </cell>
          <cell r="F606">
            <v>415983</v>
          </cell>
        </row>
        <row r="607">
          <cell r="D607">
            <v>306306</v>
          </cell>
          <cell r="E607">
            <v>40482</v>
          </cell>
          <cell r="F607">
            <v>346788</v>
          </cell>
        </row>
        <row r="608">
          <cell r="D608">
            <v>1632065</v>
          </cell>
          <cell r="E608">
            <v>0</v>
          </cell>
          <cell r="F608">
            <v>1632065</v>
          </cell>
        </row>
        <row r="609">
          <cell r="D609">
            <v>71739</v>
          </cell>
          <cell r="E609">
            <v>20221</v>
          </cell>
          <cell r="F609">
            <v>91960</v>
          </cell>
        </row>
        <row r="610">
          <cell r="D610">
            <v>-325685</v>
          </cell>
          <cell r="E610">
            <v>76074</v>
          </cell>
          <cell r="F610">
            <v>-249611</v>
          </cell>
        </row>
        <row r="611">
          <cell r="D611">
            <v>1335326</v>
          </cell>
          <cell r="E611">
            <v>0</v>
          </cell>
          <cell r="F611">
            <v>1335326</v>
          </cell>
        </row>
        <row r="612">
          <cell r="D612">
            <v>58696</v>
          </cell>
          <cell r="E612">
            <v>276471</v>
          </cell>
          <cell r="F612">
            <v>335167</v>
          </cell>
        </row>
        <row r="613">
          <cell r="D613">
            <v>613638</v>
          </cell>
          <cell r="E613">
            <v>1698325</v>
          </cell>
          <cell r="F613">
            <v>2311963</v>
          </cell>
        </row>
        <row r="614">
          <cell r="D614">
            <v>3385779</v>
          </cell>
          <cell r="E614">
            <v>2071091</v>
          </cell>
          <cell r="F614">
            <v>5456870</v>
          </cell>
        </row>
        <row r="615">
          <cell r="D615">
            <v>4906435</v>
          </cell>
          <cell r="E615">
            <v>2150769</v>
          </cell>
          <cell r="F615">
            <v>7057204</v>
          </cell>
        </row>
        <row r="616">
          <cell r="D616">
            <v>21368077</v>
          </cell>
          <cell r="E616">
            <v>4777530</v>
          </cell>
          <cell r="F616">
            <v>26145607</v>
          </cell>
        </row>
        <row r="617">
          <cell r="D617">
            <v>493385</v>
          </cell>
          <cell r="E617">
            <v>0</v>
          </cell>
          <cell r="F617">
            <v>493385</v>
          </cell>
        </row>
        <row r="618">
          <cell r="D618">
            <v>21861462</v>
          </cell>
          <cell r="E618">
            <v>4777530</v>
          </cell>
          <cell r="F618">
            <v>26638992</v>
          </cell>
        </row>
        <row r="619">
          <cell r="D619">
            <v>6165033</v>
          </cell>
          <cell r="E619">
            <v>2376614</v>
          </cell>
          <cell r="F619">
            <v>8541647</v>
          </cell>
        </row>
        <row r="620">
          <cell r="D620">
            <v>2421344</v>
          </cell>
          <cell r="E620">
            <v>643648</v>
          </cell>
          <cell r="F620">
            <v>3064992</v>
          </cell>
        </row>
        <row r="621">
          <cell r="D621">
            <v>10133625</v>
          </cell>
          <cell r="E621">
            <v>1342082</v>
          </cell>
          <cell r="F621">
            <v>11475707</v>
          </cell>
        </row>
        <row r="622">
          <cell r="D622">
            <v>18720002</v>
          </cell>
          <cell r="E622">
            <v>4362344</v>
          </cell>
          <cell r="F622">
            <v>23082346</v>
          </cell>
        </row>
        <row r="623">
          <cell r="D623">
            <v>948984</v>
          </cell>
          <cell r="E623">
            <v>0</v>
          </cell>
          <cell r="F623">
            <v>948984</v>
          </cell>
        </row>
        <row r="624">
          <cell r="D624">
            <v>2072379</v>
          </cell>
          <cell r="E624">
            <v>92442</v>
          </cell>
          <cell r="F624">
            <v>2164821</v>
          </cell>
        </row>
        <row r="625">
          <cell r="D625">
            <v>21741365</v>
          </cell>
          <cell r="E625">
            <v>4454786</v>
          </cell>
          <cell r="F625">
            <v>26196151</v>
          </cell>
        </row>
        <row r="626">
          <cell r="D626">
            <v>120097</v>
          </cell>
          <cell r="E626">
            <v>322744</v>
          </cell>
          <cell r="F626">
            <v>442841</v>
          </cell>
        </row>
        <row r="627">
          <cell r="D627">
            <v>0</v>
          </cell>
          <cell r="E627">
            <v>79713</v>
          </cell>
          <cell r="F627">
            <v>79713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120097</v>
          </cell>
          <cell r="E629">
            <v>402457</v>
          </cell>
          <cell r="F629">
            <v>522554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7016882</v>
          </cell>
          <cell r="E631">
            <v>233137</v>
          </cell>
          <cell r="F631">
            <v>7250019</v>
          </cell>
        </row>
        <row r="632">
          <cell r="D632">
            <v>9191799</v>
          </cell>
          <cell r="E632">
            <v>687672</v>
          </cell>
          <cell r="F632">
            <v>9879471</v>
          </cell>
        </row>
        <row r="633">
          <cell r="D633">
            <v>16208681</v>
          </cell>
          <cell r="E633">
            <v>920809</v>
          </cell>
          <cell r="F633">
            <v>17129490</v>
          </cell>
        </row>
        <row r="634">
          <cell r="D634">
            <v>104244</v>
          </cell>
          <cell r="E634">
            <v>0</v>
          </cell>
          <cell r="F634">
            <v>104244</v>
          </cell>
        </row>
        <row r="635">
          <cell r="D635">
            <v>173628</v>
          </cell>
          <cell r="E635">
            <v>0</v>
          </cell>
          <cell r="F635">
            <v>173628</v>
          </cell>
        </row>
        <row r="636">
          <cell r="D636">
            <v>113785</v>
          </cell>
          <cell r="E636">
            <v>2000</v>
          </cell>
          <cell r="F636">
            <v>115785</v>
          </cell>
        </row>
        <row r="637">
          <cell r="D637">
            <v>227445</v>
          </cell>
          <cell r="E637">
            <v>20073</v>
          </cell>
          <cell r="F637">
            <v>247518</v>
          </cell>
        </row>
        <row r="638">
          <cell r="D638">
            <v>611917</v>
          </cell>
          <cell r="E638">
            <v>0</v>
          </cell>
          <cell r="F638">
            <v>611917</v>
          </cell>
        </row>
        <row r="639">
          <cell r="D639">
            <v>136978</v>
          </cell>
          <cell r="E639">
            <v>0</v>
          </cell>
          <cell r="F639">
            <v>136978</v>
          </cell>
        </row>
        <row r="640">
          <cell r="D640">
            <v>331358</v>
          </cell>
          <cell r="E640">
            <v>287967</v>
          </cell>
          <cell r="F640">
            <v>619325</v>
          </cell>
        </row>
        <row r="641">
          <cell r="D641">
            <v>525441</v>
          </cell>
          <cell r="E641">
            <v>0</v>
          </cell>
          <cell r="F641">
            <v>525441</v>
          </cell>
        </row>
        <row r="642">
          <cell r="D642">
            <v>140131</v>
          </cell>
          <cell r="E642">
            <v>0</v>
          </cell>
          <cell r="F642">
            <v>140131</v>
          </cell>
        </row>
        <row r="643">
          <cell r="D643">
            <v>351479</v>
          </cell>
          <cell r="E643">
            <v>405684</v>
          </cell>
          <cell r="F643">
            <v>757163</v>
          </cell>
        </row>
        <row r="644">
          <cell r="D644">
            <v>2097304</v>
          </cell>
          <cell r="E644">
            <v>693651</v>
          </cell>
          <cell r="F644">
            <v>2790955</v>
          </cell>
        </row>
        <row r="645">
          <cell r="D645">
            <v>2716406</v>
          </cell>
          <cell r="E645">
            <v>715724</v>
          </cell>
          <cell r="F645">
            <v>3432130</v>
          </cell>
        </row>
        <row r="646">
          <cell r="D646">
            <v>13492275</v>
          </cell>
          <cell r="E646">
            <v>205085</v>
          </cell>
          <cell r="F646">
            <v>13697360</v>
          </cell>
        </row>
        <row r="647">
          <cell r="D647">
            <v>235260</v>
          </cell>
          <cell r="E647">
            <v>198626</v>
          </cell>
          <cell r="F647">
            <v>433886</v>
          </cell>
        </row>
        <row r="648">
          <cell r="D648">
            <v>13727535</v>
          </cell>
          <cell r="E648">
            <v>403711</v>
          </cell>
          <cell r="F648">
            <v>14131246</v>
          </cell>
        </row>
        <row r="649">
          <cell r="D649">
            <v>4760116</v>
          </cell>
          <cell r="E649">
            <v>804846</v>
          </cell>
          <cell r="F649">
            <v>5564962</v>
          </cell>
        </row>
        <row r="650">
          <cell r="D650">
            <v>886409</v>
          </cell>
          <cell r="E650">
            <v>70482</v>
          </cell>
          <cell r="F650">
            <v>956891</v>
          </cell>
        </row>
        <row r="651">
          <cell r="D651">
            <v>5834806</v>
          </cell>
          <cell r="E651">
            <v>845023</v>
          </cell>
          <cell r="F651">
            <v>6679829</v>
          </cell>
        </row>
        <row r="652">
          <cell r="D652">
            <v>11481331</v>
          </cell>
          <cell r="E652">
            <v>1720351</v>
          </cell>
          <cell r="F652">
            <v>13201682</v>
          </cell>
        </row>
        <row r="653">
          <cell r="D653">
            <v>63187</v>
          </cell>
          <cell r="E653">
            <v>0</v>
          </cell>
          <cell r="F653">
            <v>63187</v>
          </cell>
        </row>
        <row r="654">
          <cell r="D654">
            <v>661509</v>
          </cell>
          <cell r="E654">
            <v>22104</v>
          </cell>
          <cell r="F654">
            <v>683613</v>
          </cell>
        </row>
        <row r="655">
          <cell r="D655">
            <v>12206027</v>
          </cell>
          <cell r="E655">
            <v>1742455</v>
          </cell>
          <cell r="F655">
            <v>13948482</v>
          </cell>
        </row>
        <row r="656">
          <cell r="D656">
            <v>1521508</v>
          </cell>
          <cell r="E656">
            <v>-1338744</v>
          </cell>
          <cell r="F656">
            <v>182764</v>
          </cell>
        </row>
        <row r="657">
          <cell r="D657">
            <v>0</v>
          </cell>
          <cell r="E657">
            <v>51</v>
          </cell>
          <cell r="F657">
            <v>51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1521508</v>
          </cell>
          <cell r="E659">
            <v>-1338693</v>
          </cell>
          <cell r="F659">
            <v>182815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29244000</v>
          </cell>
          <cell r="E661">
            <v>0</v>
          </cell>
          <cell r="F661">
            <v>29244000</v>
          </cell>
        </row>
        <row r="662">
          <cell r="D662">
            <v>24814000</v>
          </cell>
          <cell r="E662">
            <v>348000</v>
          </cell>
          <cell r="F662">
            <v>25162000</v>
          </cell>
        </row>
        <row r="663">
          <cell r="D663">
            <v>54058000</v>
          </cell>
          <cell r="E663">
            <v>348000</v>
          </cell>
          <cell r="F663">
            <v>54406000</v>
          </cell>
        </row>
        <row r="664">
          <cell r="D664">
            <v>166000</v>
          </cell>
          <cell r="E664">
            <v>0</v>
          </cell>
          <cell r="F664">
            <v>166000</v>
          </cell>
        </row>
        <row r="665">
          <cell r="D665">
            <v>612000</v>
          </cell>
          <cell r="E665">
            <v>0</v>
          </cell>
          <cell r="F665">
            <v>612000</v>
          </cell>
        </row>
        <row r="666">
          <cell r="D666">
            <v>229000</v>
          </cell>
          <cell r="E666">
            <v>0</v>
          </cell>
          <cell r="F666">
            <v>229000</v>
          </cell>
        </row>
        <row r="667">
          <cell r="D667">
            <v>611000</v>
          </cell>
          <cell r="E667">
            <v>5000</v>
          </cell>
          <cell r="F667">
            <v>616000</v>
          </cell>
        </row>
        <row r="668">
          <cell r="D668">
            <v>4197000</v>
          </cell>
          <cell r="E668">
            <v>0</v>
          </cell>
          <cell r="F668">
            <v>4197000</v>
          </cell>
        </row>
        <row r="669">
          <cell r="D669">
            <v>299000</v>
          </cell>
          <cell r="E669">
            <v>0</v>
          </cell>
          <cell r="F669">
            <v>299000</v>
          </cell>
        </row>
        <row r="670">
          <cell r="D670">
            <v>56000</v>
          </cell>
          <cell r="E670">
            <v>0</v>
          </cell>
          <cell r="F670">
            <v>56000</v>
          </cell>
        </row>
        <row r="671">
          <cell r="D671">
            <v>2140000</v>
          </cell>
          <cell r="E671">
            <v>0</v>
          </cell>
          <cell r="F671">
            <v>2140000</v>
          </cell>
        </row>
        <row r="672">
          <cell r="D672">
            <v>585000</v>
          </cell>
          <cell r="E672">
            <v>0</v>
          </cell>
          <cell r="F672">
            <v>585000</v>
          </cell>
        </row>
        <row r="673">
          <cell r="D673">
            <v>301000</v>
          </cell>
          <cell r="E673">
            <v>26000</v>
          </cell>
          <cell r="F673">
            <v>327000</v>
          </cell>
        </row>
        <row r="674">
          <cell r="D674">
            <v>7578000</v>
          </cell>
          <cell r="E674">
            <v>26000</v>
          </cell>
          <cell r="F674">
            <v>7604000</v>
          </cell>
        </row>
        <row r="675">
          <cell r="D675">
            <v>9196000</v>
          </cell>
          <cell r="E675">
            <v>31000</v>
          </cell>
          <cell r="F675">
            <v>9227000</v>
          </cell>
        </row>
        <row r="676">
          <cell r="D676">
            <v>44862000</v>
          </cell>
          <cell r="E676">
            <v>317000</v>
          </cell>
          <cell r="F676">
            <v>45179000</v>
          </cell>
        </row>
        <row r="677">
          <cell r="D677">
            <v>1114000</v>
          </cell>
          <cell r="E677">
            <v>4537000</v>
          </cell>
          <cell r="F677">
            <v>5651000</v>
          </cell>
        </row>
        <row r="678">
          <cell r="D678">
            <v>45976000</v>
          </cell>
          <cell r="E678">
            <v>4854000</v>
          </cell>
          <cell r="F678">
            <v>50830000</v>
          </cell>
        </row>
        <row r="679">
          <cell r="D679">
            <v>15303000</v>
          </cell>
          <cell r="E679">
            <v>573000</v>
          </cell>
          <cell r="F679">
            <v>15876000</v>
          </cell>
        </row>
        <row r="680">
          <cell r="D680">
            <v>5685000</v>
          </cell>
          <cell r="E680">
            <v>212000</v>
          </cell>
          <cell r="F680">
            <v>5897000</v>
          </cell>
        </row>
        <row r="681">
          <cell r="D681">
            <v>22133000</v>
          </cell>
          <cell r="E681">
            <v>3609000</v>
          </cell>
          <cell r="F681">
            <v>25742000</v>
          </cell>
        </row>
        <row r="682">
          <cell r="D682">
            <v>43121000</v>
          </cell>
          <cell r="E682">
            <v>4394000</v>
          </cell>
          <cell r="F682">
            <v>47515000</v>
          </cell>
        </row>
        <row r="683">
          <cell r="D683">
            <v>425000</v>
          </cell>
          <cell r="E683">
            <v>0</v>
          </cell>
          <cell r="F683">
            <v>425000</v>
          </cell>
        </row>
        <row r="684">
          <cell r="D684">
            <v>2429000</v>
          </cell>
          <cell r="E684">
            <v>89000</v>
          </cell>
          <cell r="F684">
            <v>2518000</v>
          </cell>
        </row>
        <row r="685">
          <cell r="D685">
            <v>45975000</v>
          </cell>
          <cell r="E685">
            <v>4483000</v>
          </cell>
          <cell r="F685">
            <v>50458000</v>
          </cell>
        </row>
        <row r="686">
          <cell r="D686">
            <v>1000</v>
          </cell>
          <cell r="E686">
            <v>371000</v>
          </cell>
          <cell r="F686">
            <v>372000</v>
          </cell>
        </row>
        <row r="687">
          <cell r="D687">
            <v>0</v>
          </cell>
          <cell r="E687">
            <v>115000</v>
          </cell>
          <cell r="F687">
            <v>115000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1000</v>
          </cell>
          <cell r="E689">
            <v>486000</v>
          </cell>
          <cell r="F689">
            <v>487000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1269235</v>
          </cell>
          <cell r="E691">
            <v>40383</v>
          </cell>
          <cell r="F691">
            <v>1309618</v>
          </cell>
        </row>
        <row r="692">
          <cell r="D692">
            <v>3225860</v>
          </cell>
          <cell r="E692">
            <v>258163</v>
          </cell>
          <cell r="F692">
            <v>3484023</v>
          </cell>
        </row>
        <row r="693">
          <cell r="D693">
            <v>4495095</v>
          </cell>
          <cell r="E693">
            <v>298546</v>
          </cell>
          <cell r="F693">
            <v>4793641</v>
          </cell>
        </row>
        <row r="694">
          <cell r="D694">
            <v>21375</v>
          </cell>
          <cell r="E694">
            <v>310</v>
          </cell>
          <cell r="F694">
            <v>21685</v>
          </cell>
        </row>
        <row r="695">
          <cell r="D695">
            <v>111452</v>
          </cell>
          <cell r="E695">
            <v>117</v>
          </cell>
          <cell r="F695">
            <v>111569</v>
          </cell>
        </row>
        <row r="696">
          <cell r="D696">
            <v>54328</v>
          </cell>
          <cell r="E696">
            <v>1981</v>
          </cell>
          <cell r="F696">
            <v>56309</v>
          </cell>
        </row>
        <row r="697">
          <cell r="D697">
            <v>283265</v>
          </cell>
          <cell r="E697">
            <v>751</v>
          </cell>
          <cell r="F697">
            <v>284016</v>
          </cell>
        </row>
        <row r="698">
          <cell r="D698">
            <v>7975</v>
          </cell>
          <cell r="E698">
            <v>0</v>
          </cell>
          <cell r="F698">
            <v>7975</v>
          </cell>
        </row>
        <row r="699">
          <cell r="D699">
            <v>33949</v>
          </cell>
          <cell r="E699">
            <v>1029</v>
          </cell>
          <cell r="F699">
            <v>34978</v>
          </cell>
        </row>
        <row r="700">
          <cell r="D700">
            <v>-106101</v>
          </cell>
          <cell r="E700">
            <v>25955</v>
          </cell>
          <cell r="F700">
            <v>-80146</v>
          </cell>
        </row>
        <row r="701">
          <cell r="D701">
            <v>20268</v>
          </cell>
          <cell r="E701">
            <v>0</v>
          </cell>
          <cell r="F701">
            <v>20268</v>
          </cell>
        </row>
        <row r="702">
          <cell r="D702">
            <v>86283</v>
          </cell>
          <cell r="E702">
            <v>6484</v>
          </cell>
          <cell r="F702">
            <v>92767</v>
          </cell>
        </row>
        <row r="703">
          <cell r="D703">
            <v>-244948</v>
          </cell>
          <cell r="E703">
            <v>166021</v>
          </cell>
          <cell r="F703">
            <v>-78927</v>
          </cell>
        </row>
        <row r="704">
          <cell r="D704">
            <v>-202574</v>
          </cell>
          <cell r="E704">
            <v>199489</v>
          </cell>
          <cell r="F704">
            <v>-3085</v>
          </cell>
        </row>
        <row r="705">
          <cell r="D705">
            <v>267846</v>
          </cell>
          <cell r="E705">
            <v>202648</v>
          </cell>
          <cell r="F705">
            <v>470494</v>
          </cell>
        </row>
        <row r="706">
          <cell r="D706">
            <v>4227249</v>
          </cell>
          <cell r="E706">
            <v>95898</v>
          </cell>
          <cell r="F706">
            <v>4323147</v>
          </cell>
        </row>
        <row r="707">
          <cell r="D707">
            <v>3598</v>
          </cell>
          <cell r="E707">
            <v>15531</v>
          </cell>
          <cell r="F707">
            <v>19129</v>
          </cell>
        </row>
        <row r="708">
          <cell r="D708">
            <v>4230847</v>
          </cell>
          <cell r="E708">
            <v>111429</v>
          </cell>
          <cell r="F708">
            <v>4342276</v>
          </cell>
        </row>
        <row r="709">
          <cell r="D709">
            <v>905703</v>
          </cell>
          <cell r="E709">
            <v>240756</v>
          </cell>
          <cell r="F709">
            <v>1146459</v>
          </cell>
        </row>
        <row r="710">
          <cell r="D710">
            <v>344240</v>
          </cell>
          <cell r="E710">
            <v>91507</v>
          </cell>
          <cell r="F710">
            <v>435747</v>
          </cell>
        </row>
        <row r="711">
          <cell r="D711">
            <v>2164524</v>
          </cell>
          <cell r="E711">
            <v>138161</v>
          </cell>
          <cell r="F711">
            <v>2302685</v>
          </cell>
        </row>
        <row r="712">
          <cell r="D712">
            <v>3414467</v>
          </cell>
          <cell r="E712">
            <v>470424</v>
          </cell>
          <cell r="F712">
            <v>3884891</v>
          </cell>
        </row>
        <row r="713">
          <cell r="D713">
            <v>177797</v>
          </cell>
          <cell r="E713">
            <v>0</v>
          </cell>
          <cell r="F713">
            <v>177797</v>
          </cell>
        </row>
        <row r="714">
          <cell r="D714">
            <v>327510</v>
          </cell>
          <cell r="E714">
            <v>32391</v>
          </cell>
          <cell r="F714">
            <v>359901</v>
          </cell>
        </row>
        <row r="715">
          <cell r="D715">
            <v>3919774</v>
          </cell>
          <cell r="E715">
            <v>502815</v>
          </cell>
          <cell r="F715">
            <v>4422589</v>
          </cell>
        </row>
        <row r="716">
          <cell r="D716">
            <v>311073</v>
          </cell>
          <cell r="E716">
            <v>-391386</v>
          </cell>
          <cell r="F716">
            <v>-80313</v>
          </cell>
        </row>
        <row r="717">
          <cell r="D717">
            <v>0</v>
          </cell>
          <cell r="E717">
            <v>160995</v>
          </cell>
          <cell r="F717">
            <v>160995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311073</v>
          </cell>
          <cell r="E719">
            <v>-230391</v>
          </cell>
          <cell r="F719">
            <v>80682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5520855</v>
          </cell>
          <cell r="E721">
            <v>89</v>
          </cell>
          <cell r="F721">
            <v>5520944</v>
          </cell>
        </row>
        <row r="722">
          <cell r="D722">
            <v>8034094</v>
          </cell>
          <cell r="E722">
            <v>3127067</v>
          </cell>
          <cell r="F722">
            <v>11161161</v>
          </cell>
        </row>
        <row r="723">
          <cell r="D723">
            <v>13554949</v>
          </cell>
          <cell r="E723">
            <v>3127156</v>
          </cell>
          <cell r="F723">
            <v>16682105</v>
          </cell>
        </row>
        <row r="724">
          <cell r="D724">
            <v>46912</v>
          </cell>
          <cell r="E724">
            <v>1</v>
          </cell>
          <cell r="F724">
            <v>46913</v>
          </cell>
        </row>
        <row r="725">
          <cell r="D725">
            <v>263079</v>
          </cell>
          <cell r="E725">
            <v>0</v>
          </cell>
          <cell r="F725">
            <v>263079</v>
          </cell>
        </row>
        <row r="726">
          <cell r="D726">
            <v>66709</v>
          </cell>
          <cell r="E726">
            <v>1431</v>
          </cell>
          <cell r="F726">
            <v>68140</v>
          </cell>
        </row>
        <row r="727">
          <cell r="D727">
            <v>43300</v>
          </cell>
          <cell r="E727">
            <v>0</v>
          </cell>
          <cell r="F727">
            <v>43300</v>
          </cell>
        </row>
        <row r="728">
          <cell r="D728">
            <v>208759</v>
          </cell>
          <cell r="E728">
            <v>0</v>
          </cell>
          <cell r="F728">
            <v>208759</v>
          </cell>
        </row>
        <row r="729">
          <cell r="D729">
            <v>55455</v>
          </cell>
          <cell r="E729">
            <v>0</v>
          </cell>
          <cell r="F729">
            <v>55455</v>
          </cell>
        </row>
        <row r="730">
          <cell r="D730">
            <v>267432</v>
          </cell>
          <cell r="E730">
            <v>38</v>
          </cell>
          <cell r="F730">
            <v>267470</v>
          </cell>
        </row>
        <row r="731">
          <cell r="D731">
            <v>295329</v>
          </cell>
          <cell r="E731">
            <v>0</v>
          </cell>
          <cell r="F731">
            <v>295329</v>
          </cell>
        </row>
        <row r="732">
          <cell r="D732">
            <v>78453</v>
          </cell>
          <cell r="E732">
            <v>0</v>
          </cell>
          <cell r="F732">
            <v>78453</v>
          </cell>
        </row>
        <row r="733">
          <cell r="D733">
            <v>153218</v>
          </cell>
          <cell r="E733">
            <v>1845950</v>
          </cell>
          <cell r="F733">
            <v>1999168</v>
          </cell>
        </row>
        <row r="734">
          <cell r="D734">
            <v>1058646</v>
          </cell>
          <cell r="E734">
            <v>1845988</v>
          </cell>
          <cell r="F734">
            <v>2904634</v>
          </cell>
        </row>
        <row r="735">
          <cell r="D735">
            <v>1478646</v>
          </cell>
          <cell r="E735">
            <v>1847420</v>
          </cell>
          <cell r="F735">
            <v>3326066</v>
          </cell>
        </row>
        <row r="736">
          <cell r="D736">
            <v>12076303</v>
          </cell>
          <cell r="E736">
            <v>1279736</v>
          </cell>
          <cell r="F736">
            <v>13356039</v>
          </cell>
        </row>
        <row r="737">
          <cell r="D737">
            <v>-292788</v>
          </cell>
          <cell r="E737">
            <v>128474</v>
          </cell>
          <cell r="F737">
            <v>-164314</v>
          </cell>
        </row>
        <row r="738">
          <cell r="D738">
            <v>11783515</v>
          </cell>
          <cell r="E738">
            <v>1408210</v>
          </cell>
          <cell r="F738">
            <v>13191725</v>
          </cell>
        </row>
        <row r="739">
          <cell r="D739">
            <v>4906844</v>
          </cell>
          <cell r="E739">
            <v>1099445</v>
          </cell>
          <cell r="F739">
            <v>6006289</v>
          </cell>
        </row>
        <row r="740">
          <cell r="D740">
            <v>998839</v>
          </cell>
          <cell r="E740">
            <v>113233</v>
          </cell>
          <cell r="F740">
            <v>1112072</v>
          </cell>
        </row>
        <row r="741">
          <cell r="D741">
            <v>3637714</v>
          </cell>
          <cell r="E741">
            <v>1270914</v>
          </cell>
          <cell r="F741">
            <v>4908628</v>
          </cell>
        </row>
        <row r="742">
          <cell r="D742">
            <v>9543397</v>
          </cell>
          <cell r="E742">
            <v>2483592</v>
          </cell>
          <cell r="F742">
            <v>12026989</v>
          </cell>
        </row>
        <row r="743">
          <cell r="D743">
            <v>159983</v>
          </cell>
          <cell r="E743">
            <v>0</v>
          </cell>
          <cell r="F743">
            <v>159983</v>
          </cell>
        </row>
        <row r="744">
          <cell r="D744">
            <v>952807</v>
          </cell>
          <cell r="E744">
            <v>0</v>
          </cell>
          <cell r="F744">
            <v>952807</v>
          </cell>
        </row>
        <row r="745">
          <cell r="D745">
            <v>10656187</v>
          </cell>
          <cell r="E745">
            <v>2483592</v>
          </cell>
          <cell r="F745">
            <v>13139779</v>
          </cell>
        </row>
        <row r="746">
          <cell r="D746">
            <v>1127328</v>
          </cell>
          <cell r="E746">
            <v>-1075382</v>
          </cell>
          <cell r="F746">
            <v>51946</v>
          </cell>
        </row>
        <row r="747">
          <cell r="D747">
            <v>0</v>
          </cell>
          <cell r="E747">
            <v>106813</v>
          </cell>
          <cell r="F747">
            <v>106813</v>
          </cell>
        </row>
        <row r="748">
          <cell r="D748">
            <v>0</v>
          </cell>
          <cell r="E748">
            <v>18882</v>
          </cell>
          <cell r="F748">
            <v>18882</v>
          </cell>
        </row>
        <row r="749">
          <cell r="D749">
            <v>1127328</v>
          </cell>
          <cell r="E749">
            <v>-987451</v>
          </cell>
          <cell r="F749">
            <v>139877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10319822</v>
          </cell>
          <cell r="E751">
            <v>0</v>
          </cell>
          <cell r="F751">
            <v>10319822</v>
          </cell>
        </row>
        <row r="752">
          <cell r="D752">
            <v>8588585</v>
          </cell>
          <cell r="E752">
            <v>6238139</v>
          </cell>
          <cell r="F752">
            <v>14826724</v>
          </cell>
        </row>
        <row r="753">
          <cell r="D753">
            <v>18908407</v>
          </cell>
          <cell r="E753">
            <v>6238139</v>
          </cell>
          <cell r="F753">
            <v>25146546</v>
          </cell>
        </row>
        <row r="754">
          <cell r="D754">
            <v>31941</v>
          </cell>
          <cell r="E754">
            <v>0</v>
          </cell>
          <cell r="F754">
            <v>31941</v>
          </cell>
        </row>
        <row r="755">
          <cell r="D755">
            <v>152708</v>
          </cell>
          <cell r="E755">
            <v>0</v>
          </cell>
          <cell r="F755">
            <v>152708</v>
          </cell>
        </row>
        <row r="756">
          <cell r="D756">
            <v>13689</v>
          </cell>
          <cell r="E756">
            <v>0</v>
          </cell>
          <cell r="F756">
            <v>13689</v>
          </cell>
        </row>
        <row r="757">
          <cell r="D757">
            <v>392678</v>
          </cell>
          <cell r="E757">
            <v>97645</v>
          </cell>
          <cell r="F757">
            <v>490323</v>
          </cell>
        </row>
        <row r="758">
          <cell r="D758">
            <v>493640</v>
          </cell>
          <cell r="E758">
            <v>0</v>
          </cell>
          <cell r="F758">
            <v>493640</v>
          </cell>
        </row>
        <row r="759">
          <cell r="D759">
            <v>47075</v>
          </cell>
          <cell r="E759">
            <v>0</v>
          </cell>
          <cell r="F759">
            <v>47075</v>
          </cell>
        </row>
        <row r="760">
          <cell r="D760">
            <v>535667</v>
          </cell>
          <cell r="E760">
            <v>0</v>
          </cell>
          <cell r="F760">
            <v>535667</v>
          </cell>
        </row>
        <row r="761">
          <cell r="D761">
            <v>457913</v>
          </cell>
          <cell r="E761">
            <v>0</v>
          </cell>
          <cell r="F761">
            <v>457913</v>
          </cell>
        </row>
        <row r="762">
          <cell r="D762">
            <v>62402</v>
          </cell>
          <cell r="E762">
            <v>0</v>
          </cell>
          <cell r="F762">
            <v>62402</v>
          </cell>
        </row>
        <row r="763">
          <cell r="D763">
            <v>496638</v>
          </cell>
          <cell r="E763">
            <v>3422194</v>
          </cell>
          <cell r="F763">
            <v>3918832</v>
          </cell>
        </row>
        <row r="764">
          <cell r="D764">
            <v>2093335</v>
          </cell>
          <cell r="E764">
            <v>3422194</v>
          </cell>
          <cell r="F764">
            <v>5515529</v>
          </cell>
        </row>
        <row r="765">
          <cell r="D765">
            <v>2684351</v>
          </cell>
          <cell r="E765">
            <v>3519839</v>
          </cell>
          <cell r="F765">
            <v>6204190</v>
          </cell>
        </row>
        <row r="766">
          <cell r="D766">
            <v>16224056</v>
          </cell>
          <cell r="E766">
            <v>2718300</v>
          </cell>
          <cell r="F766">
            <v>18942356</v>
          </cell>
        </row>
        <row r="767">
          <cell r="D767">
            <v>0</v>
          </cell>
          <cell r="E767">
            <v>952155</v>
          </cell>
          <cell r="F767">
            <v>952155</v>
          </cell>
        </row>
        <row r="768">
          <cell r="D768">
            <v>16224056</v>
          </cell>
          <cell r="E768">
            <v>3670455</v>
          </cell>
          <cell r="F768">
            <v>19894511</v>
          </cell>
        </row>
        <row r="769">
          <cell r="D769">
            <v>5915867</v>
          </cell>
          <cell r="E769">
            <v>1025196</v>
          </cell>
          <cell r="F769">
            <v>6941063</v>
          </cell>
        </row>
        <row r="770">
          <cell r="D770">
            <v>1013199</v>
          </cell>
          <cell r="E770">
            <v>195374</v>
          </cell>
          <cell r="F770">
            <v>1208573</v>
          </cell>
        </row>
        <row r="771">
          <cell r="D771">
            <v>6366980</v>
          </cell>
          <cell r="E771">
            <v>1985135</v>
          </cell>
          <cell r="F771">
            <v>8352115</v>
          </cell>
        </row>
        <row r="772">
          <cell r="D772">
            <v>13296046</v>
          </cell>
          <cell r="E772">
            <v>3205705</v>
          </cell>
          <cell r="F772">
            <v>16501751</v>
          </cell>
        </row>
        <row r="773">
          <cell r="D773">
            <v>385567</v>
          </cell>
          <cell r="E773">
            <v>60338</v>
          </cell>
          <cell r="F773">
            <v>445905</v>
          </cell>
        </row>
        <row r="774">
          <cell r="D774">
            <v>1158896</v>
          </cell>
          <cell r="E774">
            <v>42918</v>
          </cell>
          <cell r="F774">
            <v>1201814</v>
          </cell>
        </row>
        <row r="775">
          <cell r="D775">
            <v>14840509</v>
          </cell>
          <cell r="E775">
            <v>3308961</v>
          </cell>
          <cell r="F775">
            <v>18149470</v>
          </cell>
        </row>
        <row r="776">
          <cell r="D776">
            <v>1383547</v>
          </cell>
          <cell r="E776">
            <v>361494</v>
          </cell>
          <cell r="F776">
            <v>1745041</v>
          </cell>
        </row>
        <row r="777">
          <cell r="D777">
            <v>0</v>
          </cell>
          <cell r="E777">
            <v>657843</v>
          </cell>
          <cell r="F777">
            <v>657843</v>
          </cell>
        </row>
        <row r="778">
          <cell r="D778">
            <v>0</v>
          </cell>
          <cell r="E778">
            <v>0</v>
          </cell>
          <cell r="F778">
            <v>0</v>
          </cell>
        </row>
        <row r="779">
          <cell r="D779">
            <v>1383547</v>
          </cell>
          <cell r="E779">
            <v>1019337</v>
          </cell>
          <cell r="F779">
            <v>2402884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9055179</v>
          </cell>
          <cell r="E781">
            <v>814851</v>
          </cell>
          <cell r="F781">
            <v>9870030</v>
          </cell>
        </row>
        <row r="782">
          <cell r="D782">
            <v>5910108</v>
          </cell>
          <cell r="E782">
            <v>3333821</v>
          </cell>
          <cell r="F782">
            <v>9243929</v>
          </cell>
        </row>
        <row r="783">
          <cell r="D783">
            <v>14965287</v>
          </cell>
          <cell r="E783">
            <v>4148672</v>
          </cell>
          <cell r="F783">
            <v>19113959</v>
          </cell>
        </row>
        <row r="784">
          <cell r="D784">
            <v>79551</v>
          </cell>
          <cell r="E784">
            <v>0</v>
          </cell>
          <cell r="F784">
            <v>79551</v>
          </cell>
        </row>
        <row r="785">
          <cell r="D785">
            <v>195732</v>
          </cell>
          <cell r="E785">
            <v>352761</v>
          </cell>
          <cell r="F785">
            <v>548493</v>
          </cell>
        </row>
        <row r="786">
          <cell r="D786">
            <v>110956</v>
          </cell>
          <cell r="E786">
            <v>0</v>
          </cell>
          <cell r="F786">
            <v>110956</v>
          </cell>
        </row>
        <row r="787">
          <cell r="D787">
            <v>144982</v>
          </cell>
          <cell r="E787">
            <v>1768</v>
          </cell>
          <cell r="F787">
            <v>146750</v>
          </cell>
        </row>
        <row r="788">
          <cell r="D788">
            <v>868709</v>
          </cell>
          <cell r="E788">
            <v>0</v>
          </cell>
          <cell r="F788">
            <v>868709</v>
          </cell>
        </row>
        <row r="789">
          <cell r="D789">
            <v>16851</v>
          </cell>
          <cell r="E789">
            <v>0</v>
          </cell>
          <cell r="F789">
            <v>16851</v>
          </cell>
        </row>
        <row r="790">
          <cell r="D790">
            <v>-859733</v>
          </cell>
          <cell r="E790">
            <v>383451</v>
          </cell>
          <cell r="F790">
            <v>-476282</v>
          </cell>
        </row>
        <row r="791">
          <cell r="D791">
            <v>641542</v>
          </cell>
          <cell r="E791">
            <v>0</v>
          </cell>
          <cell r="F791">
            <v>641542</v>
          </cell>
        </row>
        <row r="792">
          <cell r="D792">
            <v>225945</v>
          </cell>
          <cell r="E792">
            <v>0</v>
          </cell>
          <cell r="F792">
            <v>225945</v>
          </cell>
        </row>
        <row r="793">
          <cell r="D793">
            <v>-565685</v>
          </cell>
          <cell r="E793">
            <v>1734662</v>
          </cell>
          <cell r="F793">
            <v>1168977</v>
          </cell>
        </row>
        <row r="794">
          <cell r="D794">
            <v>327629</v>
          </cell>
          <cell r="E794">
            <v>2118113</v>
          </cell>
          <cell r="F794">
            <v>2445742</v>
          </cell>
        </row>
        <row r="795">
          <cell r="D795">
            <v>858850</v>
          </cell>
          <cell r="E795">
            <v>2472642</v>
          </cell>
          <cell r="F795">
            <v>3331492</v>
          </cell>
        </row>
        <row r="796">
          <cell r="D796">
            <v>14106437</v>
          </cell>
          <cell r="E796">
            <v>1676030</v>
          </cell>
          <cell r="F796">
            <v>15782467</v>
          </cell>
        </row>
        <row r="797">
          <cell r="D797">
            <v>522306</v>
          </cell>
          <cell r="E797">
            <v>599827</v>
          </cell>
          <cell r="F797">
            <v>1122133</v>
          </cell>
        </row>
        <row r="798">
          <cell r="D798">
            <v>14628743</v>
          </cell>
          <cell r="E798">
            <v>2275857</v>
          </cell>
          <cell r="F798">
            <v>16904600</v>
          </cell>
        </row>
        <row r="799">
          <cell r="D799">
            <v>4965818</v>
          </cell>
          <cell r="E799">
            <v>1172405</v>
          </cell>
          <cell r="F799">
            <v>6138223</v>
          </cell>
        </row>
        <row r="800">
          <cell r="D800">
            <v>948554</v>
          </cell>
          <cell r="E800">
            <v>223949</v>
          </cell>
          <cell r="F800">
            <v>1172503</v>
          </cell>
        </row>
        <row r="801">
          <cell r="D801">
            <v>5695209</v>
          </cell>
          <cell r="E801">
            <v>1183836</v>
          </cell>
          <cell r="F801">
            <v>6879045</v>
          </cell>
        </row>
        <row r="802">
          <cell r="D802">
            <v>11609581</v>
          </cell>
          <cell r="E802">
            <v>2580190</v>
          </cell>
          <cell r="F802">
            <v>14189771</v>
          </cell>
        </row>
        <row r="803">
          <cell r="D803">
            <v>103004</v>
          </cell>
          <cell r="E803">
            <v>31801</v>
          </cell>
          <cell r="F803">
            <v>134805</v>
          </cell>
        </row>
        <row r="804">
          <cell r="D804">
            <v>553098</v>
          </cell>
          <cell r="E804">
            <v>54733</v>
          </cell>
          <cell r="F804">
            <v>607831</v>
          </cell>
        </row>
        <row r="805">
          <cell r="D805">
            <v>12265683</v>
          </cell>
          <cell r="E805">
            <v>2666724</v>
          </cell>
          <cell r="F805">
            <v>14932407</v>
          </cell>
        </row>
        <row r="806">
          <cell r="D806">
            <v>2363060</v>
          </cell>
          <cell r="E806">
            <v>-390867</v>
          </cell>
          <cell r="F806">
            <v>1972193</v>
          </cell>
        </row>
        <row r="807">
          <cell r="D807">
            <v>0</v>
          </cell>
          <cell r="E807">
            <v>33884</v>
          </cell>
          <cell r="F807">
            <v>33884</v>
          </cell>
        </row>
        <row r="808">
          <cell r="D808">
            <v>0</v>
          </cell>
          <cell r="E808">
            <v>-14588</v>
          </cell>
          <cell r="F808">
            <v>-14588</v>
          </cell>
        </row>
        <row r="809">
          <cell r="D809">
            <v>2363060</v>
          </cell>
          <cell r="E809">
            <v>-342395</v>
          </cell>
          <cell r="F809">
            <v>2020665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6380000</v>
          </cell>
          <cell r="E811">
            <v>0</v>
          </cell>
          <cell r="F811">
            <v>6380000</v>
          </cell>
        </row>
        <row r="812">
          <cell r="D812">
            <v>6083000</v>
          </cell>
          <cell r="E812">
            <v>368000</v>
          </cell>
          <cell r="F812">
            <v>6451000</v>
          </cell>
        </row>
        <row r="813">
          <cell r="D813">
            <v>12463000</v>
          </cell>
          <cell r="E813">
            <v>368000</v>
          </cell>
          <cell r="F813">
            <v>12831000</v>
          </cell>
        </row>
        <row r="814">
          <cell r="D814">
            <v>61160</v>
          </cell>
          <cell r="E814">
            <v>0</v>
          </cell>
          <cell r="F814">
            <v>61160</v>
          </cell>
        </row>
        <row r="815">
          <cell r="D815">
            <v>268443</v>
          </cell>
          <cell r="E815">
            <v>1554</v>
          </cell>
          <cell r="F815">
            <v>269997</v>
          </cell>
        </row>
        <row r="816">
          <cell r="D816">
            <v>61840</v>
          </cell>
          <cell r="E816">
            <v>0</v>
          </cell>
          <cell r="F816">
            <v>61840</v>
          </cell>
        </row>
        <row r="817">
          <cell r="D817">
            <v>271431</v>
          </cell>
          <cell r="E817">
            <v>1572</v>
          </cell>
          <cell r="F817">
            <v>273003</v>
          </cell>
        </row>
        <row r="818">
          <cell r="D818">
            <v>472889</v>
          </cell>
          <cell r="E818">
            <v>0</v>
          </cell>
          <cell r="F818">
            <v>472889</v>
          </cell>
        </row>
        <row r="819">
          <cell r="D819">
            <v>198959</v>
          </cell>
          <cell r="E819">
            <v>0</v>
          </cell>
          <cell r="F819">
            <v>198959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450875</v>
          </cell>
          <cell r="E821">
            <v>0</v>
          </cell>
          <cell r="F821">
            <v>450875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27276</v>
          </cell>
          <cell r="F823">
            <v>27276</v>
          </cell>
        </row>
        <row r="824">
          <cell r="D824">
            <v>1122723</v>
          </cell>
          <cell r="E824">
            <v>27276</v>
          </cell>
          <cell r="F824">
            <v>1149999</v>
          </cell>
        </row>
        <row r="825">
          <cell r="D825">
            <v>1785597</v>
          </cell>
          <cell r="E825">
            <v>30402</v>
          </cell>
          <cell r="F825">
            <v>1815999</v>
          </cell>
        </row>
        <row r="826">
          <cell r="D826">
            <v>10677403</v>
          </cell>
          <cell r="E826">
            <v>337598</v>
          </cell>
          <cell r="F826">
            <v>11015001</v>
          </cell>
        </row>
        <row r="827">
          <cell r="D827">
            <v>5707</v>
          </cell>
          <cell r="E827">
            <v>52293</v>
          </cell>
          <cell r="F827">
            <v>58000</v>
          </cell>
        </row>
        <row r="828">
          <cell r="D828">
            <v>10683110</v>
          </cell>
          <cell r="E828">
            <v>389891</v>
          </cell>
          <cell r="F828">
            <v>11073001</v>
          </cell>
        </row>
        <row r="829">
          <cell r="D829">
            <v>3667807</v>
          </cell>
          <cell r="E829">
            <v>121193</v>
          </cell>
          <cell r="F829">
            <v>3789000</v>
          </cell>
        </row>
        <row r="830">
          <cell r="D830">
            <v>1011575</v>
          </cell>
          <cell r="E830">
            <v>33425</v>
          </cell>
          <cell r="F830">
            <v>1045000</v>
          </cell>
        </row>
        <row r="831">
          <cell r="D831">
            <v>4507680</v>
          </cell>
          <cell r="E831">
            <v>160820</v>
          </cell>
          <cell r="F831">
            <v>4668500</v>
          </cell>
        </row>
        <row r="832">
          <cell r="D832">
            <v>9187062</v>
          </cell>
          <cell r="E832">
            <v>315438</v>
          </cell>
          <cell r="F832">
            <v>9502500</v>
          </cell>
        </row>
        <row r="833">
          <cell r="D833">
            <v>242000</v>
          </cell>
          <cell r="E833">
            <v>0</v>
          </cell>
          <cell r="F833">
            <v>242000</v>
          </cell>
        </row>
        <row r="834">
          <cell r="D834">
            <v>622700</v>
          </cell>
          <cell r="E834">
            <v>0</v>
          </cell>
          <cell r="F834">
            <v>622700</v>
          </cell>
        </row>
        <row r="835">
          <cell r="D835">
            <v>10051762</v>
          </cell>
          <cell r="E835">
            <v>315438</v>
          </cell>
          <cell r="F835">
            <v>10367200</v>
          </cell>
        </row>
        <row r="836">
          <cell r="D836">
            <v>631348</v>
          </cell>
          <cell r="E836">
            <v>74453</v>
          </cell>
          <cell r="F836">
            <v>705801</v>
          </cell>
        </row>
        <row r="837">
          <cell r="D837">
            <v>0</v>
          </cell>
          <cell r="E837">
            <v>375000</v>
          </cell>
          <cell r="F837">
            <v>375000</v>
          </cell>
        </row>
        <row r="838">
          <cell r="D838">
            <v>0</v>
          </cell>
          <cell r="E838">
            <v>-63000</v>
          </cell>
          <cell r="F838">
            <v>-63000</v>
          </cell>
        </row>
        <row r="839">
          <cell r="D839">
            <v>631348</v>
          </cell>
          <cell r="E839">
            <v>512453</v>
          </cell>
          <cell r="F839">
            <v>1143801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7885467</v>
          </cell>
          <cell r="E841">
            <v>0</v>
          </cell>
          <cell r="F841">
            <v>7885467</v>
          </cell>
        </row>
        <row r="842">
          <cell r="D842">
            <v>7252945</v>
          </cell>
          <cell r="E842">
            <v>3965437</v>
          </cell>
          <cell r="F842">
            <v>11218382</v>
          </cell>
        </row>
        <row r="843">
          <cell r="D843">
            <v>15138412</v>
          </cell>
          <cell r="E843">
            <v>3965437</v>
          </cell>
          <cell r="F843">
            <v>19103849</v>
          </cell>
        </row>
        <row r="844">
          <cell r="D844">
            <v>78457</v>
          </cell>
          <cell r="E844">
            <v>0</v>
          </cell>
          <cell r="F844">
            <v>78457</v>
          </cell>
        </row>
        <row r="845">
          <cell r="D845">
            <v>299591</v>
          </cell>
          <cell r="E845">
            <v>0</v>
          </cell>
          <cell r="F845">
            <v>299591</v>
          </cell>
        </row>
        <row r="846">
          <cell r="D846">
            <v>72164</v>
          </cell>
          <cell r="E846">
            <v>32511</v>
          </cell>
          <cell r="F846">
            <v>104675</v>
          </cell>
        </row>
        <row r="847">
          <cell r="D847">
            <v>275560</v>
          </cell>
          <cell r="E847">
            <v>-7529</v>
          </cell>
          <cell r="F847">
            <v>268031</v>
          </cell>
        </row>
        <row r="848">
          <cell r="D848">
            <v>469000</v>
          </cell>
          <cell r="E848">
            <v>0</v>
          </cell>
          <cell r="F848">
            <v>469000</v>
          </cell>
        </row>
        <row r="849">
          <cell r="D849">
            <v>76112</v>
          </cell>
          <cell r="E849">
            <v>0</v>
          </cell>
          <cell r="F849">
            <v>76112</v>
          </cell>
        </row>
        <row r="850">
          <cell r="D850">
            <v>-443555</v>
          </cell>
          <cell r="E850">
            <v>0</v>
          </cell>
          <cell r="F850">
            <v>-443555</v>
          </cell>
        </row>
        <row r="851">
          <cell r="D851">
            <v>431380</v>
          </cell>
          <cell r="E851">
            <v>0</v>
          </cell>
          <cell r="F851">
            <v>431380</v>
          </cell>
        </row>
        <row r="852">
          <cell r="D852">
            <v>72399</v>
          </cell>
          <cell r="E852">
            <v>78508</v>
          </cell>
          <cell r="F852">
            <v>150907</v>
          </cell>
        </row>
        <row r="853">
          <cell r="D853">
            <v>-389873</v>
          </cell>
          <cell r="E853">
            <v>1498149</v>
          </cell>
          <cell r="F853">
            <v>1108276</v>
          </cell>
        </row>
        <row r="854">
          <cell r="D854">
            <v>215463</v>
          </cell>
          <cell r="E854">
            <v>1576657</v>
          </cell>
          <cell r="F854">
            <v>1792120</v>
          </cell>
        </row>
        <row r="855">
          <cell r="D855">
            <v>941235</v>
          </cell>
          <cell r="E855">
            <v>1601639</v>
          </cell>
          <cell r="F855">
            <v>2542874</v>
          </cell>
        </row>
        <row r="856">
          <cell r="D856">
            <v>14197177</v>
          </cell>
          <cell r="E856">
            <v>2363798</v>
          </cell>
          <cell r="F856">
            <v>16560975</v>
          </cell>
        </row>
        <row r="857">
          <cell r="D857">
            <v>274209</v>
          </cell>
          <cell r="E857">
            <v>163128</v>
          </cell>
          <cell r="F857">
            <v>437337</v>
          </cell>
        </row>
        <row r="858">
          <cell r="D858">
            <v>14471386</v>
          </cell>
          <cell r="E858">
            <v>2526926</v>
          </cell>
          <cell r="F858">
            <v>16998312</v>
          </cell>
        </row>
        <row r="859">
          <cell r="D859">
            <v>4533863</v>
          </cell>
          <cell r="E859">
            <v>766218</v>
          </cell>
          <cell r="F859">
            <v>5300081</v>
          </cell>
        </row>
        <row r="860">
          <cell r="D860">
            <v>1403632</v>
          </cell>
          <cell r="E860">
            <v>231212</v>
          </cell>
          <cell r="F860">
            <v>1634844</v>
          </cell>
        </row>
        <row r="861">
          <cell r="D861">
            <v>5850166</v>
          </cell>
          <cell r="E861">
            <v>746691</v>
          </cell>
          <cell r="F861">
            <v>6596857</v>
          </cell>
        </row>
        <row r="862">
          <cell r="D862">
            <v>11787661</v>
          </cell>
          <cell r="E862">
            <v>1744121</v>
          </cell>
          <cell r="F862">
            <v>13531782</v>
          </cell>
        </row>
        <row r="863">
          <cell r="D863">
            <v>267762</v>
          </cell>
          <cell r="E863">
            <v>34700</v>
          </cell>
          <cell r="F863">
            <v>302462</v>
          </cell>
        </row>
        <row r="864">
          <cell r="D864">
            <v>929406</v>
          </cell>
          <cell r="E864">
            <v>157585</v>
          </cell>
          <cell r="F864">
            <v>1086991</v>
          </cell>
        </row>
        <row r="865">
          <cell r="D865">
            <v>12984829</v>
          </cell>
          <cell r="E865">
            <v>1936406</v>
          </cell>
          <cell r="F865">
            <v>14921235</v>
          </cell>
        </row>
        <row r="866">
          <cell r="D866">
            <v>1486557</v>
          </cell>
          <cell r="E866">
            <v>590520</v>
          </cell>
          <cell r="F866">
            <v>2077077</v>
          </cell>
        </row>
        <row r="867">
          <cell r="D867">
            <v>0</v>
          </cell>
          <cell r="E867">
            <v>580997</v>
          </cell>
          <cell r="F867">
            <v>580997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1486557</v>
          </cell>
          <cell r="E869">
            <v>1171517</v>
          </cell>
          <cell r="F869">
            <v>2658074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9892000</v>
          </cell>
          <cell r="E871">
            <v>0</v>
          </cell>
          <cell r="F871">
            <v>9892000</v>
          </cell>
        </row>
        <row r="872">
          <cell r="D872">
            <v>9697000</v>
          </cell>
          <cell r="E872">
            <v>234000</v>
          </cell>
          <cell r="F872">
            <v>9931000</v>
          </cell>
        </row>
        <row r="873">
          <cell r="D873">
            <v>19589000</v>
          </cell>
          <cell r="E873">
            <v>234000</v>
          </cell>
          <cell r="F873">
            <v>19823000</v>
          </cell>
        </row>
        <row r="874">
          <cell r="D874">
            <v>418176</v>
          </cell>
          <cell r="E874">
            <v>0</v>
          </cell>
          <cell r="F874">
            <v>418176</v>
          </cell>
        </row>
        <row r="875">
          <cell r="D875">
            <v>736744</v>
          </cell>
          <cell r="E875">
            <v>1302</v>
          </cell>
          <cell r="F875">
            <v>738046</v>
          </cell>
        </row>
        <row r="876">
          <cell r="D876">
            <v>419824</v>
          </cell>
          <cell r="E876">
            <v>0</v>
          </cell>
          <cell r="F876">
            <v>419824</v>
          </cell>
        </row>
        <row r="877">
          <cell r="D877">
            <v>739648</v>
          </cell>
          <cell r="E877">
            <v>1307</v>
          </cell>
          <cell r="F877">
            <v>740955</v>
          </cell>
        </row>
        <row r="878">
          <cell r="D878">
            <v>146495</v>
          </cell>
          <cell r="E878">
            <v>0</v>
          </cell>
          <cell r="F878">
            <v>146495</v>
          </cell>
        </row>
        <row r="879">
          <cell r="D879">
            <v>539433</v>
          </cell>
          <cell r="E879">
            <v>0</v>
          </cell>
          <cell r="F879">
            <v>539433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143607</v>
          </cell>
          <cell r="E881">
            <v>0</v>
          </cell>
          <cell r="F881">
            <v>143607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3465</v>
          </cell>
          <cell r="F883">
            <v>3465</v>
          </cell>
        </row>
        <row r="884">
          <cell r="D884">
            <v>829535</v>
          </cell>
          <cell r="E884">
            <v>3465</v>
          </cell>
          <cell r="F884">
            <v>833000</v>
          </cell>
        </row>
        <row r="885">
          <cell r="D885">
            <v>3143927</v>
          </cell>
          <cell r="E885">
            <v>6074</v>
          </cell>
          <cell r="F885">
            <v>3150001</v>
          </cell>
        </row>
        <row r="886">
          <cell r="D886">
            <v>16445073</v>
          </cell>
          <cell r="E886">
            <v>227926</v>
          </cell>
          <cell r="F886">
            <v>16672999</v>
          </cell>
        </row>
        <row r="887">
          <cell r="D887">
            <v>36497</v>
          </cell>
          <cell r="E887">
            <v>82503</v>
          </cell>
          <cell r="F887">
            <v>119000</v>
          </cell>
        </row>
        <row r="888">
          <cell r="D888">
            <v>16481570</v>
          </cell>
          <cell r="E888">
            <v>310429</v>
          </cell>
          <cell r="F888">
            <v>16791999</v>
          </cell>
        </row>
        <row r="889">
          <cell r="D889">
            <v>4832414</v>
          </cell>
          <cell r="E889">
            <v>1983586</v>
          </cell>
          <cell r="F889">
            <v>6816000</v>
          </cell>
        </row>
        <row r="890">
          <cell r="D890">
            <v>1274039</v>
          </cell>
          <cell r="E890">
            <v>522961</v>
          </cell>
          <cell r="F890">
            <v>1797000</v>
          </cell>
        </row>
        <row r="891">
          <cell r="D891">
            <v>6805674</v>
          </cell>
          <cell r="E891">
            <v>63326</v>
          </cell>
          <cell r="F891">
            <v>6869000</v>
          </cell>
        </row>
        <row r="892">
          <cell r="D892">
            <v>12912127</v>
          </cell>
          <cell r="E892">
            <v>2569873</v>
          </cell>
          <cell r="F892">
            <v>15482000</v>
          </cell>
        </row>
        <row r="893">
          <cell r="D893">
            <v>133000</v>
          </cell>
          <cell r="E893">
            <v>0</v>
          </cell>
          <cell r="F893">
            <v>133000</v>
          </cell>
        </row>
        <row r="894">
          <cell r="D894">
            <v>1081192</v>
          </cell>
          <cell r="E894">
            <v>34808</v>
          </cell>
          <cell r="F894">
            <v>1116000</v>
          </cell>
        </row>
        <row r="895">
          <cell r="D895">
            <v>14126319</v>
          </cell>
          <cell r="E895">
            <v>2604681</v>
          </cell>
          <cell r="F895">
            <v>16731000</v>
          </cell>
        </row>
        <row r="896">
          <cell r="D896">
            <v>2355251</v>
          </cell>
          <cell r="E896">
            <v>-2294252</v>
          </cell>
          <cell r="F896">
            <v>60999</v>
          </cell>
        </row>
        <row r="897">
          <cell r="D897">
            <v>0</v>
          </cell>
          <cell r="E897">
            <v>-13000</v>
          </cell>
          <cell r="F897">
            <v>-13000</v>
          </cell>
        </row>
        <row r="898">
          <cell r="D898">
            <v>0</v>
          </cell>
          <cell r="E898">
            <v>13000</v>
          </cell>
          <cell r="F898">
            <v>13000</v>
          </cell>
        </row>
        <row r="899">
          <cell r="D899">
            <v>2355251</v>
          </cell>
          <cell r="E899">
            <v>-2320252</v>
          </cell>
          <cell r="F899">
            <v>34999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5548502</v>
          </cell>
          <cell r="E901">
            <v>282680</v>
          </cell>
          <cell r="F901">
            <v>5831182</v>
          </cell>
        </row>
        <row r="902">
          <cell r="D902">
            <v>6987538</v>
          </cell>
          <cell r="E902">
            <v>1070625</v>
          </cell>
          <cell r="F902">
            <v>8058163</v>
          </cell>
        </row>
        <row r="903">
          <cell r="D903">
            <v>12536040</v>
          </cell>
          <cell r="E903">
            <v>1353305</v>
          </cell>
          <cell r="F903">
            <v>13889345</v>
          </cell>
        </row>
        <row r="904">
          <cell r="D904">
            <v>98992</v>
          </cell>
          <cell r="E904">
            <v>2486</v>
          </cell>
          <cell r="F904">
            <v>101478</v>
          </cell>
        </row>
        <row r="905">
          <cell r="D905">
            <v>62382</v>
          </cell>
          <cell r="E905">
            <v>0</v>
          </cell>
          <cell r="F905">
            <v>62382</v>
          </cell>
        </row>
        <row r="906">
          <cell r="D906">
            <v>228437</v>
          </cell>
          <cell r="E906">
            <v>14210</v>
          </cell>
          <cell r="F906">
            <v>242647</v>
          </cell>
        </row>
        <row r="907">
          <cell r="D907">
            <v>90575</v>
          </cell>
          <cell r="E907">
            <v>21309</v>
          </cell>
          <cell r="F907">
            <v>111884</v>
          </cell>
        </row>
        <row r="908">
          <cell r="D908">
            <v>342526</v>
          </cell>
          <cell r="E908">
            <v>0</v>
          </cell>
          <cell r="F908">
            <v>342526</v>
          </cell>
        </row>
        <row r="909">
          <cell r="D909">
            <v>102441</v>
          </cell>
          <cell r="E909">
            <v>400</v>
          </cell>
          <cell r="F909">
            <v>102841</v>
          </cell>
        </row>
        <row r="910">
          <cell r="D910">
            <v>260501</v>
          </cell>
          <cell r="E910">
            <v>141244</v>
          </cell>
          <cell r="F910">
            <v>401745</v>
          </cell>
        </row>
        <row r="911">
          <cell r="D911">
            <v>278613</v>
          </cell>
          <cell r="E911">
            <v>0</v>
          </cell>
          <cell r="F911">
            <v>278613</v>
          </cell>
        </row>
        <row r="912">
          <cell r="D912">
            <v>134129</v>
          </cell>
          <cell r="E912">
            <v>8342</v>
          </cell>
          <cell r="F912">
            <v>142471</v>
          </cell>
        </row>
        <row r="913">
          <cell r="D913">
            <v>327041</v>
          </cell>
          <cell r="E913">
            <v>507220</v>
          </cell>
          <cell r="F913">
            <v>834261</v>
          </cell>
        </row>
        <row r="914">
          <cell r="D914">
            <v>1445251</v>
          </cell>
          <cell r="E914">
            <v>657206</v>
          </cell>
          <cell r="F914">
            <v>2102457</v>
          </cell>
        </row>
        <row r="915">
          <cell r="D915">
            <v>1925637</v>
          </cell>
          <cell r="E915">
            <v>695211</v>
          </cell>
          <cell r="F915">
            <v>2620848</v>
          </cell>
        </row>
        <row r="916">
          <cell r="D916">
            <v>10610403</v>
          </cell>
          <cell r="E916">
            <v>658094</v>
          </cell>
          <cell r="F916">
            <v>11268497</v>
          </cell>
        </row>
        <row r="917">
          <cell r="D917">
            <v>228154</v>
          </cell>
          <cell r="E917">
            <v>43193</v>
          </cell>
          <cell r="F917">
            <v>271347</v>
          </cell>
        </row>
        <row r="918">
          <cell r="D918">
            <v>10838557</v>
          </cell>
          <cell r="E918">
            <v>701287</v>
          </cell>
          <cell r="F918">
            <v>11539844</v>
          </cell>
        </row>
        <row r="919">
          <cell r="D919">
            <v>4553368</v>
          </cell>
          <cell r="E919">
            <v>501851</v>
          </cell>
          <cell r="F919">
            <v>5055219</v>
          </cell>
        </row>
        <row r="920">
          <cell r="D920">
            <v>990688</v>
          </cell>
          <cell r="E920">
            <v>109189</v>
          </cell>
          <cell r="F920">
            <v>1099877</v>
          </cell>
        </row>
        <row r="921">
          <cell r="D921">
            <v>3911637</v>
          </cell>
          <cell r="E921">
            <v>545491</v>
          </cell>
          <cell r="F921">
            <v>4457128</v>
          </cell>
        </row>
        <row r="922">
          <cell r="D922">
            <v>9455693</v>
          </cell>
          <cell r="E922">
            <v>1156531</v>
          </cell>
          <cell r="F922">
            <v>10612224</v>
          </cell>
        </row>
        <row r="923">
          <cell r="D923">
            <v>203394</v>
          </cell>
          <cell r="E923">
            <v>0</v>
          </cell>
          <cell r="F923">
            <v>203394</v>
          </cell>
        </row>
        <row r="924">
          <cell r="D924">
            <v>711090</v>
          </cell>
          <cell r="E924">
            <v>5935</v>
          </cell>
          <cell r="F924">
            <v>717025</v>
          </cell>
        </row>
        <row r="925">
          <cell r="D925">
            <v>10370177</v>
          </cell>
          <cell r="E925">
            <v>1162466</v>
          </cell>
          <cell r="F925">
            <v>11532643</v>
          </cell>
        </row>
        <row r="926">
          <cell r="D926">
            <v>468380</v>
          </cell>
          <cell r="E926">
            <v>-461179</v>
          </cell>
          <cell r="F926">
            <v>7201</v>
          </cell>
        </row>
        <row r="927">
          <cell r="D927">
            <v>0</v>
          </cell>
          <cell r="E927">
            <v>6236</v>
          </cell>
          <cell r="F927">
            <v>6236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468380</v>
          </cell>
          <cell r="E929">
            <v>-454943</v>
          </cell>
          <cell r="F929">
            <v>13437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11348466</v>
          </cell>
          <cell r="E931">
            <v>825236</v>
          </cell>
          <cell r="F931">
            <v>12173702</v>
          </cell>
        </row>
        <row r="932">
          <cell r="D932">
            <v>9565557</v>
          </cell>
          <cell r="E932">
            <v>2762375</v>
          </cell>
          <cell r="F932">
            <v>12327932</v>
          </cell>
        </row>
        <row r="933">
          <cell r="D933">
            <v>20914023</v>
          </cell>
          <cell r="E933">
            <v>3587611</v>
          </cell>
          <cell r="F933">
            <v>24501634</v>
          </cell>
        </row>
        <row r="934">
          <cell r="D934">
            <v>236011</v>
          </cell>
          <cell r="E934">
            <v>0</v>
          </cell>
          <cell r="F934">
            <v>236011</v>
          </cell>
        </row>
        <row r="935">
          <cell r="D935">
            <v>84787</v>
          </cell>
          <cell r="E935">
            <v>83249</v>
          </cell>
          <cell r="F935">
            <v>168036</v>
          </cell>
        </row>
        <row r="936">
          <cell r="D936">
            <v>146834</v>
          </cell>
          <cell r="E936">
            <v>0</v>
          </cell>
          <cell r="F936">
            <v>146834</v>
          </cell>
        </row>
        <row r="937">
          <cell r="D937">
            <v>666919</v>
          </cell>
          <cell r="E937">
            <v>2133063</v>
          </cell>
          <cell r="F937">
            <v>2799982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325648</v>
          </cell>
          <cell r="E939">
            <v>41944</v>
          </cell>
          <cell r="F939">
            <v>367592</v>
          </cell>
        </row>
        <row r="940">
          <cell r="D940">
            <v>395735</v>
          </cell>
          <cell r="E940">
            <v>459230</v>
          </cell>
          <cell r="F940">
            <v>854965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228944</v>
          </cell>
          <cell r="E942">
            <v>0</v>
          </cell>
          <cell r="F942">
            <v>228944</v>
          </cell>
        </row>
        <row r="943">
          <cell r="D943">
            <v>1081533</v>
          </cell>
          <cell r="E943">
            <v>0</v>
          </cell>
          <cell r="F943">
            <v>1081533</v>
          </cell>
        </row>
        <row r="944">
          <cell r="D944">
            <v>2031860</v>
          </cell>
          <cell r="E944">
            <v>501174</v>
          </cell>
          <cell r="F944">
            <v>2533034</v>
          </cell>
        </row>
        <row r="945">
          <cell r="D945">
            <v>3166411</v>
          </cell>
          <cell r="E945">
            <v>2717486</v>
          </cell>
          <cell r="F945">
            <v>5883897</v>
          </cell>
        </row>
        <row r="946">
          <cell r="D946">
            <v>17747612</v>
          </cell>
          <cell r="E946">
            <v>870125</v>
          </cell>
          <cell r="F946">
            <v>18617737</v>
          </cell>
        </row>
        <row r="947">
          <cell r="D947">
            <v>13861</v>
          </cell>
          <cell r="E947">
            <v>2266419</v>
          </cell>
          <cell r="F947">
            <v>2280280</v>
          </cell>
        </row>
        <row r="948">
          <cell r="D948">
            <v>17761473</v>
          </cell>
          <cell r="E948">
            <v>3136544</v>
          </cell>
          <cell r="F948">
            <v>20898017</v>
          </cell>
        </row>
        <row r="949">
          <cell r="D949">
            <v>7451271</v>
          </cell>
          <cell r="E949">
            <v>1579221</v>
          </cell>
          <cell r="F949">
            <v>9030492</v>
          </cell>
        </row>
        <row r="950">
          <cell r="D950">
            <v>2092574</v>
          </cell>
          <cell r="E950">
            <v>12231</v>
          </cell>
          <cell r="F950">
            <v>2104805</v>
          </cell>
        </row>
        <row r="951">
          <cell r="D951">
            <v>4952373</v>
          </cell>
          <cell r="E951">
            <v>1445424</v>
          </cell>
          <cell r="F951">
            <v>6397797</v>
          </cell>
        </row>
        <row r="952">
          <cell r="D952">
            <v>14496218</v>
          </cell>
          <cell r="E952">
            <v>3036876</v>
          </cell>
          <cell r="F952">
            <v>17533094</v>
          </cell>
        </row>
        <row r="953">
          <cell r="D953">
            <v>479690</v>
          </cell>
          <cell r="E953">
            <v>0</v>
          </cell>
          <cell r="F953">
            <v>479690</v>
          </cell>
        </row>
        <row r="954">
          <cell r="D954">
            <v>1181567</v>
          </cell>
          <cell r="E954">
            <v>0</v>
          </cell>
          <cell r="F954">
            <v>1181567</v>
          </cell>
        </row>
        <row r="955">
          <cell r="D955">
            <v>16157475</v>
          </cell>
          <cell r="E955">
            <v>3036876</v>
          </cell>
          <cell r="F955">
            <v>19194351</v>
          </cell>
        </row>
        <row r="956">
          <cell r="D956">
            <v>1603998</v>
          </cell>
          <cell r="E956">
            <v>99668</v>
          </cell>
          <cell r="F956">
            <v>1703666</v>
          </cell>
        </row>
        <row r="957">
          <cell r="D957">
            <v>0</v>
          </cell>
          <cell r="E957">
            <v>1276543</v>
          </cell>
          <cell r="F957">
            <v>1276543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1603998</v>
          </cell>
          <cell r="E959">
            <v>1376211</v>
          </cell>
          <cell r="F959">
            <v>2980209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18978206</v>
          </cell>
          <cell r="E961">
            <v>0</v>
          </cell>
          <cell r="F961">
            <v>18978206</v>
          </cell>
        </row>
        <row r="962">
          <cell r="D962">
            <v>15532269</v>
          </cell>
          <cell r="E962">
            <v>350418</v>
          </cell>
          <cell r="F962">
            <v>15882687</v>
          </cell>
        </row>
        <row r="963">
          <cell r="D963">
            <v>34510475</v>
          </cell>
          <cell r="E963">
            <v>350418</v>
          </cell>
          <cell r="F963">
            <v>34860893</v>
          </cell>
        </row>
        <row r="964">
          <cell r="D964">
            <v>255508</v>
          </cell>
          <cell r="E964">
            <v>0</v>
          </cell>
          <cell r="F964">
            <v>255508</v>
          </cell>
        </row>
        <row r="965">
          <cell r="D965">
            <v>732710</v>
          </cell>
          <cell r="E965">
            <v>0</v>
          </cell>
          <cell r="F965">
            <v>732710</v>
          </cell>
        </row>
        <row r="966">
          <cell r="D966">
            <v>213833</v>
          </cell>
          <cell r="E966">
            <v>0</v>
          </cell>
          <cell r="F966">
            <v>213833</v>
          </cell>
        </row>
        <row r="967">
          <cell r="D967">
            <v>613198</v>
          </cell>
          <cell r="E967">
            <v>0</v>
          </cell>
          <cell r="F967">
            <v>613198</v>
          </cell>
        </row>
        <row r="968">
          <cell r="D968">
            <v>1355686</v>
          </cell>
          <cell r="E968">
            <v>0</v>
          </cell>
          <cell r="F968">
            <v>1355686</v>
          </cell>
        </row>
        <row r="969">
          <cell r="D969">
            <v>487621</v>
          </cell>
          <cell r="E969">
            <v>0</v>
          </cell>
          <cell r="F969">
            <v>487621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1109529</v>
          </cell>
          <cell r="E971">
            <v>0</v>
          </cell>
          <cell r="F971">
            <v>1109529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25031</v>
          </cell>
          <cell r="F973">
            <v>25031</v>
          </cell>
        </row>
        <row r="974">
          <cell r="D974">
            <v>2952836</v>
          </cell>
          <cell r="E974">
            <v>25031</v>
          </cell>
          <cell r="F974">
            <v>2977867</v>
          </cell>
        </row>
        <row r="975">
          <cell r="D975">
            <v>4768085</v>
          </cell>
          <cell r="E975">
            <v>25031</v>
          </cell>
          <cell r="F975">
            <v>4793116</v>
          </cell>
        </row>
        <row r="976">
          <cell r="D976">
            <v>29742390</v>
          </cell>
          <cell r="E976">
            <v>325387</v>
          </cell>
          <cell r="F976">
            <v>30067777</v>
          </cell>
        </row>
        <row r="977">
          <cell r="D977">
            <v>181019</v>
          </cell>
          <cell r="E977">
            <v>198011</v>
          </cell>
          <cell r="F977">
            <v>379030</v>
          </cell>
        </row>
        <row r="978">
          <cell r="D978">
            <v>29923409</v>
          </cell>
          <cell r="E978">
            <v>523398</v>
          </cell>
          <cell r="F978">
            <v>30446807</v>
          </cell>
        </row>
        <row r="979">
          <cell r="D979">
            <v>11112832</v>
          </cell>
          <cell r="E979">
            <v>150094</v>
          </cell>
          <cell r="F979">
            <v>11262926</v>
          </cell>
        </row>
        <row r="980">
          <cell r="D980">
            <v>2451423</v>
          </cell>
          <cell r="E980">
            <v>33109</v>
          </cell>
          <cell r="F980">
            <v>2484532</v>
          </cell>
        </row>
        <row r="981">
          <cell r="D981">
            <v>11280131</v>
          </cell>
          <cell r="E981">
            <v>511868</v>
          </cell>
          <cell r="F981">
            <v>11791999</v>
          </cell>
        </row>
        <row r="982">
          <cell r="D982">
            <v>24844386</v>
          </cell>
          <cell r="E982">
            <v>695071</v>
          </cell>
          <cell r="F982">
            <v>25539457</v>
          </cell>
        </row>
        <row r="983">
          <cell r="D983">
            <v>676280</v>
          </cell>
          <cell r="E983">
            <v>0</v>
          </cell>
          <cell r="F983">
            <v>676280</v>
          </cell>
        </row>
        <row r="984">
          <cell r="D984">
            <v>2162221</v>
          </cell>
          <cell r="E984">
            <v>577</v>
          </cell>
          <cell r="F984">
            <v>2162798</v>
          </cell>
        </row>
        <row r="985">
          <cell r="D985">
            <v>27682887</v>
          </cell>
          <cell r="E985">
            <v>695648</v>
          </cell>
          <cell r="F985">
            <v>28378535</v>
          </cell>
        </row>
        <row r="986">
          <cell r="D986">
            <v>2240522</v>
          </cell>
          <cell r="E986">
            <v>-172250</v>
          </cell>
          <cell r="F986">
            <v>2068272</v>
          </cell>
        </row>
        <row r="987">
          <cell r="D987">
            <v>0</v>
          </cell>
          <cell r="E987">
            <v>1343113</v>
          </cell>
          <cell r="F987">
            <v>1343113</v>
          </cell>
        </row>
        <row r="988">
          <cell r="D988">
            <v>0</v>
          </cell>
          <cell r="E988">
            <v>88566</v>
          </cell>
          <cell r="F988">
            <v>88566</v>
          </cell>
        </row>
        <row r="989">
          <cell r="D989">
            <v>2240522</v>
          </cell>
          <cell r="E989">
            <v>1082297</v>
          </cell>
          <cell r="F989">
            <v>3322819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17524565</v>
          </cell>
          <cell r="E991">
            <v>-517131</v>
          </cell>
          <cell r="F991">
            <v>17007434</v>
          </cell>
        </row>
        <row r="992">
          <cell r="D992">
            <v>19893448</v>
          </cell>
          <cell r="E992">
            <v>1904561</v>
          </cell>
          <cell r="F992">
            <v>21798009</v>
          </cell>
        </row>
        <row r="993">
          <cell r="D993">
            <v>37418013</v>
          </cell>
          <cell r="E993">
            <v>1387430</v>
          </cell>
          <cell r="F993">
            <v>38805443</v>
          </cell>
        </row>
        <row r="994">
          <cell r="D994">
            <v>98699</v>
          </cell>
          <cell r="E994">
            <v>0</v>
          </cell>
          <cell r="F994">
            <v>98699</v>
          </cell>
        </row>
        <row r="995">
          <cell r="D995">
            <v>161364</v>
          </cell>
          <cell r="E995">
            <v>0</v>
          </cell>
          <cell r="F995">
            <v>161364</v>
          </cell>
        </row>
        <row r="996">
          <cell r="D996">
            <v>63760</v>
          </cell>
          <cell r="E996">
            <v>0</v>
          </cell>
          <cell r="F996">
            <v>63760</v>
          </cell>
        </row>
        <row r="997">
          <cell r="D997">
            <v>574579</v>
          </cell>
          <cell r="E997">
            <v>131458</v>
          </cell>
          <cell r="F997">
            <v>706037</v>
          </cell>
        </row>
        <row r="998">
          <cell r="D998">
            <v>1862447</v>
          </cell>
          <cell r="E998">
            <v>0</v>
          </cell>
          <cell r="F998">
            <v>1862447</v>
          </cell>
        </row>
        <row r="999">
          <cell r="D999">
            <v>61116</v>
          </cell>
          <cell r="E999">
            <v>0</v>
          </cell>
          <cell r="F999">
            <v>61116</v>
          </cell>
        </row>
        <row r="1000">
          <cell r="D1000">
            <v>0</v>
          </cell>
          <cell r="E1000">
            <v>1135662</v>
          </cell>
          <cell r="F1000">
            <v>1135662</v>
          </cell>
        </row>
        <row r="1001">
          <cell r="D1001">
            <v>1770072</v>
          </cell>
          <cell r="E1001">
            <v>0</v>
          </cell>
          <cell r="F1001">
            <v>1770072</v>
          </cell>
        </row>
        <row r="1002">
          <cell r="D1002">
            <v>284059</v>
          </cell>
          <cell r="E1002">
            <v>0</v>
          </cell>
          <cell r="F1002">
            <v>284059</v>
          </cell>
        </row>
        <row r="1003">
          <cell r="D1003">
            <v>3801</v>
          </cell>
          <cell r="E1003">
            <v>947857</v>
          </cell>
          <cell r="F1003">
            <v>951658</v>
          </cell>
        </row>
        <row r="1004">
          <cell r="D1004">
            <v>3981495</v>
          </cell>
          <cell r="E1004">
            <v>2083519</v>
          </cell>
          <cell r="F1004">
            <v>6065014</v>
          </cell>
        </row>
        <row r="1005">
          <cell r="D1005">
            <v>4879897</v>
          </cell>
          <cell r="E1005">
            <v>2214977</v>
          </cell>
          <cell r="F1005">
            <v>7094874</v>
          </cell>
        </row>
        <row r="1006">
          <cell r="D1006">
            <v>32538116</v>
          </cell>
          <cell r="E1006">
            <v>-827547</v>
          </cell>
          <cell r="F1006">
            <v>31710569</v>
          </cell>
        </row>
        <row r="1007">
          <cell r="D1007">
            <v>271795</v>
          </cell>
          <cell r="E1007">
            <v>1487264</v>
          </cell>
          <cell r="F1007">
            <v>1759059</v>
          </cell>
        </row>
        <row r="1008">
          <cell r="D1008">
            <v>32809911</v>
          </cell>
          <cell r="E1008">
            <v>659717</v>
          </cell>
          <cell r="F1008">
            <v>33469628</v>
          </cell>
        </row>
        <row r="1009">
          <cell r="D1009">
            <v>14899547</v>
          </cell>
          <cell r="E1009">
            <v>3051715</v>
          </cell>
          <cell r="F1009">
            <v>17951262</v>
          </cell>
        </row>
        <row r="1010">
          <cell r="D1010">
            <v>2536456</v>
          </cell>
          <cell r="E1010">
            <v>519515</v>
          </cell>
          <cell r="F1010">
            <v>3055971</v>
          </cell>
        </row>
        <row r="1011">
          <cell r="D1011">
            <v>11401795</v>
          </cell>
          <cell r="E1011">
            <v>425793</v>
          </cell>
          <cell r="F1011">
            <v>11827588</v>
          </cell>
        </row>
        <row r="1012">
          <cell r="D1012">
            <v>28837798</v>
          </cell>
          <cell r="E1012">
            <v>3997023</v>
          </cell>
          <cell r="F1012">
            <v>32834821</v>
          </cell>
        </row>
        <row r="1013">
          <cell r="D1013">
            <v>583380</v>
          </cell>
          <cell r="E1013">
            <v>0</v>
          </cell>
          <cell r="F1013">
            <v>583380</v>
          </cell>
        </row>
        <row r="1014">
          <cell r="D1014">
            <v>2144114</v>
          </cell>
          <cell r="E1014">
            <v>191522</v>
          </cell>
          <cell r="F1014">
            <v>2335636</v>
          </cell>
        </row>
        <row r="1015">
          <cell r="D1015">
            <v>31565292</v>
          </cell>
          <cell r="E1015">
            <v>4188545</v>
          </cell>
          <cell r="F1015">
            <v>35753837</v>
          </cell>
        </row>
        <row r="1016">
          <cell r="D1016">
            <v>1244619</v>
          </cell>
          <cell r="E1016">
            <v>-3528828</v>
          </cell>
          <cell r="F1016">
            <v>-2284209</v>
          </cell>
        </row>
        <row r="1017">
          <cell r="D1017">
            <v>0</v>
          </cell>
          <cell r="E1017">
            <v>1085031</v>
          </cell>
          <cell r="F1017">
            <v>1085031</v>
          </cell>
        </row>
        <row r="1018">
          <cell r="D1018">
            <v>0</v>
          </cell>
          <cell r="E1018">
            <v>359652</v>
          </cell>
          <cell r="F1018">
            <v>359652</v>
          </cell>
        </row>
        <row r="1019">
          <cell r="D1019">
            <v>1244619</v>
          </cell>
          <cell r="E1019">
            <v>-2803449</v>
          </cell>
          <cell r="F1019">
            <v>-1558830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251744</v>
          </cell>
          <cell r="E1021">
            <v>0</v>
          </cell>
          <cell r="F1021">
            <v>251744</v>
          </cell>
        </row>
        <row r="1022">
          <cell r="D1022">
            <v>1034132</v>
          </cell>
          <cell r="E1022">
            <v>150959</v>
          </cell>
          <cell r="F1022">
            <v>1185091</v>
          </cell>
        </row>
        <row r="1023">
          <cell r="D1023">
            <v>1285876</v>
          </cell>
          <cell r="E1023">
            <v>150959</v>
          </cell>
          <cell r="F1023">
            <v>1436835</v>
          </cell>
        </row>
        <row r="1024">
          <cell r="D1024">
            <v>4448</v>
          </cell>
          <cell r="E1024">
            <v>0</v>
          </cell>
          <cell r="F1024">
            <v>4448</v>
          </cell>
        </row>
        <row r="1025">
          <cell r="D1025">
            <v>19454</v>
          </cell>
          <cell r="E1025">
            <v>0</v>
          </cell>
          <cell r="F1025">
            <v>19454</v>
          </cell>
        </row>
        <row r="1026">
          <cell r="D1026">
            <v>18272</v>
          </cell>
          <cell r="E1026">
            <v>29</v>
          </cell>
          <cell r="F1026">
            <v>18301</v>
          </cell>
        </row>
        <row r="1027">
          <cell r="D1027">
            <v>79915</v>
          </cell>
          <cell r="E1027">
            <v>-36015</v>
          </cell>
          <cell r="F1027">
            <v>43900</v>
          </cell>
        </row>
        <row r="1028">
          <cell r="D1028">
            <v>15105</v>
          </cell>
          <cell r="E1028">
            <v>0</v>
          </cell>
          <cell r="F1028">
            <v>15105</v>
          </cell>
        </row>
        <row r="1029">
          <cell r="D1029">
            <v>6491</v>
          </cell>
          <cell r="E1029">
            <v>0</v>
          </cell>
          <cell r="F1029">
            <v>6491</v>
          </cell>
        </row>
        <row r="1030">
          <cell r="D1030">
            <v>25911</v>
          </cell>
          <cell r="E1030">
            <v>0</v>
          </cell>
          <cell r="F1030">
            <v>25911</v>
          </cell>
        </row>
        <row r="1031">
          <cell r="D1031">
            <v>62048</v>
          </cell>
          <cell r="E1031">
            <v>0</v>
          </cell>
          <cell r="F1031">
            <v>62048</v>
          </cell>
        </row>
        <row r="1032">
          <cell r="D1032">
            <v>60743</v>
          </cell>
          <cell r="E1032">
            <v>0</v>
          </cell>
          <cell r="F1032">
            <v>60743</v>
          </cell>
        </row>
        <row r="1033">
          <cell r="D1033">
            <v>146100</v>
          </cell>
          <cell r="E1033">
            <v>-65456</v>
          </cell>
          <cell r="F1033">
            <v>80644</v>
          </cell>
        </row>
        <row r="1034">
          <cell r="D1034">
            <v>316398</v>
          </cell>
          <cell r="E1034">
            <v>-65456</v>
          </cell>
          <cell r="F1034">
            <v>250942</v>
          </cell>
        </row>
        <row r="1035">
          <cell r="D1035">
            <v>438487</v>
          </cell>
          <cell r="E1035">
            <v>-101442</v>
          </cell>
          <cell r="F1035">
            <v>337045</v>
          </cell>
        </row>
        <row r="1036">
          <cell r="D1036">
            <v>847389</v>
          </cell>
          <cell r="E1036">
            <v>252401</v>
          </cell>
          <cell r="F1036">
            <v>1099790</v>
          </cell>
        </row>
        <row r="1037">
          <cell r="D1037">
            <v>16884</v>
          </cell>
          <cell r="E1037">
            <v>0</v>
          </cell>
          <cell r="F1037">
            <v>16884</v>
          </cell>
        </row>
        <row r="1038">
          <cell r="D1038">
            <v>864273</v>
          </cell>
          <cell r="E1038">
            <v>252401</v>
          </cell>
          <cell r="F1038">
            <v>1116674</v>
          </cell>
        </row>
        <row r="1039">
          <cell r="D1039">
            <v>468165</v>
          </cell>
          <cell r="E1039">
            <v>110742</v>
          </cell>
          <cell r="F1039">
            <v>578907</v>
          </cell>
        </row>
        <row r="1040">
          <cell r="D1040">
            <v>93102</v>
          </cell>
          <cell r="E1040">
            <v>11981</v>
          </cell>
          <cell r="F1040">
            <v>105083</v>
          </cell>
        </row>
        <row r="1041">
          <cell r="D1041">
            <v>407173</v>
          </cell>
          <cell r="E1041">
            <v>84544</v>
          </cell>
          <cell r="F1041">
            <v>491717</v>
          </cell>
        </row>
        <row r="1042">
          <cell r="D1042">
            <v>968440</v>
          </cell>
          <cell r="E1042">
            <v>207267</v>
          </cell>
          <cell r="F1042">
            <v>1175707</v>
          </cell>
        </row>
        <row r="1043">
          <cell r="D1043">
            <v>12286</v>
          </cell>
          <cell r="E1043">
            <v>0</v>
          </cell>
          <cell r="F1043">
            <v>12286</v>
          </cell>
        </row>
        <row r="1044">
          <cell r="D1044">
            <v>81417</v>
          </cell>
          <cell r="E1044">
            <v>0</v>
          </cell>
          <cell r="F1044">
            <v>81417</v>
          </cell>
        </row>
        <row r="1045">
          <cell r="D1045">
            <v>1062143</v>
          </cell>
          <cell r="E1045">
            <v>207267</v>
          </cell>
          <cell r="F1045">
            <v>1269410</v>
          </cell>
        </row>
        <row r="1046">
          <cell r="D1046">
            <v>-197870</v>
          </cell>
          <cell r="E1046">
            <v>45134</v>
          </cell>
          <cell r="F1046">
            <v>-152736</v>
          </cell>
        </row>
        <row r="1047">
          <cell r="D1047">
            <v>0</v>
          </cell>
          <cell r="E1047">
            <v>73838</v>
          </cell>
          <cell r="F1047">
            <v>73838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-197870</v>
          </cell>
          <cell r="E1049">
            <v>118972</v>
          </cell>
          <cell r="F1049">
            <v>-78898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16024000</v>
          </cell>
          <cell r="E1051">
            <v>0</v>
          </cell>
          <cell r="F1051">
            <v>16024000</v>
          </cell>
        </row>
        <row r="1052">
          <cell r="D1052">
            <v>9790000</v>
          </cell>
          <cell r="E1052">
            <v>0</v>
          </cell>
          <cell r="F1052">
            <v>9790000</v>
          </cell>
        </row>
        <row r="1053">
          <cell r="D1053">
            <v>25814000</v>
          </cell>
          <cell r="E1053">
            <v>0</v>
          </cell>
          <cell r="F1053">
            <v>25814000</v>
          </cell>
        </row>
        <row r="1054">
          <cell r="D1054">
            <v>29000</v>
          </cell>
          <cell r="E1054">
            <v>0</v>
          </cell>
          <cell r="F1054">
            <v>29000</v>
          </cell>
        </row>
        <row r="1055">
          <cell r="D1055">
            <v>241000</v>
          </cell>
          <cell r="E1055">
            <v>0</v>
          </cell>
          <cell r="F1055">
            <v>241000</v>
          </cell>
        </row>
        <row r="1056">
          <cell r="D1056">
            <v>223000</v>
          </cell>
          <cell r="E1056">
            <v>0</v>
          </cell>
          <cell r="F1056">
            <v>223000</v>
          </cell>
        </row>
        <row r="1057">
          <cell r="D1057">
            <v>148000</v>
          </cell>
          <cell r="E1057">
            <v>0</v>
          </cell>
          <cell r="F1057">
            <v>148000</v>
          </cell>
        </row>
        <row r="1058">
          <cell r="D1058">
            <v>1842000</v>
          </cell>
          <cell r="E1058">
            <v>0</v>
          </cell>
          <cell r="F1058">
            <v>1842000</v>
          </cell>
        </row>
        <row r="1059">
          <cell r="D1059">
            <v>294000</v>
          </cell>
          <cell r="E1059">
            <v>0</v>
          </cell>
          <cell r="F1059">
            <v>294000</v>
          </cell>
        </row>
        <row r="1060">
          <cell r="D1060">
            <v>226000</v>
          </cell>
          <cell r="E1060">
            <v>0</v>
          </cell>
          <cell r="F1060">
            <v>226000</v>
          </cell>
        </row>
        <row r="1061">
          <cell r="D1061">
            <v>322000</v>
          </cell>
          <cell r="E1061">
            <v>0</v>
          </cell>
          <cell r="F1061">
            <v>322000</v>
          </cell>
        </row>
        <row r="1062">
          <cell r="D1062">
            <v>74000</v>
          </cell>
          <cell r="E1062">
            <v>0</v>
          </cell>
          <cell r="F1062">
            <v>74000</v>
          </cell>
        </row>
        <row r="1063">
          <cell r="D1063">
            <v>48000</v>
          </cell>
          <cell r="E1063">
            <v>0</v>
          </cell>
          <cell r="F1063">
            <v>48000</v>
          </cell>
        </row>
        <row r="1064">
          <cell r="D1064">
            <v>2806000</v>
          </cell>
          <cell r="E1064">
            <v>0</v>
          </cell>
          <cell r="F1064">
            <v>2806000</v>
          </cell>
        </row>
        <row r="1065">
          <cell r="D1065">
            <v>3447000</v>
          </cell>
          <cell r="E1065">
            <v>0</v>
          </cell>
          <cell r="F1065">
            <v>3447000</v>
          </cell>
        </row>
        <row r="1066">
          <cell r="D1066">
            <v>22367000</v>
          </cell>
          <cell r="E1066">
            <v>0</v>
          </cell>
          <cell r="F1066">
            <v>22367000</v>
          </cell>
        </row>
        <row r="1067">
          <cell r="D1067">
            <v>0</v>
          </cell>
          <cell r="E1067">
            <v>328000</v>
          </cell>
          <cell r="F1067">
            <v>328000</v>
          </cell>
        </row>
        <row r="1068">
          <cell r="D1068">
            <v>22367000</v>
          </cell>
          <cell r="E1068">
            <v>328000</v>
          </cell>
          <cell r="F1068">
            <v>22695000</v>
          </cell>
        </row>
        <row r="1069">
          <cell r="D1069">
            <v>8119000</v>
          </cell>
          <cell r="E1069">
            <v>0</v>
          </cell>
          <cell r="F1069">
            <v>8119000</v>
          </cell>
        </row>
        <row r="1070">
          <cell r="D1070">
            <v>2504000</v>
          </cell>
          <cell r="E1070">
            <v>0</v>
          </cell>
          <cell r="F1070">
            <v>2504000</v>
          </cell>
        </row>
        <row r="1071">
          <cell r="D1071">
            <v>9791000</v>
          </cell>
          <cell r="E1071">
            <v>0</v>
          </cell>
          <cell r="F1071">
            <v>9791000</v>
          </cell>
        </row>
        <row r="1072">
          <cell r="D1072">
            <v>20414000</v>
          </cell>
          <cell r="E1072">
            <v>0</v>
          </cell>
          <cell r="F1072">
            <v>20414000</v>
          </cell>
        </row>
        <row r="1073">
          <cell r="D1073">
            <v>533000</v>
          </cell>
          <cell r="E1073">
            <v>0</v>
          </cell>
          <cell r="F1073">
            <v>533000</v>
          </cell>
        </row>
        <row r="1074">
          <cell r="D1074">
            <v>1094000</v>
          </cell>
          <cell r="E1074">
            <v>0</v>
          </cell>
          <cell r="F1074">
            <v>1094000</v>
          </cell>
        </row>
        <row r="1075">
          <cell r="D1075">
            <v>22041000</v>
          </cell>
          <cell r="E1075">
            <v>0</v>
          </cell>
          <cell r="F1075">
            <v>22041000</v>
          </cell>
        </row>
        <row r="1076">
          <cell r="D1076">
            <v>326000</v>
          </cell>
          <cell r="E1076">
            <v>328000</v>
          </cell>
          <cell r="F1076">
            <v>654000</v>
          </cell>
        </row>
        <row r="1077">
          <cell r="D1077">
            <v>0</v>
          </cell>
          <cell r="E1077">
            <v>110000</v>
          </cell>
          <cell r="F1077">
            <v>110000</v>
          </cell>
        </row>
        <row r="1078">
          <cell r="D1078">
            <v>0</v>
          </cell>
          <cell r="E1078">
            <v>-972000</v>
          </cell>
          <cell r="F1078">
            <v>-972000</v>
          </cell>
        </row>
        <row r="1079">
          <cell r="D1079">
            <v>326000</v>
          </cell>
          <cell r="E1079">
            <v>1410000</v>
          </cell>
          <cell r="F1079">
            <v>1736000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11902000</v>
          </cell>
          <cell r="E1081">
            <v>0</v>
          </cell>
          <cell r="F1081">
            <v>11902000</v>
          </cell>
        </row>
        <row r="1082">
          <cell r="D1082">
            <v>16411000</v>
          </cell>
          <cell r="E1082">
            <v>83000</v>
          </cell>
          <cell r="F1082">
            <v>16494000</v>
          </cell>
        </row>
        <row r="1083">
          <cell r="D1083">
            <v>28313000</v>
          </cell>
          <cell r="E1083">
            <v>83000</v>
          </cell>
          <cell r="F1083">
            <v>28396000</v>
          </cell>
        </row>
        <row r="1084">
          <cell r="D1084">
            <v>121132</v>
          </cell>
          <cell r="E1084">
            <v>0</v>
          </cell>
          <cell r="F1084">
            <v>121132</v>
          </cell>
        </row>
        <row r="1085">
          <cell r="D1085">
            <v>331543</v>
          </cell>
          <cell r="E1085">
            <v>0</v>
          </cell>
          <cell r="F1085">
            <v>331543</v>
          </cell>
        </row>
        <row r="1086">
          <cell r="D1086">
            <v>167868</v>
          </cell>
          <cell r="E1086">
            <v>0</v>
          </cell>
          <cell r="F1086">
            <v>167868</v>
          </cell>
        </row>
        <row r="1087">
          <cell r="D1087">
            <v>459457</v>
          </cell>
          <cell r="E1087">
            <v>0</v>
          </cell>
          <cell r="F1087">
            <v>459457</v>
          </cell>
        </row>
        <row r="1088">
          <cell r="D1088">
            <v>987184</v>
          </cell>
          <cell r="E1088">
            <v>0</v>
          </cell>
          <cell r="F1088">
            <v>987184</v>
          </cell>
        </row>
        <row r="1089">
          <cell r="D1089">
            <v>352759</v>
          </cell>
          <cell r="E1089">
            <v>0</v>
          </cell>
          <cell r="F1089">
            <v>352759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1361173</v>
          </cell>
          <cell r="E1091">
            <v>0</v>
          </cell>
          <cell r="F1091">
            <v>1361173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6884</v>
          </cell>
          <cell r="F1093">
            <v>6884</v>
          </cell>
        </row>
        <row r="1094">
          <cell r="D1094">
            <v>2701116</v>
          </cell>
          <cell r="E1094">
            <v>6884</v>
          </cell>
          <cell r="F1094">
            <v>2708000</v>
          </cell>
        </row>
        <row r="1095">
          <cell r="D1095">
            <v>3781116</v>
          </cell>
          <cell r="E1095">
            <v>6884</v>
          </cell>
          <cell r="F1095">
            <v>3788000</v>
          </cell>
        </row>
        <row r="1096">
          <cell r="D1096">
            <v>24531884</v>
          </cell>
          <cell r="E1096">
            <v>76116</v>
          </cell>
          <cell r="F1096">
            <v>24608000</v>
          </cell>
        </row>
        <row r="1097">
          <cell r="D1097">
            <v>312000</v>
          </cell>
          <cell r="E1097">
            <v>0</v>
          </cell>
          <cell r="F1097">
            <v>312000</v>
          </cell>
        </row>
        <row r="1098">
          <cell r="D1098">
            <v>24843884</v>
          </cell>
          <cell r="E1098">
            <v>76116</v>
          </cell>
          <cell r="F1098">
            <v>24920000</v>
          </cell>
        </row>
        <row r="1099">
          <cell r="D1099">
            <v>7826903</v>
          </cell>
          <cell r="E1099">
            <v>79097</v>
          </cell>
          <cell r="F1099">
            <v>7906000</v>
          </cell>
        </row>
        <row r="1100">
          <cell r="D1100">
            <v>1980981</v>
          </cell>
          <cell r="E1100">
            <v>20019</v>
          </cell>
          <cell r="F1100">
            <v>2001000</v>
          </cell>
        </row>
        <row r="1101">
          <cell r="D1101">
            <v>9715534</v>
          </cell>
          <cell r="E1101">
            <v>799466</v>
          </cell>
          <cell r="F1101">
            <v>10515000</v>
          </cell>
        </row>
        <row r="1102">
          <cell r="D1102">
            <v>19523418</v>
          </cell>
          <cell r="E1102">
            <v>898582</v>
          </cell>
          <cell r="F1102">
            <v>20422000</v>
          </cell>
        </row>
        <row r="1103">
          <cell r="D1103">
            <v>826000</v>
          </cell>
          <cell r="E1103">
            <v>0</v>
          </cell>
          <cell r="F1103">
            <v>826000</v>
          </cell>
        </row>
        <row r="1104">
          <cell r="D1104">
            <v>1247747</v>
          </cell>
          <cell r="E1104">
            <v>253</v>
          </cell>
          <cell r="F1104">
            <v>1248000</v>
          </cell>
        </row>
        <row r="1105">
          <cell r="D1105">
            <v>21597165</v>
          </cell>
          <cell r="E1105">
            <v>898835</v>
          </cell>
          <cell r="F1105">
            <v>22496000</v>
          </cell>
        </row>
        <row r="1106">
          <cell r="D1106">
            <v>3246719</v>
          </cell>
          <cell r="E1106">
            <v>-822719</v>
          </cell>
          <cell r="F1106">
            <v>2424000</v>
          </cell>
        </row>
        <row r="1107">
          <cell r="D1107">
            <v>0</v>
          </cell>
          <cell r="E1107">
            <v>922000</v>
          </cell>
          <cell r="F1107">
            <v>922000</v>
          </cell>
        </row>
        <row r="1108">
          <cell r="D1108">
            <v>0</v>
          </cell>
          <cell r="E1108">
            <v>20760000</v>
          </cell>
          <cell r="F1108">
            <v>20760000</v>
          </cell>
        </row>
        <row r="1109">
          <cell r="D1109">
            <v>3246719</v>
          </cell>
          <cell r="E1109">
            <v>-20660719</v>
          </cell>
          <cell r="F1109">
            <v>-17414000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11881000</v>
          </cell>
          <cell r="E1111">
            <v>0</v>
          </cell>
          <cell r="F1111">
            <v>11881000</v>
          </cell>
        </row>
        <row r="1112">
          <cell r="D1112">
            <v>7170000</v>
          </cell>
          <cell r="E1112">
            <v>3790000</v>
          </cell>
          <cell r="F1112">
            <v>10960000</v>
          </cell>
        </row>
        <row r="1113">
          <cell r="D1113">
            <v>19051000</v>
          </cell>
          <cell r="E1113">
            <v>3790000</v>
          </cell>
          <cell r="F1113">
            <v>22841000</v>
          </cell>
        </row>
        <row r="1114">
          <cell r="D1114">
            <v>289466</v>
          </cell>
          <cell r="E1114">
            <v>0</v>
          </cell>
          <cell r="F1114">
            <v>289466</v>
          </cell>
        </row>
        <row r="1115">
          <cell r="D1115">
            <v>185989</v>
          </cell>
          <cell r="E1115">
            <v>0</v>
          </cell>
          <cell r="F1115">
            <v>185989</v>
          </cell>
        </row>
        <row r="1116">
          <cell r="D1116">
            <v>587703</v>
          </cell>
          <cell r="E1116">
            <v>5316</v>
          </cell>
          <cell r="F1116">
            <v>593019</v>
          </cell>
        </row>
        <row r="1117">
          <cell r="D1117">
            <v>256842</v>
          </cell>
          <cell r="E1117">
            <v>2684</v>
          </cell>
          <cell r="F1117">
            <v>259526</v>
          </cell>
        </row>
        <row r="1118">
          <cell r="D1118">
            <v>625950</v>
          </cell>
          <cell r="E1118">
            <v>0</v>
          </cell>
          <cell r="F1118">
            <v>625950</v>
          </cell>
        </row>
        <row r="1119">
          <cell r="D1119">
            <v>250380</v>
          </cell>
          <cell r="E1119">
            <v>0</v>
          </cell>
          <cell r="F1119">
            <v>250380</v>
          </cell>
        </row>
        <row r="1120">
          <cell r="D1120">
            <v>13910</v>
          </cell>
          <cell r="E1120">
            <v>0</v>
          </cell>
          <cell r="F1120">
            <v>13910</v>
          </cell>
        </row>
        <row r="1121">
          <cell r="D1121">
            <v>375570</v>
          </cell>
          <cell r="E1121">
            <v>0</v>
          </cell>
          <cell r="F1121">
            <v>375570</v>
          </cell>
        </row>
        <row r="1122">
          <cell r="D1122">
            <v>97370</v>
          </cell>
          <cell r="E1122">
            <v>586250</v>
          </cell>
          <cell r="F1122">
            <v>683620</v>
          </cell>
        </row>
        <row r="1123">
          <cell r="D1123">
            <v>27820</v>
          </cell>
          <cell r="E1123">
            <v>1758750</v>
          </cell>
          <cell r="F1123">
            <v>1786570</v>
          </cell>
        </row>
        <row r="1124">
          <cell r="D1124">
            <v>1391000</v>
          </cell>
          <cell r="E1124">
            <v>2345000</v>
          </cell>
          <cell r="F1124">
            <v>3736000</v>
          </cell>
        </row>
        <row r="1125">
          <cell r="D1125">
            <v>2711000</v>
          </cell>
          <cell r="E1125">
            <v>2353000</v>
          </cell>
          <cell r="F1125">
            <v>5064000</v>
          </cell>
        </row>
        <row r="1126">
          <cell r="D1126">
            <v>16340000</v>
          </cell>
          <cell r="E1126">
            <v>1437000</v>
          </cell>
          <cell r="F1126">
            <v>17777000</v>
          </cell>
        </row>
        <row r="1127">
          <cell r="D1127">
            <v>120000</v>
          </cell>
          <cell r="E1127">
            <v>364000</v>
          </cell>
          <cell r="F1127">
            <v>484000</v>
          </cell>
        </row>
        <row r="1128">
          <cell r="D1128">
            <v>16460000</v>
          </cell>
          <cell r="E1128">
            <v>1801000</v>
          </cell>
          <cell r="F1128">
            <v>18261000</v>
          </cell>
        </row>
        <row r="1129">
          <cell r="D1129">
            <v>7049000</v>
          </cell>
          <cell r="E1129">
            <v>1664000</v>
          </cell>
          <cell r="F1129">
            <v>8713000</v>
          </cell>
        </row>
        <row r="1130">
          <cell r="D1130">
            <v>1240000</v>
          </cell>
          <cell r="E1130">
            <v>158000</v>
          </cell>
          <cell r="F1130">
            <v>1398000</v>
          </cell>
        </row>
        <row r="1131">
          <cell r="D1131">
            <v>6630000</v>
          </cell>
          <cell r="E1131">
            <v>1502000</v>
          </cell>
          <cell r="F1131">
            <v>8132000</v>
          </cell>
        </row>
        <row r="1132">
          <cell r="D1132">
            <v>14919000</v>
          </cell>
          <cell r="E1132">
            <v>3324000</v>
          </cell>
          <cell r="F1132">
            <v>18243000</v>
          </cell>
        </row>
        <row r="1133">
          <cell r="D1133">
            <v>567000</v>
          </cell>
          <cell r="E1133">
            <v>0</v>
          </cell>
          <cell r="F1133">
            <v>567000</v>
          </cell>
        </row>
        <row r="1134">
          <cell r="D1134">
            <v>719000</v>
          </cell>
          <cell r="E1134">
            <v>67000</v>
          </cell>
          <cell r="F1134">
            <v>786000</v>
          </cell>
        </row>
        <row r="1135">
          <cell r="D1135">
            <v>16205000</v>
          </cell>
          <cell r="E1135">
            <v>3391000</v>
          </cell>
          <cell r="F1135">
            <v>19596000</v>
          </cell>
        </row>
        <row r="1136">
          <cell r="D1136">
            <v>255000</v>
          </cell>
          <cell r="E1136">
            <v>-1590000</v>
          </cell>
          <cell r="F1136">
            <v>-1335000</v>
          </cell>
        </row>
        <row r="1137">
          <cell r="D1137">
            <v>0</v>
          </cell>
          <cell r="E1137">
            <v>140000</v>
          </cell>
          <cell r="F1137">
            <v>140000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255000</v>
          </cell>
          <cell r="E1139">
            <v>-1450000</v>
          </cell>
          <cell r="F1139">
            <v>-1195000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3902896</v>
          </cell>
          <cell r="E1141">
            <v>0</v>
          </cell>
          <cell r="F1141">
            <v>3902896</v>
          </cell>
        </row>
        <row r="1142">
          <cell r="D1142">
            <v>3383236</v>
          </cell>
          <cell r="E1142">
            <v>0</v>
          </cell>
          <cell r="F1142">
            <v>3383236</v>
          </cell>
        </row>
        <row r="1143">
          <cell r="D1143">
            <v>7286132</v>
          </cell>
          <cell r="E1143">
            <v>0</v>
          </cell>
          <cell r="F1143">
            <v>7286132</v>
          </cell>
        </row>
        <row r="1144">
          <cell r="D1144">
            <v>8494</v>
          </cell>
          <cell r="E1144">
            <v>0</v>
          </cell>
          <cell r="F1144">
            <v>8494</v>
          </cell>
        </row>
        <row r="1145">
          <cell r="D1145">
            <v>97938</v>
          </cell>
          <cell r="E1145">
            <v>0</v>
          </cell>
          <cell r="F1145">
            <v>97938</v>
          </cell>
        </row>
        <row r="1146">
          <cell r="D1146">
            <v>141188</v>
          </cell>
          <cell r="E1146">
            <v>0</v>
          </cell>
          <cell r="F1146">
            <v>141188</v>
          </cell>
        </row>
        <row r="1147">
          <cell r="D1147">
            <v>536472</v>
          </cell>
          <cell r="E1147">
            <v>0</v>
          </cell>
          <cell r="F1147">
            <v>536472</v>
          </cell>
        </row>
        <row r="1148">
          <cell r="D1148">
            <v>445162</v>
          </cell>
          <cell r="E1148">
            <v>0</v>
          </cell>
          <cell r="F1148">
            <v>445162</v>
          </cell>
        </row>
        <row r="1149">
          <cell r="D1149">
            <v>194015</v>
          </cell>
          <cell r="E1149">
            <v>0</v>
          </cell>
          <cell r="F1149">
            <v>194015</v>
          </cell>
        </row>
        <row r="1150">
          <cell r="D1150">
            <v>-86393</v>
          </cell>
          <cell r="E1150">
            <v>0</v>
          </cell>
          <cell r="F1150">
            <v>-86393</v>
          </cell>
        </row>
        <row r="1151">
          <cell r="D1151">
            <v>205020</v>
          </cell>
          <cell r="E1151">
            <v>0</v>
          </cell>
          <cell r="F1151">
            <v>205020</v>
          </cell>
        </row>
        <row r="1152">
          <cell r="D1152">
            <v>96008</v>
          </cell>
          <cell r="E1152">
            <v>0</v>
          </cell>
          <cell r="F1152">
            <v>96008</v>
          </cell>
        </row>
        <row r="1153">
          <cell r="D1153">
            <v>-129453</v>
          </cell>
          <cell r="E1153">
            <v>0</v>
          </cell>
          <cell r="F1153">
            <v>-129453</v>
          </cell>
        </row>
        <row r="1154">
          <cell r="D1154">
            <v>724359</v>
          </cell>
          <cell r="E1154">
            <v>0</v>
          </cell>
          <cell r="F1154">
            <v>724359</v>
          </cell>
        </row>
        <row r="1155">
          <cell r="D1155">
            <v>1508451</v>
          </cell>
          <cell r="E1155">
            <v>0</v>
          </cell>
          <cell r="F1155">
            <v>1508451</v>
          </cell>
        </row>
        <row r="1156">
          <cell r="D1156">
            <v>5777681</v>
          </cell>
          <cell r="E1156">
            <v>0</v>
          </cell>
          <cell r="F1156">
            <v>5777681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5777681</v>
          </cell>
          <cell r="E1158">
            <v>0</v>
          </cell>
          <cell r="F1158">
            <v>5777681</v>
          </cell>
        </row>
        <row r="1159">
          <cell r="D1159">
            <v>3096831</v>
          </cell>
          <cell r="E1159">
            <v>0</v>
          </cell>
          <cell r="F1159">
            <v>3096831</v>
          </cell>
        </row>
        <row r="1160">
          <cell r="D1160">
            <v>803409</v>
          </cell>
          <cell r="E1160">
            <v>0</v>
          </cell>
          <cell r="F1160">
            <v>803409</v>
          </cell>
        </row>
        <row r="1161">
          <cell r="D1161">
            <v>2617012</v>
          </cell>
          <cell r="E1161">
            <v>729780</v>
          </cell>
          <cell r="F1161">
            <v>3346792</v>
          </cell>
        </row>
        <row r="1162">
          <cell r="D1162">
            <v>6517252</v>
          </cell>
          <cell r="E1162">
            <v>729780</v>
          </cell>
          <cell r="F1162">
            <v>7247032</v>
          </cell>
        </row>
        <row r="1163">
          <cell r="D1163">
            <v>3589</v>
          </cell>
          <cell r="E1163">
            <v>0</v>
          </cell>
          <cell r="F1163">
            <v>3589</v>
          </cell>
        </row>
        <row r="1164">
          <cell r="D1164">
            <v>321297</v>
          </cell>
          <cell r="E1164">
            <v>4607</v>
          </cell>
          <cell r="F1164">
            <v>325904</v>
          </cell>
        </row>
        <row r="1165">
          <cell r="D1165">
            <v>6842138</v>
          </cell>
          <cell r="E1165">
            <v>734387</v>
          </cell>
          <cell r="F1165">
            <v>7576525</v>
          </cell>
        </row>
        <row r="1166">
          <cell r="D1166">
            <v>-1064457</v>
          </cell>
          <cell r="E1166">
            <v>-734387</v>
          </cell>
          <cell r="F1166">
            <v>-1798844</v>
          </cell>
        </row>
        <row r="1167">
          <cell r="D1167">
            <v>0</v>
          </cell>
          <cell r="E1167">
            <v>987332</v>
          </cell>
          <cell r="F1167">
            <v>987332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-1064457</v>
          </cell>
          <cell r="E1169">
            <v>252945</v>
          </cell>
          <cell r="F1169">
            <v>-811512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1421004</v>
          </cell>
          <cell r="E1171">
            <v>0</v>
          </cell>
          <cell r="F1171">
            <v>1421004</v>
          </cell>
        </row>
        <row r="1172">
          <cell r="D1172">
            <v>2642986</v>
          </cell>
          <cell r="E1172">
            <v>0</v>
          </cell>
          <cell r="F1172">
            <v>2642986</v>
          </cell>
        </row>
        <row r="1173">
          <cell r="D1173">
            <v>4063990</v>
          </cell>
          <cell r="E1173">
            <v>0</v>
          </cell>
          <cell r="F1173">
            <v>4063990</v>
          </cell>
        </row>
        <row r="1174">
          <cell r="D1174">
            <v>41887</v>
          </cell>
          <cell r="E1174">
            <v>0</v>
          </cell>
          <cell r="F1174">
            <v>41887</v>
          </cell>
        </row>
        <row r="1175">
          <cell r="D1175">
            <v>54782</v>
          </cell>
          <cell r="E1175">
            <v>0</v>
          </cell>
          <cell r="F1175">
            <v>54782</v>
          </cell>
        </row>
        <row r="1176">
          <cell r="D1176">
            <v>6279</v>
          </cell>
          <cell r="E1176">
            <v>0</v>
          </cell>
          <cell r="F1176">
            <v>6279</v>
          </cell>
        </row>
        <row r="1177">
          <cell r="D1177">
            <v>82557</v>
          </cell>
          <cell r="E1177">
            <v>0</v>
          </cell>
          <cell r="F1177">
            <v>82557</v>
          </cell>
        </row>
        <row r="1178">
          <cell r="D1178">
            <v>62661</v>
          </cell>
          <cell r="E1178">
            <v>0</v>
          </cell>
          <cell r="F1178">
            <v>62661</v>
          </cell>
        </row>
        <row r="1179">
          <cell r="D1179">
            <v>47702</v>
          </cell>
          <cell r="E1179">
            <v>0</v>
          </cell>
          <cell r="F1179">
            <v>47702</v>
          </cell>
        </row>
        <row r="1180">
          <cell r="D1180">
            <v>5795</v>
          </cell>
          <cell r="E1180">
            <v>0</v>
          </cell>
          <cell r="F1180">
            <v>5795</v>
          </cell>
        </row>
        <row r="1181">
          <cell r="D1181">
            <v>139803</v>
          </cell>
          <cell r="E1181">
            <v>0</v>
          </cell>
          <cell r="F1181">
            <v>139803</v>
          </cell>
        </row>
        <row r="1182">
          <cell r="D1182">
            <v>52946</v>
          </cell>
          <cell r="E1182">
            <v>0</v>
          </cell>
          <cell r="F1182">
            <v>52946</v>
          </cell>
        </row>
        <row r="1183">
          <cell r="D1183">
            <v>23297</v>
          </cell>
          <cell r="E1183">
            <v>0</v>
          </cell>
          <cell r="F1183">
            <v>23297</v>
          </cell>
        </row>
        <row r="1184">
          <cell r="D1184">
            <v>332204</v>
          </cell>
          <cell r="E1184">
            <v>0</v>
          </cell>
          <cell r="F1184">
            <v>332204</v>
          </cell>
        </row>
        <row r="1185">
          <cell r="D1185">
            <v>517709</v>
          </cell>
          <cell r="E1185">
            <v>0</v>
          </cell>
          <cell r="F1185">
            <v>517709</v>
          </cell>
        </row>
        <row r="1186">
          <cell r="D1186">
            <v>3546281</v>
          </cell>
          <cell r="E1186">
            <v>0</v>
          </cell>
          <cell r="F1186">
            <v>3546281</v>
          </cell>
        </row>
        <row r="1187">
          <cell r="D1187">
            <v>84462</v>
          </cell>
          <cell r="E1187">
            <v>0</v>
          </cell>
          <cell r="F1187">
            <v>84462</v>
          </cell>
        </row>
        <row r="1188">
          <cell r="D1188">
            <v>3630743</v>
          </cell>
          <cell r="E1188">
            <v>0</v>
          </cell>
          <cell r="F1188">
            <v>3630743</v>
          </cell>
        </row>
        <row r="1189">
          <cell r="D1189">
            <v>1762107</v>
          </cell>
          <cell r="E1189">
            <v>0</v>
          </cell>
          <cell r="F1189">
            <v>1762107</v>
          </cell>
        </row>
        <row r="1190">
          <cell r="D1190">
            <v>312044</v>
          </cell>
          <cell r="E1190">
            <v>0</v>
          </cell>
          <cell r="F1190">
            <v>312044</v>
          </cell>
        </row>
        <row r="1191">
          <cell r="D1191">
            <v>1460918</v>
          </cell>
          <cell r="E1191">
            <v>0</v>
          </cell>
          <cell r="F1191">
            <v>1460918</v>
          </cell>
        </row>
        <row r="1192">
          <cell r="D1192">
            <v>3535069</v>
          </cell>
          <cell r="E1192">
            <v>0</v>
          </cell>
          <cell r="F1192">
            <v>3535069</v>
          </cell>
        </row>
        <row r="1193">
          <cell r="D1193">
            <v>35116</v>
          </cell>
          <cell r="E1193">
            <v>0</v>
          </cell>
          <cell r="F1193">
            <v>35116</v>
          </cell>
        </row>
        <row r="1194">
          <cell r="D1194">
            <v>92195</v>
          </cell>
          <cell r="E1194">
            <v>0</v>
          </cell>
          <cell r="F1194">
            <v>92195</v>
          </cell>
        </row>
        <row r="1195">
          <cell r="D1195">
            <v>3662380</v>
          </cell>
          <cell r="E1195">
            <v>0</v>
          </cell>
          <cell r="F1195">
            <v>3662380</v>
          </cell>
        </row>
        <row r="1196">
          <cell r="D1196">
            <v>-31637</v>
          </cell>
          <cell r="E1196">
            <v>0</v>
          </cell>
          <cell r="F1196">
            <v>-31637</v>
          </cell>
        </row>
        <row r="1197">
          <cell r="D1197">
            <v>0</v>
          </cell>
          <cell r="E1197">
            <v>48</v>
          </cell>
          <cell r="F1197">
            <v>48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-31637</v>
          </cell>
          <cell r="E1199">
            <v>48</v>
          </cell>
          <cell r="F1199">
            <v>-31589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2942442</v>
          </cell>
          <cell r="E1201">
            <v>0</v>
          </cell>
          <cell r="F1201">
            <v>2942442</v>
          </cell>
        </row>
        <row r="1202">
          <cell r="D1202">
            <v>6026735</v>
          </cell>
          <cell r="E1202">
            <v>4547720</v>
          </cell>
          <cell r="F1202">
            <v>10574455</v>
          </cell>
        </row>
        <row r="1203">
          <cell r="D1203">
            <v>8969177</v>
          </cell>
          <cell r="E1203">
            <v>4547720</v>
          </cell>
          <cell r="F1203">
            <v>13516897</v>
          </cell>
        </row>
        <row r="1204">
          <cell r="D1204">
            <v>27018</v>
          </cell>
          <cell r="E1204">
            <v>0</v>
          </cell>
          <cell r="F1204">
            <v>27018</v>
          </cell>
        </row>
        <row r="1205">
          <cell r="D1205">
            <v>60709</v>
          </cell>
          <cell r="E1205">
            <v>0</v>
          </cell>
          <cell r="F1205">
            <v>60709</v>
          </cell>
        </row>
        <row r="1206">
          <cell r="D1206">
            <v>154743</v>
          </cell>
          <cell r="E1206">
            <v>183</v>
          </cell>
          <cell r="F1206">
            <v>154926</v>
          </cell>
        </row>
        <row r="1207">
          <cell r="D1207">
            <v>208318</v>
          </cell>
          <cell r="E1207">
            <v>124581</v>
          </cell>
          <cell r="F1207">
            <v>332899</v>
          </cell>
        </row>
        <row r="1208">
          <cell r="D1208">
            <v>170695</v>
          </cell>
          <cell r="E1208">
            <v>0</v>
          </cell>
          <cell r="F1208">
            <v>170695</v>
          </cell>
        </row>
        <row r="1209">
          <cell r="D1209">
            <v>44423</v>
          </cell>
          <cell r="E1209">
            <v>0</v>
          </cell>
          <cell r="F1209">
            <v>44423</v>
          </cell>
        </row>
        <row r="1210">
          <cell r="D1210">
            <v>51370</v>
          </cell>
          <cell r="E1210">
            <v>0</v>
          </cell>
          <cell r="F1210">
            <v>51370</v>
          </cell>
        </row>
        <row r="1211">
          <cell r="D1211">
            <v>272793</v>
          </cell>
          <cell r="E1211">
            <v>0</v>
          </cell>
          <cell r="F1211">
            <v>272793</v>
          </cell>
        </row>
        <row r="1212">
          <cell r="D1212">
            <v>105270</v>
          </cell>
          <cell r="E1212">
            <v>1818</v>
          </cell>
          <cell r="F1212">
            <v>107088</v>
          </cell>
        </row>
        <row r="1213">
          <cell r="D1213">
            <v>102255</v>
          </cell>
          <cell r="E1213">
            <v>2489064</v>
          </cell>
          <cell r="F1213">
            <v>2591319</v>
          </cell>
        </row>
        <row r="1214">
          <cell r="D1214">
            <v>746806</v>
          </cell>
          <cell r="E1214">
            <v>2490882</v>
          </cell>
          <cell r="F1214">
            <v>3237688</v>
          </cell>
        </row>
        <row r="1215">
          <cell r="D1215">
            <v>1197594</v>
          </cell>
          <cell r="E1215">
            <v>2615646</v>
          </cell>
          <cell r="F1215">
            <v>3813240</v>
          </cell>
        </row>
        <row r="1216">
          <cell r="D1216">
            <v>7771583</v>
          </cell>
          <cell r="E1216">
            <v>1932074</v>
          </cell>
          <cell r="F1216">
            <v>9703657</v>
          </cell>
        </row>
        <row r="1217">
          <cell r="D1217">
            <v>203022</v>
          </cell>
          <cell r="E1217">
            <v>12977</v>
          </cell>
          <cell r="F1217">
            <v>215999</v>
          </cell>
        </row>
        <row r="1218">
          <cell r="D1218">
            <v>7974605</v>
          </cell>
          <cell r="E1218">
            <v>1945051</v>
          </cell>
          <cell r="F1218">
            <v>9919656</v>
          </cell>
        </row>
        <row r="1219">
          <cell r="D1219">
            <v>2687441</v>
          </cell>
          <cell r="E1219">
            <v>1584502</v>
          </cell>
          <cell r="F1219">
            <v>4271943</v>
          </cell>
        </row>
        <row r="1220">
          <cell r="D1220">
            <v>543736</v>
          </cell>
          <cell r="E1220">
            <v>242999</v>
          </cell>
          <cell r="F1220">
            <v>786735</v>
          </cell>
        </row>
        <row r="1221">
          <cell r="D1221">
            <v>2997515</v>
          </cell>
          <cell r="E1221">
            <v>873267</v>
          </cell>
          <cell r="F1221">
            <v>3870782</v>
          </cell>
        </row>
        <row r="1222">
          <cell r="D1222">
            <v>6228692</v>
          </cell>
          <cell r="E1222">
            <v>2700768</v>
          </cell>
          <cell r="F1222">
            <v>8929460</v>
          </cell>
        </row>
        <row r="1223">
          <cell r="D1223">
            <v>64548</v>
          </cell>
          <cell r="E1223">
            <v>3399</v>
          </cell>
          <cell r="F1223">
            <v>67947</v>
          </cell>
        </row>
        <row r="1224">
          <cell r="D1224">
            <v>540899</v>
          </cell>
          <cell r="E1224">
            <v>37783</v>
          </cell>
          <cell r="F1224">
            <v>578682</v>
          </cell>
        </row>
        <row r="1225">
          <cell r="D1225">
            <v>6834139</v>
          </cell>
          <cell r="E1225">
            <v>2741950</v>
          </cell>
          <cell r="F1225">
            <v>9576089</v>
          </cell>
        </row>
        <row r="1226">
          <cell r="D1226">
            <v>1140466</v>
          </cell>
          <cell r="E1226">
            <v>-796899</v>
          </cell>
          <cell r="F1226">
            <v>343567</v>
          </cell>
        </row>
        <row r="1227">
          <cell r="D1227">
            <v>0</v>
          </cell>
          <cell r="E1227">
            <v>114488</v>
          </cell>
          <cell r="F1227">
            <v>114488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1140466</v>
          </cell>
          <cell r="E1229">
            <v>-682411</v>
          </cell>
          <cell r="F1229">
            <v>458055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12620995</v>
          </cell>
          <cell r="E1231">
            <v>0</v>
          </cell>
          <cell r="F1231">
            <v>12620995</v>
          </cell>
        </row>
        <row r="1232">
          <cell r="D1232">
            <v>8728143</v>
          </cell>
          <cell r="E1232">
            <v>2161678</v>
          </cell>
          <cell r="F1232">
            <v>10889821</v>
          </cell>
        </row>
        <row r="1233">
          <cell r="D1233">
            <v>21349138</v>
          </cell>
          <cell r="E1233">
            <v>2161678</v>
          </cell>
          <cell r="F1233">
            <v>23510816</v>
          </cell>
        </row>
        <row r="1234">
          <cell r="D1234">
            <v>214135</v>
          </cell>
          <cell r="E1234">
            <v>0</v>
          </cell>
          <cell r="F1234">
            <v>214135</v>
          </cell>
        </row>
        <row r="1235">
          <cell r="D1235">
            <v>414088</v>
          </cell>
          <cell r="E1235">
            <v>0</v>
          </cell>
          <cell r="F1235">
            <v>414088</v>
          </cell>
        </row>
        <row r="1236">
          <cell r="D1236">
            <v>108125</v>
          </cell>
          <cell r="E1236">
            <v>0</v>
          </cell>
          <cell r="F1236">
            <v>108125</v>
          </cell>
        </row>
        <row r="1237">
          <cell r="D1237">
            <v>286365</v>
          </cell>
          <cell r="E1237">
            <v>259739</v>
          </cell>
          <cell r="F1237">
            <v>546104</v>
          </cell>
        </row>
        <row r="1238">
          <cell r="D1238">
            <v>1197717</v>
          </cell>
          <cell r="E1238">
            <v>0</v>
          </cell>
          <cell r="F1238">
            <v>1197717</v>
          </cell>
        </row>
        <row r="1239">
          <cell r="D1239">
            <v>441627</v>
          </cell>
          <cell r="E1239">
            <v>0</v>
          </cell>
          <cell r="F1239">
            <v>441627</v>
          </cell>
        </row>
        <row r="1240">
          <cell r="D1240">
            <v>-454536</v>
          </cell>
          <cell r="E1240">
            <v>0</v>
          </cell>
          <cell r="F1240">
            <v>-454536</v>
          </cell>
        </row>
        <row r="1241">
          <cell r="D1241">
            <v>823835</v>
          </cell>
          <cell r="E1241">
            <v>0</v>
          </cell>
          <cell r="F1241">
            <v>823835</v>
          </cell>
        </row>
        <row r="1242">
          <cell r="D1242">
            <v>268226</v>
          </cell>
          <cell r="E1242">
            <v>0</v>
          </cell>
          <cell r="F1242">
            <v>268226</v>
          </cell>
        </row>
        <row r="1243">
          <cell r="D1243">
            <v>-474823</v>
          </cell>
          <cell r="E1243">
            <v>1251259</v>
          </cell>
          <cell r="F1243">
            <v>776436</v>
          </cell>
        </row>
        <row r="1244">
          <cell r="D1244">
            <v>1802046</v>
          </cell>
          <cell r="E1244">
            <v>1251259</v>
          </cell>
          <cell r="F1244">
            <v>3053305</v>
          </cell>
        </row>
        <row r="1245">
          <cell r="D1245">
            <v>2824759</v>
          </cell>
          <cell r="E1245">
            <v>1510998</v>
          </cell>
          <cell r="F1245">
            <v>4335757</v>
          </cell>
        </row>
        <row r="1246">
          <cell r="D1246">
            <v>18524379</v>
          </cell>
          <cell r="E1246">
            <v>650680</v>
          </cell>
          <cell r="F1246">
            <v>19175059</v>
          </cell>
        </row>
        <row r="1247">
          <cell r="D1247">
            <v>680065</v>
          </cell>
          <cell r="E1247">
            <v>76862</v>
          </cell>
          <cell r="F1247">
            <v>756927</v>
          </cell>
        </row>
        <row r="1248">
          <cell r="D1248">
            <v>19204444</v>
          </cell>
          <cell r="E1248">
            <v>727542</v>
          </cell>
          <cell r="F1248">
            <v>19931986</v>
          </cell>
        </row>
        <row r="1249">
          <cell r="D1249">
            <v>7063811</v>
          </cell>
          <cell r="E1249">
            <v>600276</v>
          </cell>
          <cell r="F1249">
            <v>7664087</v>
          </cell>
        </row>
        <row r="1250">
          <cell r="D1250">
            <v>1279263</v>
          </cell>
          <cell r="E1250">
            <v>-22762</v>
          </cell>
          <cell r="F1250">
            <v>1256501</v>
          </cell>
        </row>
        <row r="1251">
          <cell r="D1251">
            <v>8551971</v>
          </cell>
          <cell r="E1251">
            <v>1114318</v>
          </cell>
          <cell r="F1251">
            <v>9666289</v>
          </cell>
        </row>
        <row r="1252">
          <cell r="D1252">
            <v>16895045</v>
          </cell>
          <cell r="E1252">
            <v>1691832</v>
          </cell>
          <cell r="F1252">
            <v>18586877</v>
          </cell>
        </row>
        <row r="1253">
          <cell r="D1253">
            <v>532775</v>
          </cell>
          <cell r="E1253">
            <v>0</v>
          </cell>
          <cell r="F1253">
            <v>532775</v>
          </cell>
        </row>
        <row r="1254">
          <cell r="D1254">
            <v>960534</v>
          </cell>
          <cell r="E1254">
            <v>5724</v>
          </cell>
          <cell r="F1254">
            <v>966258</v>
          </cell>
        </row>
        <row r="1255">
          <cell r="D1255">
            <v>18388354</v>
          </cell>
          <cell r="E1255">
            <v>1697556</v>
          </cell>
          <cell r="F1255">
            <v>20085910</v>
          </cell>
        </row>
        <row r="1256">
          <cell r="D1256">
            <v>816090</v>
          </cell>
          <cell r="E1256">
            <v>-970014</v>
          </cell>
          <cell r="F1256">
            <v>-153924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816090</v>
          </cell>
          <cell r="E1259">
            <v>-970014</v>
          </cell>
          <cell r="F1259">
            <v>-153924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19884000</v>
          </cell>
          <cell r="E1261">
            <v>0</v>
          </cell>
          <cell r="F1261">
            <v>19884000</v>
          </cell>
        </row>
        <row r="1262">
          <cell r="D1262">
            <v>14008000</v>
          </cell>
          <cell r="E1262">
            <v>308000</v>
          </cell>
          <cell r="F1262">
            <v>14316000</v>
          </cell>
        </row>
        <row r="1263">
          <cell r="D1263">
            <v>33892000</v>
          </cell>
          <cell r="E1263">
            <v>308000</v>
          </cell>
          <cell r="F1263">
            <v>34200000</v>
          </cell>
        </row>
        <row r="1264">
          <cell r="D1264">
            <v>170183</v>
          </cell>
          <cell r="E1264">
            <v>1331</v>
          </cell>
          <cell r="F1264">
            <v>171514</v>
          </cell>
        </row>
        <row r="1265">
          <cell r="D1265">
            <v>282549</v>
          </cell>
          <cell r="E1265">
            <v>4664</v>
          </cell>
          <cell r="F1265">
            <v>287213</v>
          </cell>
        </row>
        <row r="1266">
          <cell r="D1266">
            <v>122528</v>
          </cell>
          <cell r="E1266">
            <v>958</v>
          </cell>
          <cell r="F1266">
            <v>123486</v>
          </cell>
        </row>
        <row r="1267">
          <cell r="D1267">
            <v>203428</v>
          </cell>
          <cell r="E1267">
            <v>3358</v>
          </cell>
          <cell r="F1267">
            <v>206786</v>
          </cell>
        </row>
        <row r="1268">
          <cell r="D1268">
            <v>1704696</v>
          </cell>
          <cell r="E1268">
            <v>0</v>
          </cell>
          <cell r="F1268">
            <v>1704696</v>
          </cell>
        </row>
        <row r="1269">
          <cell r="D1269">
            <v>527964</v>
          </cell>
          <cell r="E1269">
            <v>0</v>
          </cell>
          <cell r="F1269">
            <v>527964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1200934</v>
          </cell>
          <cell r="E1271">
            <v>0</v>
          </cell>
          <cell r="F1271">
            <v>1200934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26405</v>
          </cell>
          <cell r="F1273">
            <v>26405</v>
          </cell>
        </row>
        <row r="1274">
          <cell r="D1274">
            <v>3433594</v>
          </cell>
          <cell r="E1274">
            <v>26405</v>
          </cell>
          <cell r="F1274">
            <v>3459999</v>
          </cell>
        </row>
        <row r="1275">
          <cell r="D1275">
            <v>4212282</v>
          </cell>
          <cell r="E1275">
            <v>36716</v>
          </cell>
          <cell r="F1275">
            <v>4248998</v>
          </cell>
        </row>
        <row r="1276">
          <cell r="D1276">
            <v>29679718</v>
          </cell>
          <cell r="E1276">
            <v>271284</v>
          </cell>
          <cell r="F1276">
            <v>29951002</v>
          </cell>
        </row>
        <row r="1277">
          <cell r="D1277">
            <v>35559</v>
          </cell>
          <cell r="E1277">
            <v>185441</v>
          </cell>
          <cell r="F1277">
            <v>221000</v>
          </cell>
        </row>
        <row r="1278">
          <cell r="D1278">
            <v>29715277</v>
          </cell>
          <cell r="E1278">
            <v>456725</v>
          </cell>
          <cell r="F1278">
            <v>30172002</v>
          </cell>
        </row>
        <row r="1279">
          <cell r="D1279">
            <v>8481351</v>
          </cell>
          <cell r="E1279">
            <v>338649</v>
          </cell>
          <cell r="F1279">
            <v>8820000</v>
          </cell>
        </row>
        <row r="1280">
          <cell r="D1280">
            <v>1944364</v>
          </cell>
          <cell r="E1280">
            <v>77636</v>
          </cell>
          <cell r="F1280">
            <v>2022000</v>
          </cell>
        </row>
        <row r="1281">
          <cell r="D1281">
            <v>12778076</v>
          </cell>
          <cell r="E1281">
            <v>1698924</v>
          </cell>
          <cell r="F1281">
            <v>14477000</v>
          </cell>
        </row>
        <row r="1282">
          <cell r="D1282">
            <v>23203791</v>
          </cell>
          <cell r="E1282">
            <v>2115209</v>
          </cell>
          <cell r="F1282">
            <v>25319000</v>
          </cell>
        </row>
        <row r="1283">
          <cell r="D1283">
            <v>1090000</v>
          </cell>
          <cell r="E1283">
            <v>0</v>
          </cell>
          <cell r="F1283">
            <v>1090000</v>
          </cell>
        </row>
        <row r="1284">
          <cell r="D1284">
            <v>1544059</v>
          </cell>
          <cell r="E1284">
            <v>21941</v>
          </cell>
          <cell r="F1284">
            <v>1566000</v>
          </cell>
        </row>
        <row r="1285">
          <cell r="D1285">
            <v>25837850</v>
          </cell>
          <cell r="E1285">
            <v>2137150</v>
          </cell>
          <cell r="F1285">
            <v>27975000</v>
          </cell>
        </row>
        <row r="1286">
          <cell r="D1286">
            <v>3877427</v>
          </cell>
          <cell r="E1286">
            <v>-1680425</v>
          </cell>
          <cell r="F1286">
            <v>2197002</v>
          </cell>
        </row>
        <row r="1287">
          <cell r="D1287">
            <v>0</v>
          </cell>
          <cell r="E1287">
            <v>63000</v>
          </cell>
          <cell r="F1287">
            <v>63000</v>
          </cell>
        </row>
        <row r="1288">
          <cell r="D1288">
            <v>0</v>
          </cell>
          <cell r="E1288">
            <v>125000</v>
          </cell>
          <cell r="F1288">
            <v>125000</v>
          </cell>
        </row>
        <row r="1289">
          <cell r="D1289">
            <v>3877427</v>
          </cell>
          <cell r="E1289">
            <v>-1742425</v>
          </cell>
          <cell r="F1289">
            <v>2135002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3680982</v>
          </cell>
          <cell r="E1291">
            <v>2663621</v>
          </cell>
          <cell r="F1291">
            <v>6344603</v>
          </cell>
        </row>
        <row r="1292">
          <cell r="D1292">
            <v>191664</v>
          </cell>
          <cell r="E1292">
            <v>126131</v>
          </cell>
          <cell r="F1292">
            <v>317795</v>
          </cell>
        </row>
        <row r="1293">
          <cell r="D1293">
            <v>3872646</v>
          </cell>
          <cell r="E1293">
            <v>2789752</v>
          </cell>
          <cell r="F1293">
            <v>6662398</v>
          </cell>
        </row>
        <row r="1294">
          <cell r="D1294">
            <v>66344</v>
          </cell>
          <cell r="E1294">
            <v>48860</v>
          </cell>
          <cell r="F1294">
            <v>115204</v>
          </cell>
        </row>
        <row r="1295">
          <cell r="D1295">
            <v>174435</v>
          </cell>
          <cell r="E1295">
            <v>-39140</v>
          </cell>
          <cell r="F1295">
            <v>135295</v>
          </cell>
        </row>
        <row r="1296">
          <cell r="D1296">
            <v>0</v>
          </cell>
          <cell r="E1296">
            <v>40</v>
          </cell>
          <cell r="F1296">
            <v>40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529901</v>
          </cell>
          <cell r="E1298">
            <v>0</v>
          </cell>
          <cell r="F1298">
            <v>529901</v>
          </cell>
        </row>
        <row r="1299">
          <cell r="D1299">
            <v>47643</v>
          </cell>
          <cell r="E1299">
            <v>0</v>
          </cell>
          <cell r="F1299">
            <v>47643</v>
          </cell>
        </row>
        <row r="1300">
          <cell r="D1300">
            <v>0</v>
          </cell>
          <cell r="E1300">
            <v>490031</v>
          </cell>
          <cell r="F1300">
            <v>490031</v>
          </cell>
        </row>
        <row r="1301">
          <cell r="D1301">
            <v>12172</v>
          </cell>
          <cell r="E1301">
            <v>0</v>
          </cell>
          <cell r="F1301">
            <v>12172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14538</v>
          </cell>
          <cell r="F1303">
            <v>14538</v>
          </cell>
        </row>
        <row r="1304">
          <cell r="D1304">
            <v>589716</v>
          </cell>
          <cell r="E1304">
            <v>504569</v>
          </cell>
          <cell r="F1304">
            <v>1094285</v>
          </cell>
        </row>
        <row r="1305">
          <cell r="D1305">
            <v>830495</v>
          </cell>
          <cell r="E1305">
            <v>514329</v>
          </cell>
          <cell r="F1305">
            <v>1344824</v>
          </cell>
        </row>
        <row r="1306">
          <cell r="D1306">
            <v>3042151</v>
          </cell>
          <cell r="E1306">
            <v>2275423</v>
          </cell>
          <cell r="F1306">
            <v>5317574</v>
          </cell>
        </row>
        <row r="1307">
          <cell r="D1307">
            <v>47803</v>
          </cell>
          <cell r="E1307">
            <v>16859</v>
          </cell>
          <cell r="F1307">
            <v>64662</v>
          </cell>
        </row>
        <row r="1308">
          <cell r="D1308">
            <v>3089954</v>
          </cell>
          <cell r="E1308">
            <v>2292282</v>
          </cell>
          <cell r="F1308">
            <v>5382236</v>
          </cell>
        </row>
        <row r="1309">
          <cell r="D1309">
            <v>1561792</v>
          </cell>
          <cell r="E1309">
            <v>1541357</v>
          </cell>
          <cell r="F1309">
            <v>3103149</v>
          </cell>
        </row>
        <row r="1310">
          <cell r="D1310">
            <v>361953</v>
          </cell>
          <cell r="E1310">
            <v>357217</v>
          </cell>
          <cell r="F1310">
            <v>719170</v>
          </cell>
        </row>
        <row r="1311">
          <cell r="D1311">
            <v>1012619</v>
          </cell>
          <cell r="E1311">
            <v>609283</v>
          </cell>
          <cell r="F1311">
            <v>1621902</v>
          </cell>
        </row>
        <row r="1312">
          <cell r="D1312">
            <v>2936364</v>
          </cell>
          <cell r="E1312">
            <v>2507857</v>
          </cell>
          <cell r="F1312">
            <v>5444221</v>
          </cell>
        </row>
        <row r="1313">
          <cell r="D1313">
            <v>0</v>
          </cell>
          <cell r="E1313">
            <v>41879</v>
          </cell>
          <cell r="F1313">
            <v>41879</v>
          </cell>
        </row>
        <row r="1314">
          <cell r="D1314">
            <v>160612</v>
          </cell>
          <cell r="E1314">
            <v>114544</v>
          </cell>
          <cell r="F1314">
            <v>275156</v>
          </cell>
        </row>
        <row r="1315">
          <cell r="D1315">
            <v>3096976</v>
          </cell>
          <cell r="E1315">
            <v>2664280</v>
          </cell>
          <cell r="F1315">
            <v>5761256</v>
          </cell>
        </row>
        <row r="1316">
          <cell r="D1316">
            <v>-7022</v>
          </cell>
          <cell r="E1316">
            <v>-371998</v>
          </cell>
          <cell r="F1316">
            <v>-379020</v>
          </cell>
        </row>
        <row r="1317">
          <cell r="D1317">
            <v>0</v>
          </cell>
          <cell r="E1317">
            <v>394085</v>
          </cell>
          <cell r="F1317">
            <v>394085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-7022</v>
          </cell>
          <cell r="E1319">
            <v>22087</v>
          </cell>
          <cell r="F1319">
            <v>15065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4054427</v>
          </cell>
          <cell r="E1321">
            <v>0</v>
          </cell>
          <cell r="F1321">
            <v>4054427</v>
          </cell>
        </row>
        <row r="1322">
          <cell r="D1322">
            <v>2874676</v>
          </cell>
          <cell r="E1322">
            <v>202140</v>
          </cell>
          <cell r="F1322">
            <v>3076816</v>
          </cell>
        </row>
        <row r="1323">
          <cell r="D1323">
            <v>6929103</v>
          </cell>
          <cell r="E1323">
            <v>202140</v>
          </cell>
          <cell r="F1323">
            <v>7131243</v>
          </cell>
        </row>
        <row r="1324">
          <cell r="D1324">
            <v>31968</v>
          </cell>
          <cell r="E1324">
            <v>0</v>
          </cell>
          <cell r="F1324">
            <v>31968</v>
          </cell>
        </row>
        <row r="1325">
          <cell r="D1325">
            <v>246311</v>
          </cell>
          <cell r="E1325">
            <v>0</v>
          </cell>
          <cell r="F1325">
            <v>246311</v>
          </cell>
        </row>
        <row r="1326">
          <cell r="D1326">
            <v>150033</v>
          </cell>
          <cell r="E1326">
            <v>0</v>
          </cell>
          <cell r="F1326">
            <v>150033</v>
          </cell>
        </row>
        <row r="1327">
          <cell r="D1327">
            <v>297941</v>
          </cell>
          <cell r="E1327">
            <v>0</v>
          </cell>
          <cell r="F1327">
            <v>297941</v>
          </cell>
        </row>
        <row r="1328">
          <cell r="D1328">
            <v>127102</v>
          </cell>
          <cell r="E1328">
            <v>0</v>
          </cell>
          <cell r="F1328">
            <v>127102</v>
          </cell>
        </row>
        <row r="1329">
          <cell r="D1329">
            <v>774106</v>
          </cell>
          <cell r="E1329">
            <v>0</v>
          </cell>
          <cell r="F1329">
            <v>774106</v>
          </cell>
        </row>
        <row r="1330">
          <cell r="D1330">
            <v>-177990</v>
          </cell>
          <cell r="E1330">
            <v>0</v>
          </cell>
          <cell r="F1330">
            <v>-177990</v>
          </cell>
        </row>
        <row r="1331">
          <cell r="D1331">
            <v>108267</v>
          </cell>
          <cell r="E1331">
            <v>0</v>
          </cell>
          <cell r="F1331">
            <v>108267</v>
          </cell>
        </row>
        <row r="1332">
          <cell r="D1332">
            <v>565300</v>
          </cell>
          <cell r="E1332">
            <v>0</v>
          </cell>
          <cell r="F1332">
            <v>565300</v>
          </cell>
        </row>
        <row r="1333">
          <cell r="D1333">
            <v>-598392</v>
          </cell>
          <cell r="E1333">
            <v>129918</v>
          </cell>
          <cell r="F1333">
            <v>-468474</v>
          </cell>
        </row>
        <row r="1334">
          <cell r="D1334">
            <v>798393</v>
          </cell>
          <cell r="E1334">
            <v>129918</v>
          </cell>
          <cell r="F1334">
            <v>928311</v>
          </cell>
        </row>
        <row r="1335">
          <cell r="D1335">
            <v>1524646</v>
          </cell>
          <cell r="E1335">
            <v>129918</v>
          </cell>
          <cell r="F1335">
            <v>1654564</v>
          </cell>
        </row>
        <row r="1336">
          <cell r="D1336">
            <v>5404457</v>
          </cell>
          <cell r="E1336">
            <v>72222</v>
          </cell>
          <cell r="F1336">
            <v>5476679</v>
          </cell>
        </row>
        <row r="1337">
          <cell r="D1337">
            <v>41273</v>
          </cell>
          <cell r="E1337">
            <v>33412</v>
          </cell>
          <cell r="F1337">
            <v>74685</v>
          </cell>
        </row>
        <row r="1338">
          <cell r="D1338">
            <v>5445730</v>
          </cell>
          <cell r="E1338">
            <v>105634</v>
          </cell>
          <cell r="F1338">
            <v>5551364</v>
          </cell>
        </row>
        <row r="1339">
          <cell r="D1339">
            <v>2498708</v>
          </cell>
          <cell r="E1339">
            <v>89634</v>
          </cell>
          <cell r="F1339">
            <v>2588342</v>
          </cell>
        </row>
        <row r="1340">
          <cell r="D1340">
            <v>571845</v>
          </cell>
          <cell r="E1340">
            <v>14044</v>
          </cell>
          <cell r="F1340">
            <v>585889</v>
          </cell>
        </row>
        <row r="1341">
          <cell r="D1341">
            <v>1476842</v>
          </cell>
          <cell r="E1341">
            <v>523120</v>
          </cell>
          <cell r="F1341">
            <v>1999962</v>
          </cell>
        </row>
        <row r="1342">
          <cell r="D1342">
            <v>4547395</v>
          </cell>
          <cell r="E1342">
            <v>626798</v>
          </cell>
          <cell r="F1342">
            <v>5174193</v>
          </cell>
        </row>
        <row r="1343">
          <cell r="D1343">
            <v>482152</v>
          </cell>
          <cell r="E1343">
            <v>0</v>
          </cell>
          <cell r="F1343">
            <v>482152</v>
          </cell>
        </row>
        <row r="1344">
          <cell r="D1344">
            <v>964400</v>
          </cell>
          <cell r="E1344">
            <v>319</v>
          </cell>
          <cell r="F1344">
            <v>964719</v>
          </cell>
        </row>
        <row r="1345">
          <cell r="D1345">
            <v>5993947</v>
          </cell>
          <cell r="E1345">
            <v>627117</v>
          </cell>
          <cell r="F1345">
            <v>6621064</v>
          </cell>
        </row>
        <row r="1346">
          <cell r="D1346">
            <v>-548217</v>
          </cell>
          <cell r="E1346">
            <v>-521483</v>
          </cell>
          <cell r="F1346">
            <v>-1069700</v>
          </cell>
        </row>
        <row r="1347">
          <cell r="D1347">
            <v>0</v>
          </cell>
          <cell r="E1347">
            <v>496704</v>
          </cell>
          <cell r="F1347">
            <v>496704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-548217</v>
          </cell>
          <cell r="E1349">
            <v>-24779</v>
          </cell>
          <cell r="F1349">
            <v>-572996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5864000</v>
          </cell>
          <cell r="E1351">
            <v>0</v>
          </cell>
          <cell r="F1351">
            <v>5864000</v>
          </cell>
        </row>
        <row r="1352">
          <cell r="D1352">
            <v>4019000</v>
          </cell>
          <cell r="E1352">
            <v>76000</v>
          </cell>
          <cell r="F1352">
            <v>4095000</v>
          </cell>
        </row>
        <row r="1353">
          <cell r="D1353">
            <v>9883000</v>
          </cell>
          <cell r="E1353">
            <v>76000</v>
          </cell>
          <cell r="F1353">
            <v>9959000</v>
          </cell>
        </row>
        <row r="1354">
          <cell r="D1354">
            <v>105987</v>
          </cell>
          <cell r="E1354">
            <v>0</v>
          </cell>
          <cell r="F1354">
            <v>105987</v>
          </cell>
        </row>
        <row r="1355">
          <cell r="D1355">
            <v>205991</v>
          </cell>
          <cell r="E1355">
            <v>3038</v>
          </cell>
          <cell r="F1355">
            <v>209029</v>
          </cell>
        </row>
        <row r="1356">
          <cell r="D1356">
            <v>74013</v>
          </cell>
          <cell r="E1356">
            <v>0</v>
          </cell>
          <cell r="F1356">
            <v>74013</v>
          </cell>
        </row>
        <row r="1357">
          <cell r="D1357">
            <v>143850</v>
          </cell>
          <cell r="E1357">
            <v>2121</v>
          </cell>
          <cell r="F1357">
            <v>145971</v>
          </cell>
        </row>
        <row r="1358">
          <cell r="D1358">
            <v>440525</v>
          </cell>
          <cell r="E1358">
            <v>0</v>
          </cell>
          <cell r="F1358">
            <v>440525</v>
          </cell>
        </row>
        <row r="1359">
          <cell r="D1359">
            <v>97844</v>
          </cell>
          <cell r="E1359">
            <v>0</v>
          </cell>
          <cell r="F1359">
            <v>97844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301922</v>
          </cell>
          <cell r="E1361">
            <v>0</v>
          </cell>
          <cell r="F1361">
            <v>301922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5709</v>
          </cell>
          <cell r="F1363">
            <v>5709</v>
          </cell>
        </row>
        <row r="1364">
          <cell r="D1364">
            <v>840291</v>
          </cell>
          <cell r="E1364">
            <v>5709</v>
          </cell>
          <cell r="F1364">
            <v>846000</v>
          </cell>
        </row>
        <row r="1365">
          <cell r="D1365">
            <v>1370132</v>
          </cell>
          <cell r="E1365">
            <v>10868</v>
          </cell>
          <cell r="F1365">
            <v>1381000</v>
          </cell>
        </row>
        <row r="1366">
          <cell r="D1366">
            <v>8512868</v>
          </cell>
          <cell r="E1366">
            <v>65132</v>
          </cell>
          <cell r="F1366">
            <v>8578000</v>
          </cell>
        </row>
        <row r="1367">
          <cell r="D1367">
            <v>300895</v>
          </cell>
          <cell r="E1367">
            <v>268105</v>
          </cell>
          <cell r="F1367">
            <v>569000</v>
          </cell>
        </row>
        <row r="1368">
          <cell r="D1368">
            <v>8813763</v>
          </cell>
          <cell r="E1368">
            <v>333237</v>
          </cell>
          <cell r="F1368">
            <v>9147000</v>
          </cell>
        </row>
        <row r="1369">
          <cell r="D1369">
            <v>3385441</v>
          </cell>
          <cell r="E1369">
            <v>103559</v>
          </cell>
          <cell r="F1369">
            <v>3489000</v>
          </cell>
        </row>
        <row r="1370">
          <cell r="D1370">
            <v>738412</v>
          </cell>
          <cell r="E1370">
            <v>22588</v>
          </cell>
          <cell r="F1370">
            <v>761000</v>
          </cell>
        </row>
        <row r="1371">
          <cell r="D1371">
            <v>3959450</v>
          </cell>
          <cell r="E1371">
            <v>150550</v>
          </cell>
          <cell r="F1371">
            <v>4110000</v>
          </cell>
        </row>
        <row r="1372">
          <cell r="D1372">
            <v>8083303</v>
          </cell>
          <cell r="E1372">
            <v>276697</v>
          </cell>
          <cell r="F1372">
            <v>8360000</v>
          </cell>
        </row>
        <row r="1373">
          <cell r="D1373">
            <v>83982</v>
          </cell>
          <cell r="E1373">
            <v>2018</v>
          </cell>
          <cell r="F1373">
            <v>86000</v>
          </cell>
        </row>
        <row r="1374">
          <cell r="D1374">
            <v>550098</v>
          </cell>
          <cell r="E1374">
            <v>11902</v>
          </cell>
          <cell r="F1374">
            <v>562000</v>
          </cell>
        </row>
        <row r="1375">
          <cell r="D1375">
            <v>8717383</v>
          </cell>
          <cell r="E1375">
            <v>290617</v>
          </cell>
          <cell r="F1375">
            <v>9008000</v>
          </cell>
        </row>
        <row r="1376">
          <cell r="D1376">
            <v>96380</v>
          </cell>
          <cell r="E1376">
            <v>42620</v>
          </cell>
          <cell r="F1376">
            <v>139000</v>
          </cell>
        </row>
        <row r="1377">
          <cell r="D1377">
            <v>0</v>
          </cell>
          <cell r="E1377">
            <v>344000</v>
          </cell>
          <cell r="F1377">
            <v>344000</v>
          </cell>
        </row>
        <row r="1378">
          <cell r="D1378">
            <v>0</v>
          </cell>
          <cell r="E1378">
            <v>11000</v>
          </cell>
          <cell r="F1378">
            <v>11000</v>
          </cell>
        </row>
        <row r="1379">
          <cell r="D1379">
            <v>96380</v>
          </cell>
          <cell r="E1379">
            <v>375620</v>
          </cell>
          <cell r="F1379">
            <v>472000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12514074</v>
          </cell>
          <cell r="E1381">
            <v>1688049</v>
          </cell>
          <cell r="F1381">
            <v>14202123</v>
          </cell>
        </row>
        <row r="1382">
          <cell r="D1382">
            <v>11150685</v>
          </cell>
          <cell r="E1382">
            <v>4712753</v>
          </cell>
          <cell r="F1382">
            <v>15863438</v>
          </cell>
        </row>
        <row r="1383">
          <cell r="D1383">
            <v>23664759</v>
          </cell>
          <cell r="E1383">
            <v>6400802</v>
          </cell>
          <cell r="F1383">
            <v>30065561</v>
          </cell>
        </row>
        <row r="1384">
          <cell r="D1384">
            <v>73284</v>
          </cell>
          <cell r="E1384">
            <v>177</v>
          </cell>
          <cell r="F1384">
            <v>73461</v>
          </cell>
        </row>
        <row r="1385">
          <cell r="D1385">
            <v>232677</v>
          </cell>
          <cell r="E1385">
            <v>357079</v>
          </cell>
          <cell r="F1385">
            <v>589756</v>
          </cell>
        </row>
        <row r="1386">
          <cell r="D1386">
            <v>148037</v>
          </cell>
          <cell r="E1386">
            <v>0</v>
          </cell>
          <cell r="F1386">
            <v>148037</v>
          </cell>
        </row>
        <row r="1387">
          <cell r="D1387">
            <v>192984</v>
          </cell>
          <cell r="E1387">
            <v>-9440</v>
          </cell>
          <cell r="F1387">
            <v>183544</v>
          </cell>
        </row>
        <row r="1388">
          <cell r="D1388">
            <v>1417495</v>
          </cell>
          <cell r="E1388">
            <v>0</v>
          </cell>
          <cell r="F1388">
            <v>1417495</v>
          </cell>
        </row>
        <row r="1389">
          <cell r="D1389">
            <v>9329</v>
          </cell>
          <cell r="E1389">
            <v>0</v>
          </cell>
          <cell r="F1389">
            <v>9329</v>
          </cell>
        </row>
        <row r="1390">
          <cell r="D1390">
            <v>-772079</v>
          </cell>
          <cell r="E1390">
            <v>943365</v>
          </cell>
          <cell r="F1390">
            <v>171286</v>
          </cell>
        </row>
        <row r="1391">
          <cell r="D1391">
            <v>1350350</v>
          </cell>
          <cell r="E1391">
            <v>0</v>
          </cell>
          <cell r="F1391">
            <v>1350350</v>
          </cell>
        </row>
        <row r="1392">
          <cell r="D1392">
            <v>389010</v>
          </cell>
          <cell r="E1392">
            <v>0</v>
          </cell>
          <cell r="F1392">
            <v>389010</v>
          </cell>
        </row>
        <row r="1393">
          <cell r="D1393">
            <v>-686618</v>
          </cell>
          <cell r="E1393">
            <v>2435546</v>
          </cell>
          <cell r="F1393">
            <v>1748928</v>
          </cell>
        </row>
        <row r="1394">
          <cell r="D1394">
            <v>1707487</v>
          </cell>
          <cell r="E1394">
            <v>3378911</v>
          </cell>
          <cell r="F1394">
            <v>5086398</v>
          </cell>
        </row>
        <row r="1395">
          <cell r="D1395">
            <v>2354469</v>
          </cell>
          <cell r="E1395">
            <v>3726727</v>
          </cell>
          <cell r="F1395">
            <v>6081196</v>
          </cell>
        </row>
        <row r="1396">
          <cell r="D1396">
            <v>21310290</v>
          </cell>
          <cell r="E1396">
            <v>2674075</v>
          </cell>
          <cell r="F1396">
            <v>23984365</v>
          </cell>
        </row>
        <row r="1397">
          <cell r="D1397">
            <v>196873</v>
          </cell>
          <cell r="E1397">
            <v>655333</v>
          </cell>
          <cell r="F1397">
            <v>852206</v>
          </cell>
        </row>
        <row r="1398">
          <cell r="D1398">
            <v>21507163</v>
          </cell>
          <cell r="E1398">
            <v>3329408</v>
          </cell>
          <cell r="F1398">
            <v>24836571</v>
          </cell>
        </row>
        <row r="1399">
          <cell r="D1399">
            <v>7980068</v>
          </cell>
          <cell r="E1399">
            <v>2577266</v>
          </cell>
          <cell r="F1399">
            <v>10557334</v>
          </cell>
        </row>
        <row r="1400">
          <cell r="D1400">
            <v>1532650</v>
          </cell>
          <cell r="E1400">
            <v>494989</v>
          </cell>
          <cell r="F1400">
            <v>2027639</v>
          </cell>
        </row>
        <row r="1401">
          <cell r="D1401">
            <v>8418656</v>
          </cell>
          <cell r="E1401">
            <v>1123721</v>
          </cell>
          <cell r="F1401">
            <v>9542377</v>
          </cell>
        </row>
        <row r="1402">
          <cell r="D1402">
            <v>17931374</v>
          </cell>
          <cell r="E1402">
            <v>4195976</v>
          </cell>
          <cell r="F1402">
            <v>22127350</v>
          </cell>
        </row>
        <row r="1403">
          <cell r="D1403">
            <v>163098</v>
          </cell>
          <cell r="E1403">
            <v>12782</v>
          </cell>
          <cell r="F1403">
            <v>175880</v>
          </cell>
        </row>
        <row r="1404">
          <cell r="D1404">
            <v>962709</v>
          </cell>
          <cell r="E1404">
            <v>67017</v>
          </cell>
          <cell r="F1404">
            <v>1029726</v>
          </cell>
        </row>
        <row r="1405">
          <cell r="D1405">
            <v>19057181</v>
          </cell>
          <cell r="E1405">
            <v>4275775</v>
          </cell>
          <cell r="F1405">
            <v>23332956</v>
          </cell>
        </row>
        <row r="1406">
          <cell r="D1406">
            <v>2449982</v>
          </cell>
          <cell r="E1406">
            <v>-946367</v>
          </cell>
          <cell r="F1406">
            <v>1503615</v>
          </cell>
        </row>
        <row r="1407">
          <cell r="D1407">
            <v>0</v>
          </cell>
          <cell r="E1407">
            <v>201066</v>
          </cell>
          <cell r="F1407">
            <v>201066</v>
          </cell>
        </row>
        <row r="1408">
          <cell r="D1408">
            <v>0</v>
          </cell>
          <cell r="E1408">
            <v>-12841</v>
          </cell>
          <cell r="F1408">
            <v>-12841</v>
          </cell>
        </row>
        <row r="1409">
          <cell r="D1409">
            <v>2449982</v>
          </cell>
          <cell r="E1409">
            <v>-732460</v>
          </cell>
          <cell r="F1409">
            <v>1717522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20692388</v>
          </cell>
          <cell r="E1411">
            <v>9161</v>
          </cell>
          <cell r="F1411">
            <v>20701549</v>
          </cell>
        </row>
        <row r="1412">
          <cell r="D1412">
            <v>13202199</v>
          </cell>
          <cell r="E1412">
            <v>469784</v>
          </cell>
          <cell r="F1412">
            <v>13671983</v>
          </cell>
        </row>
        <row r="1413">
          <cell r="D1413">
            <v>33894587</v>
          </cell>
          <cell r="E1413">
            <v>478945</v>
          </cell>
          <cell r="F1413">
            <v>34373532</v>
          </cell>
        </row>
        <row r="1414">
          <cell r="D1414">
            <v>295300</v>
          </cell>
          <cell r="E1414">
            <v>0</v>
          </cell>
          <cell r="F1414">
            <v>295300</v>
          </cell>
        </row>
        <row r="1415">
          <cell r="D1415">
            <v>692971</v>
          </cell>
          <cell r="E1415">
            <v>0</v>
          </cell>
          <cell r="F1415">
            <v>692971</v>
          </cell>
        </row>
        <row r="1416">
          <cell r="D1416">
            <v>188408</v>
          </cell>
          <cell r="E1416">
            <v>0</v>
          </cell>
          <cell r="F1416">
            <v>188408</v>
          </cell>
        </row>
        <row r="1417">
          <cell r="D1417">
            <v>442131</v>
          </cell>
          <cell r="E1417">
            <v>0</v>
          </cell>
          <cell r="F1417">
            <v>442131</v>
          </cell>
        </row>
        <row r="1418">
          <cell r="D1418">
            <v>907461</v>
          </cell>
          <cell r="E1418">
            <v>0</v>
          </cell>
          <cell r="F1418">
            <v>907461</v>
          </cell>
        </row>
        <row r="1419">
          <cell r="D1419">
            <v>170648</v>
          </cell>
          <cell r="E1419">
            <v>0</v>
          </cell>
          <cell r="F1419">
            <v>170648</v>
          </cell>
        </row>
        <row r="1420">
          <cell r="D1420">
            <v>1903076</v>
          </cell>
          <cell r="E1420">
            <v>196309</v>
          </cell>
          <cell r="F1420">
            <v>2099385</v>
          </cell>
        </row>
        <row r="1421">
          <cell r="D1421">
            <v>578980</v>
          </cell>
          <cell r="E1421">
            <v>0</v>
          </cell>
          <cell r="F1421">
            <v>578980</v>
          </cell>
        </row>
        <row r="1422">
          <cell r="D1422">
            <v>108877</v>
          </cell>
          <cell r="E1422">
            <v>0</v>
          </cell>
          <cell r="F1422">
            <v>108877</v>
          </cell>
        </row>
        <row r="1423">
          <cell r="D1423">
            <v>1139145</v>
          </cell>
          <cell r="E1423">
            <v>147744</v>
          </cell>
          <cell r="F1423">
            <v>1286889</v>
          </cell>
        </row>
        <row r="1424">
          <cell r="D1424">
            <v>4808187</v>
          </cell>
          <cell r="E1424">
            <v>344053</v>
          </cell>
          <cell r="F1424">
            <v>5152240</v>
          </cell>
        </row>
        <row r="1425">
          <cell r="D1425">
            <v>6426997</v>
          </cell>
          <cell r="E1425">
            <v>344053</v>
          </cell>
          <cell r="F1425">
            <v>6771050</v>
          </cell>
        </row>
        <row r="1426">
          <cell r="D1426">
            <v>27467590</v>
          </cell>
          <cell r="E1426">
            <v>134892</v>
          </cell>
          <cell r="F1426">
            <v>27602482</v>
          </cell>
        </row>
        <row r="1427">
          <cell r="D1427">
            <v>306184</v>
          </cell>
          <cell r="E1427">
            <v>271015</v>
          </cell>
          <cell r="F1427">
            <v>577199</v>
          </cell>
        </row>
        <row r="1428">
          <cell r="D1428">
            <v>27773774</v>
          </cell>
          <cell r="E1428">
            <v>405907</v>
          </cell>
          <cell r="F1428">
            <v>28179681</v>
          </cell>
        </row>
        <row r="1429">
          <cell r="D1429">
            <v>10372091</v>
          </cell>
          <cell r="E1429">
            <v>42982</v>
          </cell>
          <cell r="F1429">
            <v>10415073</v>
          </cell>
        </row>
        <row r="1430">
          <cell r="D1430">
            <v>2253377</v>
          </cell>
          <cell r="E1430">
            <v>8620</v>
          </cell>
          <cell r="F1430">
            <v>2261997</v>
          </cell>
        </row>
        <row r="1431">
          <cell r="D1431">
            <v>10869803</v>
          </cell>
          <cell r="E1431">
            <v>627950</v>
          </cell>
          <cell r="F1431">
            <v>11497753</v>
          </cell>
        </row>
        <row r="1432">
          <cell r="D1432">
            <v>23495271</v>
          </cell>
          <cell r="E1432">
            <v>679552</v>
          </cell>
          <cell r="F1432">
            <v>24174823</v>
          </cell>
        </row>
        <row r="1433">
          <cell r="D1433">
            <v>463106</v>
          </cell>
          <cell r="E1433">
            <v>-635</v>
          </cell>
          <cell r="F1433">
            <v>462471</v>
          </cell>
        </row>
        <row r="1434">
          <cell r="D1434">
            <v>1782584</v>
          </cell>
          <cell r="E1434">
            <v>23680</v>
          </cell>
          <cell r="F1434">
            <v>1806264</v>
          </cell>
        </row>
        <row r="1435">
          <cell r="D1435">
            <v>25740961</v>
          </cell>
          <cell r="E1435">
            <v>702597</v>
          </cell>
          <cell r="F1435">
            <v>26443558</v>
          </cell>
        </row>
        <row r="1436">
          <cell r="D1436">
            <v>2032813</v>
          </cell>
          <cell r="E1436">
            <v>-296690</v>
          </cell>
          <cell r="F1436">
            <v>1736123</v>
          </cell>
        </row>
        <row r="1437">
          <cell r="D1437">
            <v>0</v>
          </cell>
          <cell r="E1437">
            <v>111190</v>
          </cell>
          <cell r="F1437">
            <v>111190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2032813</v>
          </cell>
          <cell r="E1439">
            <v>-185500</v>
          </cell>
          <cell r="F1439">
            <v>1847313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15304000</v>
          </cell>
          <cell r="E1441">
            <v>0</v>
          </cell>
          <cell r="F1441">
            <v>15304000</v>
          </cell>
        </row>
        <row r="1442">
          <cell r="D1442">
            <v>1939000</v>
          </cell>
          <cell r="E1442">
            <v>360000</v>
          </cell>
          <cell r="F1442">
            <v>2299000</v>
          </cell>
        </row>
        <row r="1443">
          <cell r="D1443">
            <v>17243000</v>
          </cell>
          <cell r="E1443">
            <v>360000</v>
          </cell>
          <cell r="F1443">
            <v>17603000</v>
          </cell>
        </row>
        <row r="1444">
          <cell r="D1444">
            <v>239953</v>
          </cell>
          <cell r="E1444">
            <v>0</v>
          </cell>
          <cell r="F1444">
            <v>239953</v>
          </cell>
        </row>
        <row r="1445">
          <cell r="D1445">
            <v>2922913</v>
          </cell>
          <cell r="E1445">
            <v>0</v>
          </cell>
          <cell r="F1445">
            <v>2922913</v>
          </cell>
        </row>
        <row r="1446">
          <cell r="D1446">
            <v>36046</v>
          </cell>
          <cell r="E1446">
            <v>0</v>
          </cell>
          <cell r="F1446">
            <v>36046</v>
          </cell>
        </row>
        <row r="1447">
          <cell r="D1447">
            <v>439086</v>
          </cell>
          <cell r="E1447">
            <v>0</v>
          </cell>
          <cell r="F1447">
            <v>439086</v>
          </cell>
        </row>
        <row r="1448">
          <cell r="D1448">
            <v>-605096</v>
          </cell>
          <cell r="E1448">
            <v>0</v>
          </cell>
          <cell r="F1448">
            <v>-605096</v>
          </cell>
        </row>
        <row r="1449">
          <cell r="D1449">
            <v>333995</v>
          </cell>
          <cell r="E1449">
            <v>0</v>
          </cell>
          <cell r="F1449">
            <v>333995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-76665</v>
          </cell>
          <cell r="E1451">
            <v>0</v>
          </cell>
          <cell r="F1451">
            <v>-76665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-14233</v>
          </cell>
          <cell r="F1453">
            <v>-14233</v>
          </cell>
        </row>
        <row r="1454">
          <cell r="D1454">
            <v>-347766</v>
          </cell>
          <cell r="E1454">
            <v>-14233</v>
          </cell>
          <cell r="F1454">
            <v>-361999</v>
          </cell>
        </row>
        <row r="1455">
          <cell r="D1455">
            <v>3290232</v>
          </cell>
          <cell r="E1455">
            <v>-14233</v>
          </cell>
          <cell r="F1455">
            <v>3275999</v>
          </cell>
        </row>
        <row r="1456">
          <cell r="D1456">
            <v>13952768</v>
          </cell>
          <cell r="E1456">
            <v>374233</v>
          </cell>
          <cell r="F1456">
            <v>14327001</v>
          </cell>
        </row>
        <row r="1457">
          <cell r="D1457">
            <v>304000</v>
          </cell>
          <cell r="E1457">
            <v>0</v>
          </cell>
          <cell r="F1457">
            <v>304000</v>
          </cell>
        </row>
        <row r="1458">
          <cell r="D1458">
            <v>14256768</v>
          </cell>
          <cell r="E1458">
            <v>374233</v>
          </cell>
          <cell r="F1458">
            <v>14631001</v>
          </cell>
        </row>
        <row r="1459">
          <cell r="D1459">
            <v>4245646</v>
          </cell>
          <cell r="E1459">
            <v>216353</v>
          </cell>
          <cell r="F1459">
            <v>4461999</v>
          </cell>
        </row>
        <row r="1460">
          <cell r="D1460">
            <v>1164650</v>
          </cell>
          <cell r="E1460">
            <v>59349</v>
          </cell>
          <cell r="F1460">
            <v>1223999</v>
          </cell>
        </row>
        <row r="1461">
          <cell r="D1461">
            <v>6607087</v>
          </cell>
          <cell r="E1461">
            <v>-5087</v>
          </cell>
          <cell r="F1461">
            <v>6602000</v>
          </cell>
        </row>
        <row r="1462">
          <cell r="D1462">
            <v>12017383</v>
          </cell>
          <cell r="E1462">
            <v>270615</v>
          </cell>
          <cell r="F1462">
            <v>12287998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1091000</v>
          </cell>
          <cell r="E1464">
            <v>0</v>
          </cell>
          <cell r="F1464">
            <v>1091000</v>
          </cell>
        </row>
        <row r="1465">
          <cell r="D1465">
            <v>13108383</v>
          </cell>
          <cell r="E1465">
            <v>270615</v>
          </cell>
          <cell r="F1465">
            <v>13378998</v>
          </cell>
        </row>
        <row r="1466">
          <cell r="D1466">
            <v>1148385</v>
          </cell>
          <cell r="E1466">
            <v>103618</v>
          </cell>
          <cell r="F1466">
            <v>1252003</v>
          </cell>
        </row>
        <row r="1467">
          <cell r="D1467">
            <v>0</v>
          </cell>
          <cell r="E1467">
            <v>0</v>
          </cell>
          <cell r="F1467">
            <v>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1148385</v>
          </cell>
          <cell r="E1469">
            <v>103618</v>
          </cell>
          <cell r="F1469">
            <v>1252003</v>
          </cell>
        </row>
      </sheetData>
      <sheetData sheetId="4">
        <row r="1">
          <cell r="D1">
            <v>15394364</v>
          </cell>
          <cell r="E1">
            <v>21657</v>
          </cell>
          <cell r="F1">
            <v>15416021</v>
          </cell>
        </row>
        <row r="2">
          <cell r="D2">
            <v>11162130</v>
          </cell>
          <cell r="E2">
            <v>5184832</v>
          </cell>
          <cell r="F2">
            <v>16346962</v>
          </cell>
        </row>
        <row r="3">
          <cell r="D3">
            <v>26556494</v>
          </cell>
          <cell r="E3">
            <v>5206489</v>
          </cell>
          <cell r="F3">
            <v>31762983</v>
          </cell>
        </row>
        <row r="4">
          <cell r="D4">
            <v>57033</v>
          </cell>
          <cell r="E4">
            <v>0</v>
          </cell>
          <cell r="F4">
            <v>57033</v>
          </cell>
        </row>
        <row r="5">
          <cell r="D5">
            <v>634038</v>
          </cell>
          <cell r="E5">
            <v>0</v>
          </cell>
          <cell r="F5">
            <v>634038</v>
          </cell>
        </row>
        <row r="6">
          <cell r="D6">
            <v>41354</v>
          </cell>
          <cell r="E6">
            <v>53650</v>
          </cell>
          <cell r="F6">
            <v>95004</v>
          </cell>
        </row>
        <row r="7">
          <cell r="D7">
            <v>459728</v>
          </cell>
          <cell r="E7">
            <v>369839</v>
          </cell>
          <cell r="F7">
            <v>829567</v>
          </cell>
        </row>
        <row r="8">
          <cell r="D8">
            <v>1027718</v>
          </cell>
          <cell r="E8">
            <v>0</v>
          </cell>
          <cell r="F8">
            <v>1027718</v>
          </cell>
        </row>
        <row r="9">
          <cell r="D9">
            <v>193200</v>
          </cell>
          <cell r="E9">
            <v>0</v>
          </cell>
          <cell r="F9">
            <v>193200</v>
          </cell>
        </row>
        <row r="10">
          <cell r="D10">
            <v>22204</v>
          </cell>
          <cell r="E10">
            <v>0</v>
          </cell>
          <cell r="F10">
            <v>22204</v>
          </cell>
        </row>
        <row r="11">
          <cell r="D11">
            <v>744209</v>
          </cell>
          <cell r="E11">
            <v>0</v>
          </cell>
          <cell r="F11">
            <v>744209</v>
          </cell>
        </row>
        <row r="12">
          <cell r="D12">
            <v>139904</v>
          </cell>
          <cell r="E12">
            <v>0</v>
          </cell>
          <cell r="F12">
            <v>139904</v>
          </cell>
        </row>
        <row r="13">
          <cell r="D13">
            <v>339570</v>
          </cell>
          <cell r="E13">
            <v>1772339</v>
          </cell>
          <cell r="F13">
            <v>2111909</v>
          </cell>
        </row>
        <row r="14">
          <cell r="D14">
            <v>2466805</v>
          </cell>
          <cell r="E14">
            <v>1772339</v>
          </cell>
          <cell r="F14">
            <v>4239144</v>
          </cell>
        </row>
        <row r="15">
          <cell r="D15">
            <v>3658958</v>
          </cell>
          <cell r="E15">
            <v>2195828</v>
          </cell>
          <cell r="F15">
            <v>5854786</v>
          </cell>
        </row>
        <row r="16">
          <cell r="D16">
            <v>22897536</v>
          </cell>
          <cell r="E16">
            <v>3010661</v>
          </cell>
          <cell r="F16">
            <v>25908197</v>
          </cell>
        </row>
        <row r="17">
          <cell r="D17">
            <v>158068</v>
          </cell>
          <cell r="E17">
            <v>683647</v>
          </cell>
          <cell r="F17">
            <v>841715</v>
          </cell>
        </row>
        <row r="18">
          <cell r="D18">
            <v>23055604</v>
          </cell>
          <cell r="E18">
            <v>3694308</v>
          </cell>
          <cell r="F18">
            <v>26749912</v>
          </cell>
        </row>
        <row r="19">
          <cell r="D19">
            <v>7501810</v>
          </cell>
          <cell r="E19">
            <v>1185903</v>
          </cell>
          <cell r="F19">
            <v>8687713</v>
          </cell>
        </row>
        <row r="20">
          <cell r="D20">
            <v>2070490</v>
          </cell>
          <cell r="E20">
            <v>320458</v>
          </cell>
          <cell r="F20">
            <v>2390948</v>
          </cell>
        </row>
        <row r="21">
          <cell r="D21">
            <v>8729150</v>
          </cell>
          <cell r="E21">
            <v>2592181</v>
          </cell>
          <cell r="F21">
            <v>11321331</v>
          </cell>
        </row>
        <row r="22">
          <cell r="D22">
            <v>18301450</v>
          </cell>
          <cell r="E22">
            <v>4098542</v>
          </cell>
          <cell r="F22">
            <v>22399992</v>
          </cell>
        </row>
        <row r="23">
          <cell r="D23">
            <v>996217</v>
          </cell>
          <cell r="E23">
            <v>1562</v>
          </cell>
          <cell r="F23">
            <v>997779</v>
          </cell>
        </row>
        <row r="24">
          <cell r="D24">
            <v>1441723</v>
          </cell>
          <cell r="E24">
            <v>179387</v>
          </cell>
          <cell r="F24">
            <v>1621110</v>
          </cell>
        </row>
        <row r="25">
          <cell r="D25">
            <v>20739390</v>
          </cell>
          <cell r="E25">
            <v>4279491</v>
          </cell>
          <cell r="F25">
            <v>25018881</v>
          </cell>
        </row>
        <row r="26">
          <cell r="D26">
            <v>2316214</v>
          </cell>
          <cell r="E26">
            <v>-585183</v>
          </cell>
          <cell r="F26">
            <v>1731031</v>
          </cell>
        </row>
        <row r="27">
          <cell r="D27">
            <v>0</v>
          </cell>
          <cell r="E27">
            <v>0</v>
          </cell>
          <cell r="F27">
            <v>0</v>
          </cell>
        </row>
        <row r="28">
          <cell r="D28">
            <v>0</v>
          </cell>
          <cell r="E28">
            <v>3715699</v>
          </cell>
          <cell r="F28">
            <v>3715699</v>
          </cell>
        </row>
        <row r="29">
          <cell r="D29">
            <v>2316214</v>
          </cell>
          <cell r="E29">
            <v>-4300882</v>
          </cell>
          <cell r="F29">
            <v>-1984668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74878000</v>
          </cell>
          <cell r="E31">
            <v>0</v>
          </cell>
          <cell r="F31">
            <v>74878000</v>
          </cell>
        </row>
        <row r="32">
          <cell r="D32">
            <v>40370000</v>
          </cell>
          <cell r="E32">
            <v>1585000</v>
          </cell>
          <cell r="F32">
            <v>41955000</v>
          </cell>
        </row>
        <row r="33">
          <cell r="D33">
            <v>115248000</v>
          </cell>
          <cell r="E33">
            <v>1585000</v>
          </cell>
          <cell r="F33">
            <v>116833000</v>
          </cell>
        </row>
        <row r="34">
          <cell r="D34">
            <v>898538</v>
          </cell>
          <cell r="E34">
            <v>0</v>
          </cell>
          <cell r="F34">
            <v>898538</v>
          </cell>
        </row>
        <row r="35">
          <cell r="D35">
            <v>617184</v>
          </cell>
          <cell r="E35">
            <v>0</v>
          </cell>
          <cell r="F35">
            <v>617184</v>
          </cell>
        </row>
        <row r="36">
          <cell r="D36">
            <v>503461</v>
          </cell>
          <cell r="E36">
            <v>0</v>
          </cell>
          <cell r="F36">
            <v>503461</v>
          </cell>
        </row>
        <row r="37">
          <cell r="D37">
            <v>345815</v>
          </cell>
          <cell r="E37">
            <v>11000</v>
          </cell>
          <cell r="F37">
            <v>356815</v>
          </cell>
        </row>
        <row r="38">
          <cell r="D38">
            <v>6731786</v>
          </cell>
          <cell r="E38">
            <v>0</v>
          </cell>
          <cell r="F38">
            <v>6731786</v>
          </cell>
        </row>
        <row r="39">
          <cell r="D39">
            <v>1971317</v>
          </cell>
          <cell r="E39">
            <v>0</v>
          </cell>
          <cell r="F39">
            <v>1971317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3771896</v>
          </cell>
          <cell r="E41">
            <v>0</v>
          </cell>
          <cell r="F41">
            <v>3771896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</row>
        <row r="44">
          <cell r="D44">
            <v>12474999</v>
          </cell>
          <cell r="E44">
            <v>0</v>
          </cell>
          <cell r="F44">
            <v>12474999</v>
          </cell>
        </row>
        <row r="45">
          <cell r="D45">
            <v>14839997</v>
          </cell>
          <cell r="E45">
            <v>11000</v>
          </cell>
          <cell r="F45">
            <v>14850997</v>
          </cell>
        </row>
        <row r="46">
          <cell r="D46">
            <v>100408003</v>
          </cell>
          <cell r="E46">
            <v>1574000</v>
          </cell>
          <cell r="F46">
            <v>101982003</v>
          </cell>
        </row>
        <row r="47">
          <cell r="D47">
            <v>729000</v>
          </cell>
          <cell r="E47">
            <v>7766000</v>
          </cell>
          <cell r="F47">
            <v>8495000</v>
          </cell>
        </row>
        <row r="48">
          <cell r="D48">
            <v>101137003</v>
          </cell>
          <cell r="E48">
            <v>9340000</v>
          </cell>
          <cell r="F48">
            <v>110477003</v>
          </cell>
        </row>
        <row r="49">
          <cell r="D49">
            <v>35944000</v>
          </cell>
          <cell r="E49">
            <v>688000</v>
          </cell>
          <cell r="F49">
            <v>36632000</v>
          </cell>
        </row>
        <row r="50">
          <cell r="D50">
            <v>7665000</v>
          </cell>
          <cell r="E50">
            <v>190000</v>
          </cell>
          <cell r="F50">
            <v>7855000</v>
          </cell>
        </row>
        <row r="51">
          <cell r="D51">
            <v>50459000</v>
          </cell>
          <cell r="E51">
            <v>5933000</v>
          </cell>
          <cell r="F51">
            <v>56392000</v>
          </cell>
        </row>
        <row r="52">
          <cell r="D52">
            <v>94068000</v>
          </cell>
          <cell r="E52">
            <v>6811000</v>
          </cell>
          <cell r="F52">
            <v>100879000</v>
          </cell>
        </row>
        <row r="53">
          <cell r="D53">
            <v>2481000</v>
          </cell>
          <cell r="E53">
            <v>30000</v>
          </cell>
          <cell r="F53">
            <v>2511000</v>
          </cell>
        </row>
        <row r="54">
          <cell r="D54">
            <v>7112000</v>
          </cell>
          <cell r="E54">
            <v>47000</v>
          </cell>
          <cell r="F54">
            <v>7159000</v>
          </cell>
        </row>
        <row r="55">
          <cell r="D55">
            <v>103661000</v>
          </cell>
          <cell r="E55">
            <v>6888000</v>
          </cell>
          <cell r="F55">
            <v>110549000</v>
          </cell>
        </row>
        <row r="56">
          <cell r="D56">
            <v>-2523997</v>
          </cell>
          <cell r="E56">
            <v>2452000</v>
          </cell>
          <cell r="F56">
            <v>-71997</v>
          </cell>
        </row>
        <row r="57">
          <cell r="D57">
            <v>0</v>
          </cell>
          <cell r="E57">
            <v>18542000</v>
          </cell>
          <cell r="F57">
            <v>18542000</v>
          </cell>
        </row>
        <row r="58">
          <cell r="D58">
            <v>0</v>
          </cell>
          <cell r="E58">
            <v>266000</v>
          </cell>
          <cell r="F58">
            <v>266000</v>
          </cell>
        </row>
        <row r="59">
          <cell r="D59">
            <v>-2523997</v>
          </cell>
          <cell r="E59">
            <v>20728000</v>
          </cell>
          <cell r="F59">
            <v>18204003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18621650</v>
          </cell>
          <cell r="E61">
            <v>0</v>
          </cell>
          <cell r="F61">
            <v>18621650</v>
          </cell>
        </row>
        <row r="62">
          <cell r="D62">
            <v>5847102</v>
          </cell>
          <cell r="E62">
            <v>0</v>
          </cell>
          <cell r="F62">
            <v>5847102</v>
          </cell>
        </row>
        <row r="63">
          <cell r="D63">
            <v>24468752</v>
          </cell>
          <cell r="E63">
            <v>0</v>
          </cell>
          <cell r="F63">
            <v>24468752</v>
          </cell>
        </row>
        <row r="64">
          <cell r="D64">
            <v>204085</v>
          </cell>
          <cell r="E64">
            <v>0</v>
          </cell>
          <cell r="F64">
            <v>204085</v>
          </cell>
        </row>
        <row r="65">
          <cell r="D65">
            <v>1328676</v>
          </cell>
          <cell r="E65">
            <v>0</v>
          </cell>
          <cell r="F65">
            <v>1328676</v>
          </cell>
        </row>
        <row r="66">
          <cell r="D66">
            <v>450110</v>
          </cell>
          <cell r="E66">
            <v>0</v>
          </cell>
          <cell r="F66">
            <v>450110</v>
          </cell>
        </row>
        <row r="67">
          <cell r="D67">
            <v>488472</v>
          </cell>
          <cell r="E67">
            <v>0</v>
          </cell>
          <cell r="F67">
            <v>488472</v>
          </cell>
        </row>
        <row r="68">
          <cell r="D68">
            <v>1209379</v>
          </cell>
          <cell r="E68">
            <v>0</v>
          </cell>
          <cell r="F68">
            <v>1209379</v>
          </cell>
        </row>
        <row r="69">
          <cell r="D69">
            <v>546600</v>
          </cell>
          <cell r="E69">
            <v>0</v>
          </cell>
          <cell r="F69">
            <v>546600</v>
          </cell>
        </row>
        <row r="70">
          <cell r="D70">
            <v>-852133</v>
          </cell>
          <cell r="E70">
            <v>0</v>
          </cell>
          <cell r="F70">
            <v>-852133</v>
          </cell>
        </row>
        <row r="71">
          <cell r="D71">
            <v>289890</v>
          </cell>
          <cell r="E71">
            <v>0</v>
          </cell>
          <cell r="F71">
            <v>289890</v>
          </cell>
        </row>
        <row r="72">
          <cell r="D72">
            <v>190316</v>
          </cell>
          <cell r="E72">
            <v>0</v>
          </cell>
          <cell r="F72">
            <v>190316</v>
          </cell>
        </row>
        <row r="73">
          <cell r="D73">
            <v>-265373</v>
          </cell>
          <cell r="E73">
            <v>0</v>
          </cell>
          <cell r="F73">
            <v>-265373</v>
          </cell>
        </row>
        <row r="74">
          <cell r="D74">
            <v>1118679</v>
          </cell>
          <cell r="E74">
            <v>0</v>
          </cell>
          <cell r="F74">
            <v>1118679</v>
          </cell>
        </row>
        <row r="75">
          <cell r="D75">
            <v>3590022</v>
          </cell>
          <cell r="E75">
            <v>0</v>
          </cell>
          <cell r="F75">
            <v>3590022</v>
          </cell>
        </row>
        <row r="76">
          <cell r="D76">
            <v>20878730</v>
          </cell>
          <cell r="E76">
            <v>0</v>
          </cell>
          <cell r="F76">
            <v>20878730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20878730</v>
          </cell>
          <cell r="E78">
            <v>0</v>
          </cell>
          <cell r="F78">
            <v>20878730</v>
          </cell>
        </row>
        <row r="79">
          <cell r="D79">
            <v>10134605</v>
          </cell>
          <cell r="E79">
            <v>64506</v>
          </cell>
          <cell r="F79">
            <v>10199111</v>
          </cell>
        </row>
        <row r="80">
          <cell r="D80">
            <v>2038514</v>
          </cell>
          <cell r="E80">
            <v>-24485</v>
          </cell>
          <cell r="F80">
            <v>2014029</v>
          </cell>
        </row>
        <row r="81">
          <cell r="D81">
            <v>7405239</v>
          </cell>
          <cell r="E81">
            <v>2662939</v>
          </cell>
          <cell r="F81">
            <v>10068178</v>
          </cell>
        </row>
        <row r="82">
          <cell r="D82">
            <v>19578358</v>
          </cell>
          <cell r="E82">
            <v>2702960</v>
          </cell>
          <cell r="F82">
            <v>22281318</v>
          </cell>
        </row>
        <row r="83">
          <cell r="D83">
            <v>3837</v>
          </cell>
          <cell r="E83">
            <v>0</v>
          </cell>
          <cell r="F83">
            <v>3837</v>
          </cell>
        </row>
        <row r="84">
          <cell r="D84">
            <v>776099</v>
          </cell>
          <cell r="E84">
            <v>0</v>
          </cell>
          <cell r="F84">
            <v>776099</v>
          </cell>
        </row>
        <row r="85">
          <cell r="D85">
            <v>20358294</v>
          </cell>
          <cell r="E85">
            <v>2702960</v>
          </cell>
          <cell r="F85">
            <v>23061254</v>
          </cell>
        </row>
        <row r="86">
          <cell r="D86">
            <v>520436</v>
          </cell>
          <cell r="E86">
            <v>-2702960</v>
          </cell>
          <cell r="F86">
            <v>-2182524</v>
          </cell>
        </row>
        <row r="87">
          <cell r="D87">
            <v>0</v>
          </cell>
          <cell r="E87">
            <v>2436260</v>
          </cell>
          <cell r="F87">
            <v>2436260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520436</v>
          </cell>
          <cell r="E89">
            <v>-266700</v>
          </cell>
          <cell r="F89">
            <v>253736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28632345</v>
          </cell>
          <cell r="E91">
            <v>0</v>
          </cell>
          <cell r="F91">
            <v>28632345</v>
          </cell>
        </row>
        <row r="92">
          <cell r="D92">
            <v>11551159</v>
          </cell>
          <cell r="E92">
            <v>3647010</v>
          </cell>
          <cell r="F92">
            <v>15198169</v>
          </cell>
        </row>
        <row r="93">
          <cell r="D93">
            <v>40183504</v>
          </cell>
          <cell r="E93">
            <v>3647010</v>
          </cell>
          <cell r="F93">
            <v>43830514</v>
          </cell>
        </row>
        <row r="94">
          <cell r="D94">
            <v>661864</v>
          </cell>
          <cell r="E94">
            <v>0</v>
          </cell>
          <cell r="F94">
            <v>661864</v>
          </cell>
        </row>
        <row r="95">
          <cell r="D95">
            <v>382362</v>
          </cell>
          <cell r="E95">
            <v>0</v>
          </cell>
          <cell r="F95">
            <v>382362</v>
          </cell>
        </row>
        <row r="96">
          <cell r="D96">
            <v>1289462</v>
          </cell>
          <cell r="E96">
            <v>492619</v>
          </cell>
          <cell r="F96">
            <v>1782081</v>
          </cell>
        </row>
        <row r="97">
          <cell r="D97">
            <v>368045</v>
          </cell>
          <cell r="E97">
            <v>161347</v>
          </cell>
          <cell r="F97">
            <v>529392</v>
          </cell>
        </row>
        <row r="98">
          <cell r="D98">
            <v>1776303</v>
          </cell>
          <cell r="E98">
            <v>0</v>
          </cell>
          <cell r="F98">
            <v>1776303</v>
          </cell>
        </row>
        <row r="99">
          <cell r="D99">
            <v>0</v>
          </cell>
          <cell r="E99">
            <v>0</v>
          </cell>
          <cell r="F99">
            <v>0</v>
          </cell>
        </row>
        <row r="100">
          <cell r="D100">
            <v>806183</v>
          </cell>
          <cell r="E100">
            <v>0</v>
          </cell>
          <cell r="F100">
            <v>806183</v>
          </cell>
        </row>
        <row r="101">
          <cell r="D101">
            <v>510221</v>
          </cell>
          <cell r="E101">
            <v>0</v>
          </cell>
          <cell r="F101">
            <v>510221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872804</v>
          </cell>
          <cell r="E103">
            <v>1717151</v>
          </cell>
          <cell r="F103">
            <v>2589955</v>
          </cell>
        </row>
        <row r="104">
          <cell r="D104">
            <v>3965511</v>
          </cell>
          <cell r="E104">
            <v>1717151</v>
          </cell>
          <cell r="F104">
            <v>5682662</v>
          </cell>
        </row>
        <row r="105">
          <cell r="D105">
            <v>6667244</v>
          </cell>
          <cell r="E105">
            <v>2371117</v>
          </cell>
          <cell r="F105">
            <v>9038361</v>
          </cell>
        </row>
        <row r="106">
          <cell r="D106">
            <v>33516260</v>
          </cell>
          <cell r="E106">
            <v>1275893</v>
          </cell>
          <cell r="F106">
            <v>34792153</v>
          </cell>
        </row>
        <row r="107">
          <cell r="D107">
            <v>466370</v>
          </cell>
          <cell r="E107">
            <v>1063700</v>
          </cell>
          <cell r="F107">
            <v>1530070</v>
          </cell>
        </row>
        <row r="108">
          <cell r="D108">
            <v>33982630</v>
          </cell>
          <cell r="E108">
            <v>2339593</v>
          </cell>
          <cell r="F108">
            <v>36322223</v>
          </cell>
        </row>
        <row r="109">
          <cell r="D109">
            <v>14886508</v>
          </cell>
          <cell r="E109">
            <v>1579349</v>
          </cell>
          <cell r="F109">
            <v>16465857</v>
          </cell>
        </row>
        <row r="110">
          <cell r="D110">
            <v>3178284</v>
          </cell>
          <cell r="E110">
            <v>288930</v>
          </cell>
          <cell r="F110">
            <v>3467214</v>
          </cell>
        </row>
        <row r="111">
          <cell r="D111">
            <v>12434420</v>
          </cell>
          <cell r="E111">
            <v>1574725</v>
          </cell>
          <cell r="F111">
            <v>14009145</v>
          </cell>
        </row>
        <row r="112">
          <cell r="D112">
            <v>30499212</v>
          </cell>
          <cell r="E112">
            <v>3443004</v>
          </cell>
          <cell r="F112">
            <v>33942216</v>
          </cell>
        </row>
        <row r="113">
          <cell r="D113">
            <v>742652</v>
          </cell>
          <cell r="E113">
            <v>0</v>
          </cell>
          <cell r="F113">
            <v>742652</v>
          </cell>
        </row>
        <row r="114">
          <cell r="D114">
            <v>2244712</v>
          </cell>
          <cell r="E114">
            <v>73636</v>
          </cell>
          <cell r="F114">
            <v>2318348</v>
          </cell>
        </row>
        <row r="115">
          <cell r="D115">
            <v>33486576</v>
          </cell>
          <cell r="E115">
            <v>3516640</v>
          </cell>
          <cell r="F115">
            <v>37003216</v>
          </cell>
        </row>
        <row r="116">
          <cell r="D116">
            <v>496054</v>
          </cell>
          <cell r="E116">
            <v>-1177047</v>
          </cell>
          <cell r="F116">
            <v>-680993</v>
          </cell>
        </row>
        <row r="117">
          <cell r="D117">
            <v>0</v>
          </cell>
          <cell r="E117">
            <v>-1198728</v>
          </cell>
          <cell r="F117">
            <v>-1198728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496054</v>
          </cell>
          <cell r="E119">
            <v>-2375775</v>
          </cell>
          <cell r="F119">
            <v>-1879721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18247640</v>
          </cell>
          <cell r="E121">
            <v>0</v>
          </cell>
          <cell r="F121">
            <v>18247640</v>
          </cell>
        </row>
        <row r="122">
          <cell r="D122">
            <v>11064781</v>
          </cell>
          <cell r="E122">
            <v>8336652</v>
          </cell>
          <cell r="F122">
            <v>19401433</v>
          </cell>
        </row>
        <row r="123">
          <cell r="D123">
            <v>29312421</v>
          </cell>
          <cell r="E123">
            <v>8336652</v>
          </cell>
          <cell r="F123">
            <v>37649073</v>
          </cell>
        </row>
        <row r="124">
          <cell r="D124">
            <v>248280</v>
          </cell>
          <cell r="E124">
            <v>0</v>
          </cell>
          <cell r="F124">
            <v>248280</v>
          </cell>
        </row>
        <row r="125">
          <cell r="D125">
            <v>183926</v>
          </cell>
          <cell r="E125">
            <v>0</v>
          </cell>
          <cell r="F125">
            <v>183926</v>
          </cell>
        </row>
        <row r="126">
          <cell r="D126">
            <v>400579</v>
          </cell>
          <cell r="E126">
            <v>51548</v>
          </cell>
          <cell r="F126">
            <v>452127</v>
          </cell>
        </row>
        <row r="127">
          <cell r="D127">
            <v>120868</v>
          </cell>
          <cell r="E127">
            <v>172246</v>
          </cell>
          <cell r="F127">
            <v>293114</v>
          </cell>
        </row>
        <row r="128">
          <cell r="D128">
            <v>2258602</v>
          </cell>
          <cell r="E128">
            <v>0</v>
          </cell>
          <cell r="F128">
            <v>2258602</v>
          </cell>
        </row>
        <row r="129">
          <cell r="D129">
            <v>226904</v>
          </cell>
          <cell r="E129">
            <v>0</v>
          </cell>
          <cell r="F129">
            <v>226904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517099</v>
          </cell>
          <cell r="E131">
            <v>0</v>
          </cell>
          <cell r="F131">
            <v>517099</v>
          </cell>
        </row>
        <row r="132">
          <cell r="D132">
            <v>154805</v>
          </cell>
          <cell r="E132">
            <v>134943</v>
          </cell>
          <cell r="F132">
            <v>289748</v>
          </cell>
        </row>
        <row r="133">
          <cell r="D133">
            <v>0</v>
          </cell>
          <cell r="E133">
            <v>2699976</v>
          </cell>
          <cell r="F133">
            <v>2699976</v>
          </cell>
        </row>
        <row r="134">
          <cell r="D134">
            <v>3157410</v>
          </cell>
          <cell r="E134">
            <v>2834919</v>
          </cell>
          <cell r="F134">
            <v>5992329</v>
          </cell>
        </row>
        <row r="135">
          <cell r="D135">
            <v>4111063</v>
          </cell>
          <cell r="E135">
            <v>3058713</v>
          </cell>
          <cell r="F135">
            <v>7169776</v>
          </cell>
        </row>
        <row r="136">
          <cell r="D136">
            <v>25201358</v>
          </cell>
          <cell r="E136">
            <v>5277939</v>
          </cell>
          <cell r="F136">
            <v>30479297</v>
          </cell>
        </row>
        <row r="137">
          <cell r="D137">
            <v>713428</v>
          </cell>
          <cell r="E137">
            <v>131195</v>
          </cell>
          <cell r="F137">
            <v>844623</v>
          </cell>
        </row>
        <row r="138">
          <cell r="D138">
            <v>25914786</v>
          </cell>
          <cell r="E138">
            <v>5409134</v>
          </cell>
          <cell r="F138">
            <v>31323920</v>
          </cell>
        </row>
        <row r="139">
          <cell r="D139">
            <v>8348913</v>
          </cell>
          <cell r="E139">
            <v>1100502</v>
          </cell>
          <cell r="F139">
            <v>9449415</v>
          </cell>
        </row>
        <row r="140">
          <cell r="D140">
            <v>5720420</v>
          </cell>
          <cell r="E140">
            <v>754030</v>
          </cell>
          <cell r="F140">
            <v>6474450</v>
          </cell>
        </row>
        <row r="141">
          <cell r="D141">
            <v>12347289</v>
          </cell>
          <cell r="E141">
            <v>2475588</v>
          </cell>
          <cell r="F141">
            <v>14822877</v>
          </cell>
        </row>
        <row r="142">
          <cell r="D142">
            <v>26416622</v>
          </cell>
          <cell r="E142">
            <v>4330120</v>
          </cell>
          <cell r="F142">
            <v>30746742</v>
          </cell>
        </row>
        <row r="143">
          <cell r="D143">
            <v>388554</v>
          </cell>
          <cell r="E143">
            <v>0</v>
          </cell>
          <cell r="F143">
            <v>388554</v>
          </cell>
        </row>
        <row r="144">
          <cell r="D144">
            <v>1708625</v>
          </cell>
          <cell r="E144">
            <v>174418</v>
          </cell>
          <cell r="F144">
            <v>1883043</v>
          </cell>
        </row>
        <row r="145">
          <cell r="D145">
            <v>28513801</v>
          </cell>
          <cell r="E145">
            <v>4504538</v>
          </cell>
          <cell r="F145">
            <v>33018339</v>
          </cell>
        </row>
        <row r="146">
          <cell r="D146">
            <v>-2599015</v>
          </cell>
          <cell r="E146">
            <v>904596</v>
          </cell>
          <cell r="F146">
            <v>-1694419</v>
          </cell>
        </row>
        <row r="147">
          <cell r="D147">
            <v>0</v>
          </cell>
          <cell r="E147">
            <v>151615</v>
          </cell>
          <cell r="F147">
            <v>151615</v>
          </cell>
        </row>
        <row r="148">
          <cell r="D148">
            <v>0</v>
          </cell>
          <cell r="E148">
            <v>1843961</v>
          </cell>
          <cell r="F148">
            <v>1843961</v>
          </cell>
        </row>
        <row r="149">
          <cell r="D149">
            <v>-2599015</v>
          </cell>
          <cell r="E149">
            <v>-787750</v>
          </cell>
          <cell r="F149">
            <v>-3386765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4363000</v>
          </cell>
          <cell r="E151">
            <v>0</v>
          </cell>
          <cell r="F151">
            <v>4363000</v>
          </cell>
        </row>
        <row r="152">
          <cell r="D152">
            <v>4440000</v>
          </cell>
          <cell r="E152">
            <v>13000</v>
          </cell>
          <cell r="F152">
            <v>4453000</v>
          </cell>
        </row>
        <row r="153">
          <cell r="D153">
            <v>8803000</v>
          </cell>
          <cell r="E153">
            <v>13000</v>
          </cell>
          <cell r="F153">
            <v>8816000</v>
          </cell>
        </row>
        <row r="154">
          <cell r="D154">
            <v>117785</v>
          </cell>
          <cell r="E154">
            <v>0</v>
          </cell>
          <cell r="F154">
            <v>117785</v>
          </cell>
        </row>
        <row r="155">
          <cell r="D155">
            <v>186081</v>
          </cell>
          <cell r="E155">
            <v>0</v>
          </cell>
          <cell r="F155">
            <v>186081</v>
          </cell>
        </row>
        <row r="156">
          <cell r="D156">
            <v>120215</v>
          </cell>
          <cell r="E156">
            <v>0</v>
          </cell>
          <cell r="F156">
            <v>120215</v>
          </cell>
        </row>
        <row r="157">
          <cell r="D157">
            <v>189919</v>
          </cell>
          <cell r="E157">
            <v>0</v>
          </cell>
          <cell r="F157">
            <v>189919</v>
          </cell>
        </row>
        <row r="158">
          <cell r="D158">
            <v>290280</v>
          </cell>
          <cell r="E158">
            <v>0</v>
          </cell>
          <cell r="F158">
            <v>290280</v>
          </cell>
        </row>
        <row r="159">
          <cell r="D159">
            <v>162452</v>
          </cell>
          <cell r="E159">
            <v>0</v>
          </cell>
          <cell r="F159">
            <v>162452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295403</v>
          </cell>
          <cell r="E161">
            <v>0</v>
          </cell>
          <cell r="F161">
            <v>295403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865</v>
          </cell>
          <cell r="F163">
            <v>865</v>
          </cell>
        </row>
        <row r="164">
          <cell r="D164">
            <v>748135</v>
          </cell>
          <cell r="E164">
            <v>865</v>
          </cell>
          <cell r="F164">
            <v>749000</v>
          </cell>
        </row>
        <row r="165">
          <cell r="D165">
            <v>1362135</v>
          </cell>
          <cell r="E165">
            <v>865</v>
          </cell>
          <cell r="F165">
            <v>1363000</v>
          </cell>
        </row>
        <row r="166">
          <cell r="D166">
            <v>7440865</v>
          </cell>
          <cell r="E166">
            <v>12135</v>
          </cell>
          <cell r="F166">
            <v>7453000</v>
          </cell>
        </row>
        <row r="167">
          <cell r="D167">
            <v>63577</v>
          </cell>
          <cell r="E167">
            <v>31423</v>
          </cell>
          <cell r="F167">
            <v>95000</v>
          </cell>
        </row>
        <row r="168">
          <cell r="D168">
            <v>7504442</v>
          </cell>
          <cell r="E168">
            <v>43558</v>
          </cell>
          <cell r="F168">
            <v>7548000</v>
          </cell>
        </row>
        <row r="169">
          <cell r="D169">
            <v>3293104</v>
          </cell>
          <cell r="E169">
            <v>33896</v>
          </cell>
          <cell r="F169">
            <v>3327000</v>
          </cell>
        </row>
        <row r="170">
          <cell r="D170">
            <v>819564</v>
          </cell>
          <cell r="E170">
            <v>8436</v>
          </cell>
          <cell r="F170">
            <v>828000</v>
          </cell>
        </row>
        <row r="171">
          <cell r="D171">
            <v>2344386</v>
          </cell>
          <cell r="E171">
            <v>168614</v>
          </cell>
          <cell r="F171">
            <v>2513000</v>
          </cell>
        </row>
        <row r="172">
          <cell r="D172">
            <v>6457054</v>
          </cell>
          <cell r="E172">
            <v>210946</v>
          </cell>
          <cell r="F172">
            <v>6668000</v>
          </cell>
        </row>
        <row r="173">
          <cell r="D173">
            <v>106000</v>
          </cell>
          <cell r="E173">
            <v>0</v>
          </cell>
          <cell r="F173">
            <v>106000</v>
          </cell>
        </row>
        <row r="174">
          <cell r="D174">
            <v>413000</v>
          </cell>
          <cell r="E174">
            <v>0</v>
          </cell>
          <cell r="F174">
            <v>413000</v>
          </cell>
        </row>
        <row r="175">
          <cell r="D175">
            <v>6976054</v>
          </cell>
          <cell r="E175">
            <v>210946</v>
          </cell>
          <cell r="F175">
            <v>7187000</v>
          </cell>
        </row>
        <row r="176">
          <cell r="D176">
            <v>528388</v>
          </cell>
          <cell r="E176">
            <v>-167388</v>
          </cell>
          <cell r="F176">
            <v>361000</v>
          </cell>
        </row>
        <row r="177">
          <cell r="D177">
            <v>0</v>
          </cell>
          <cell r="E177">
            <v>-661000</v>
          </cell>
          <cell r="F177">
            <v>-661000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528388</v>
          </cell>
          <cell r="E179">
            <v>-828388</v>
          </cell>
          <cell r="F179">
            <v>-300000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20230362</v>
          </cell>
          <cell r="E181">
            <v>0</v>
          </cell>
          <cell r="F181">
            <v>20230362</v>
          </cell>
        </row>
        <row r="182">
          <cell r="D182">
            <v>23285481</v>
          </cell>
          <cell r="E182">
            <v>88103</v>
          </cell>
          <cell r="F182">
            <v>23373584</v>
          </cell>
        </row>
        <row r="183">
          <cell r="D183">
            <v>43515843</v>
          </cell>
          <cell r="E183">
            <v>88103</v>
          </cell>
          <cell r="F183">
            <v>43603946</v>
          </cell>
        </row>
        <row r="184">
          <cell r="D184">
            <v>877669</v>
          </cell>
          <cell r="E184">
            <v>0</v>
          </cell>
          <cell r="F184">
            <v>877669</v>
          </cell>
        </row>
        <row r="185">
          <cell r="D185">
            <v>346737</v>
          </cell>
          <cell r="E185">
            <v>0</v>
          </cell>
          <cell r="F185">
            <v>346737</v>
          </cell>
        </row>
        <row r="186">
          <cell r="D186">
            <v>837735</v>
          </cell>
          <cell r="E186">
            <v>0</v>
          </cell>
          <cell r="F186">
            <v>837735</v>
          </cell>
        </row>
        <row r="187">
          <cell r="D187">
            <v>330960</v>
          </cell>
          <cell r="E187">
            <v>0</v>
          </cell>
          <cell r="F187">
            <v>330960</v>
          </cell>
        </row>
        <row r="188">
          <cell r="D188">
            <v>993698</v>
          </cell>
          <cell r="E188">
            <v>0</v>
          </cell>
          <cell r="F188">
            <v>993698</v>
          </cell>
        </row>
        <row r="189">
          <cell r="D189">
            <v>451798</v>
          </cell>
          <cell r="E189">
            <v>0</v>
          </cell>
          <cell r="F189">
            <v>451798</v>
          </cell>
        </row>
        <row r="190">
          <cell r="D190">
            <v>541507</v>
          </cell>
          <cell r="E190">
            <v>0</v>
          </cell>
          <cell r="F190">
            <v>541507</v>
          </cell>
        </row>
        <row r="191">
          <cell r="D191">
            <v>948484</v>
          </cell>
          <cell r="E191">
            <v>0</v>
          </cell>
          <cell r="F191">
            <v>948484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516868</v>
          </cell>
          <cell r="E193">
            <v>0</v>
          </cell>
          <cell r="F193">
            <v>516868</v>
          </cell>
        </row>
        <row r="194">
          <cell r="D194">
            <v>3452355</v>
          </cell>
          <cell r="E194">
            <v>0</v>
          </cell>
          <cell r="F194">
            <v>3452355</v>
          </cell>
        </row>
        <row r="195">
          <cell r="D195">
            <v>5845456</v>
          </cell>
          <cell r="E195">
            <v>0</v>
          </cell>
          <cell r="F195">
            <v>5845456</v>
          </cell>
        </row>
        <row r="196">
          <cell r="D196">
            <v>37670387</v>
          </cell>
          <cell r="E196">
            <v>88103</v>
          </cell>
          <cell r="F196">
            <v>37758490</v>
          </cell>
        </row>
        <row r="197">
          <cell r="D197">
            <v>2009677</v>
          </cell>
          <cell r="E197">
            <v>0</v>
          </cell>
          <cell r="F197">
            <v>2009677</v>
          </cell>
        </row>
        <row r="198">
          <cell r="D198">
            <v>39680064</v>
          </cell>
          <cell r="E198">
            <v>88103</v>
          </cell>
          <cell r="F198">
            <v>39768167</v>
          </cell>
        </row>
        <row r="199">
          <cell r="D199">
            <v>14477845</v>
          </cell>
          <cell r="E199">
            <v>104000</v>
          </cell>
          <cell r="F199">
            <v>14581845</v>
          </cell>
        </row>
        <row r="200">
          <cell r="D200">
            <v>3487083</v>
          </cell>
          <cell r="E200">
            <v>0</v>
          </cell>
          <cell r="F200">
            <v>3487083</v>
          </cell>
        </row>
        <row r="201">
          <cell r="D201">
            <v>16819927</v>
          </cell>
          <cell r="E201">
            <v>112000</v>
          </cell>
          <cell r="F201">
            <v>16931927</v>
          </cell>
        </row>
        <row r="202">
          <cell r="D202">
            <v>34784855</v>
          </cell>
          <cell r="E202">
            <v>216000</v>
          </cell>
          <cell r="F202">
            <v>35000855</v>
          </cell>
        </row>
        <row r="203">
          <cell r="D203">
            <v>1106424</v>
          </cell>
          <cell r="E203">
            <v>0</v>
          </cell>
          <cell r="F203">
            <v>1106424</v>
          </cell>
        </row>
        <row r="204">
          <cell r="D204">
            <v>2937156</v>
          </cell>
          <cell r="E204">
            <v>0</v>
          </cell>
          <cell r="F204">
            <v>2937156</v>
          </cell>
        </row>
        <row r="205">
          <cell r="D205">
            <v>38828435</v>
          </cell>
          <cell r="E205">
            <v>216000</v>
          </cell>
          <cell r="F205">
            <v>39044435</v>
          </cell>
        </row>
        <row r="206">
          <cell r="D206">
            <v>851629</v>
          </cell>
          <cell r="E206">
            <v>-127897</v>
          </cell>
          <cell r="F206">
            <v>723732</v>
          </cell>
        </row>
        <row r="207">
          <cell r="D207">
            <v>0</v>
          </cell>
          <cell r="E207">
            <v>1563986</v>
          </cell>
          <cell r="F207">
            <v>1563986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851629</v>
          </cell>
          <cell r="E209">
            <v>1436089</v>
          </cell>
          <cell r="F209">
            <v>2287718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116606848</v>
          </cell>
          <cell r="E211">
            <v>325411</v>
          </cell>
          <cell r="F211">
            <v>116932259</v>
          </cell>
        </row>
        <row r="212">
          <cell r="D212">
            <v>72619811</v>
          </cell>
          <cell r="E212">
            <v>3072990</v>
          </cell>
          <cell r="F212">
            <v>75692801</v>
          </cell>
        </row>
        <row r="213">
          <cell r="D213">
            <v>189226659</v>
          </cell>
          <cell r="E213">
            <v>3398401</v>
          </cell>
          <cell r="F213">
            <v>192625060</v>
          </cell>
        </row>
        <row r="214">
          <cell r="D214">
            <v>84124</v>
          </cell>
          <cell r="E214">
            <v>0</v>
          </cell>
          <cell r="F214">
            <v>84124</v>
          </cell>
        </row>
        <row r="215">
          <cell r="D215">
            <v>637650</v>
          </cell>
          <cell r="E215">
            <v>0</v>
          </cell>
          <cell r="F215">
            <v>637650</v>
          </cell>
        </row>
        <row r="216">
          <cell r="D216">
            <v>1543970</v>
          </cell>
          <cell r="E216">
            <v>0</v>
          </cell>
          <cell r="F216">
            <v>1543970</v>
          </cell>
        </row>
        <row r="217">
          <cell r="D217">
            <v>1018583</v>
          </cell>
          <cell r="E217">
            <v>0</v>
          </cell>
          <cell r="F217">
            <v>1018583</v>
          </cell>
        </row>
        <row r="218">
          <cell r="D218">
            <v>23266586</v>
          </cell>
          <cell r="E218">
            <v>0</v>
          </cell>
          <cell r="F218">
            <v>23266586</v>
          </cell>
        </row>
        <row r="219">
          <cell r="D219">
            <v>220492</v>
          </cell>
          <cell r="E219">
            <v>0</v>
          </cell>
          <cell r="F219">
            <v>220492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3423229</v>
          </cell>
          <cell r="E221">
            <v>0</v>
          </cell>
          <cell r="F221">
            <v>3423229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</row>
        <row r="224">
          <cell r="D224">
            <v>26910307</v>
          </cell>
          <cell r="E224">
            <v>0</v>
          </cell>
          <cell r="F224">
            <v>26910307</v>
          </cell>
        </row>
        <row r="225">
          <cell r="D225">
            <v>30194634</v>
          </cell>
          <cell r="E225">
            <v>0</v>
          </cell>
          <cell r="F225">
            <v>30194634</v>
          </cell>
        </row>
        <row r="226">
          <cell r="D226">
            <v>159032025</v>
          </cell>
          <cell r="E226">
            <v>3398401</v>
          </cell>
          <cell r="F226">
            <v>162430426</v>
          </cell>
        </row>
        <row r="227">
          <cell r="D227">
            <v>1679308</v>
          </cell>
          <cell r="E227">
            <v>23044630</v>
          </cell>
          <cell r="F227">
            <v>24723938</v>
          </cell>
        </row>
        <row r="228">
          <cell r="D228">
            <v>160711333</v>
          </cell>
          <cell r="E228">
            <v>26443031</v>
          </cell>
          <cell r="F228">
            <v>187154364</v>
          </cell>
        </row>
        <row r="229">
          <cell r="D229">
            <v>49931418</v>
          </cell>
          <cell r="E229">
            <v>926679</v>
          </cell>
          <cell r="F229">
            <v>50858097</v>
          </cell>
        </row>
        <row r="230">
          <cell r="D230">
            <v>17539181</v>
          </cell>
          <cell r="E230">
            <v>314553</v>
          </cell>
          <cell r="F230">
            <v>17853734</v>
          </cell>
        </row>
        <row r="231">
          <cell r="D231">
            <v>88987281</v>
          </cell>
          <cell r="E231">
            <v>18887054</v>
          </cell>
          <cell r="F231">
            <v>107874335</v>
          </cell>
        </row>
        <row r="232">
          <cell r="D232">
            <v>156457880</v>
          </cell>
          <cell r="E232">
            <v>20128286</v>
          </cell>
          <cell r="F232">
            <v>176586166</v>
          </cell>
        </row>
        <row r="233">
          <cell r="D233">
            <v>3054976</v>
          </cell>
          <cell r="E233">
            <v>0</v>
          </cell>
          <cell r="F233">
            <v>3054976</v>
          </cell>
        </row>
        <row r="234">
          <cell r="D234">
            <v>10746752</v>
          </cell>
          <cell r="E234">
            <v>0</v>
          </cell>
          <cell r="F234">
            <v>10746752</v>
          </cell>
        </row>
        <row r="235">
          <cell r="D235">
            <v>170259608</v>
          </cell>
          <cell r="E235">
            <v>20128286</v>
          </cell>
          <cell r="F235">
            <v>190387894</v>
          </cell>
        </row>
        <row r="236">
          <cell r="D236">
            <v>-9548275</v>
          </cell>
          <cell r="E236">
            <v>6314745</v>
          </cell>
          <cell r="F236">
            <v>-3233530</v>
          </cell>
        </row>
        <row r="237">
          <cell r="D237">
            <v>0</v>
          </cell>
          <cell r="E237">
            <v>2453540</v>
          </cell>
          <cell r="F237">
            <v>2453540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-9548275</v>
          </cell>
          <cell r="E239">
            <v>8768285</v>
          </cell>
          <cell r="F239">
            <v>-779990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2171146</v>
          </cell>
          <cell r="E241">
            <v>0</v>
          </cell>
          <cell r="F241">
            <v>2171146</v>
          </cell>
        </row>
        <row r="242">
          <cell r="D242">
            <v>1685445</v>
          </cell>
          <cell r="E242">
            <v>269408</v>
          </cell>
          <cell r="F242">
            <v>1954853</v>
          </cell>
        </row>
        <row r="243">
          <cell r="D243">
            <v>3856591</v>
          </cell>
          <cell r="E243">
            <v>269408</v>
          </cell>
          <cell r="F243">
            <v>4125999</v>
          </cell>
        </row>
        <row r="244">
          <cell r="D244">
            <v>30199</v>
          </cell>
          <cell r="E244">
            <v>0</v>
          </cell>
          <cell r="F244">
            <v>30199</v>
          </cell>
        </row>
        <row r="245">
          <cell r="D245">
            <v>153394</v>
          </cell>
          <cell r="E245">
            <v>0</v>
          </cell>
          <cell r="F245">
            <v>153394</v>
          </cell>
        </row>
        <row r="246">
          <cell r="D246">
            <v>23444</v>
          </cell>
          <cell r="E246">
            <v>1751</v>
          </cell>
          <cell r="F246">
            <v>25195</v>
          </cell>
        </row>
        <row r="247">
          <cell r="D247">
            <v>119078</v>
          </cell>
          <cell r="E247">
            <v>0</v>
          </cell>
          <cell r="F247">
            <v>119078</v>
          </cell>
        </row>
        <row r="248">
          <cell r="D248">
            <v>-27840</v>
          </cell>
          <cell r="E248">
            <v>0</v>
          </cell>
          <cell r="F248">
            <v>-27840</v>
          </cell>
        </row>
        <row r="249">
          <cell r="D249">
            <v>179556</v>
          </cell>
          <cell r="E249">
            <v>0</v>
          </cell>
          <cell r="F249">
            <v>179556</v>
          </cell>
        </row>
        <row r="250">
          <cell r="D250">
            <v>-180298</v>
          </cell>
          <cell r="E250">
            <v>0</v>
          </cell>
          <cell r="F250">
            <v>-180298</v>
          </cell>
        </row>
        <row r="251">
          <cell r="D251">
            <v>-21612</v>
          </cell>
          <cell r="E251">
            <v>0</v>
          </cell>
          <cell r="F251">
            <v>-21612</v>
          </cell>
        </row>
        <row r="252">
          <cell r="D252">
            <v>139388</v>
          </cell>
          <cell r="E252">
            <v>17255</v>
          </cell>
          <cell r="F252">
            <v>156643</v>
          </cell>
        </row>
        <row r="253">
          <cell r="D253">
            <v>-139964</v>
          </cell>
          <cell r="E253">
            <v>120628</v>
          </cell>
          <cell r="F253">
            <v>-19336</v>
          </cell>
        </row>
        <row r="254">
          <cell r="D254">
            <v>-50770</v>
          </cell>
          <cell r="E254">
            <v>137883</v>
          </cell>
          <cell r="F254">
            <v>87113</v>
          </cell>
        </row>
        <row r="255">
          <cell r="D255">
            <v>275345</v>
          </cell>
          <cell r="E255">
            <v>139634</v>
          </cell>
          <cell r="F255">
            <v>414979</v>
          </cell>
        </row>
        <row r="256">
          <cell r="D256">
            <v>3581246</v>
          </cell>
          <cell r="E256">
            <v>129774</v>
          </cell>
          <cell r="F256">
            <v>3711020</v>
          </cell>
        </row>
        <row r="257">
          <cell r="D257">
            <v>2534</v>
          </cell>
          <cell r="E257">
            <v>43863</v>
          </cell>
          <cell r="F257">
            <v>46397</v>
          </cell>
        </row>
        <row r="258">
          <cell r="D258">
            <v>3583780</v>
          </cell>
          <cell r="E258">
            <v>173637</v>
          </cell>
          <cell r="F258">
            <v>3757417</v>
          </cell>
        </row>
        <row r="259">
          <cell r="D259">
            <v>1383112</v>
          </cell>
          <cell r="E259">
            <v>178361</v>
          </cell>
          <cell r="F259">
            <v>1561473</v>
          </cell>
        </row>
        <row r="260">
          <cell r="D260">
            <v>447211</v>
          </cell>
          <cell r="E260">
            <v>57671</v>
          </cell>
          <cell r="F260">
            <v>504882</v>
          </cell>
        </row>
        <row r="261">
          <cell r="D261">
            <v>1154781</v>
          </cell>
          <cell r="E261">
            <v>34932</v>
          </cell>
          <cell r="F261">
            <v>1189713</v>
          </cell>
        </row>
        <row r="262">
          <cell r="D262">
            <v>2985104</v>
          </cell>
          <cell r="E262">
            <v>270964</v>
          </cell>
          <cell r="F262">
            <v>3256068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263543</v>
          </cell>
          <cell r="E264">
            <v>11433</v>
          </cell>
          <cell r="F264">
            <v>274976</v>
          </cell>
        </row>
        <row r="265">
          <cell r="D265">
            <v>3278005</v>
          </cell>
          <cell r="E265">
            <v>282397</v>
          </cell>
          <cell r="F265">
            <v>3560402</v>
          </cell>
        </row>
        <row r="266">
          <cell r="D266">
            <v>305775</v>
          </cell>
          <cell r="E266">
            <v>-108760</v>
          </cell>
          <cell r="F266">
            <v>197015</v>
          </cell>
        </row>
        <row r="267">
          <cell r="D267">
            <v>0</v>
          </cell>
          <cell r="E267">
            <v>-8261</v>
          </cell>
          <cell r="F267">
            <v>-8261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305775</v>
          </cell>
          <cell r="E269">
            <v>-117021</v>
          </cell>
          <cell r="F269">
            <v>188754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19404943</v>
          </cell>
          <cell r="E271">
            <v>0</v>
          </cell>
          <cell r="F271">
            <v>19404943</v>
          </cell>
        </row>
        <row r="272">
          <cell r="D272">
            <v>15432482</v>
          </cell>
          <cell r="E272">
            <v>15161932</v>
          </cell>
          <cell r="F272">
            <v>30594414</v>
          </cell>
        </row>
        <row r="273">
          <cell r="D273">
            <v>34837425</v>
          </cell>
          <cell r="E273">
            <v>15161932</v>
          </cell>
          <cell r="F273">
            <v>49999357</v>
          </cell>
        </row>
        <row r="274">
          <cell r="D274">
            <v>1269852</v>
          </cell>
          <cell r="E274">
            <v>0</v>
          </cell>
          <cell r="F274">
            <v>1269852</v>
          </cell>
        </row>
        <row r="275">
          <cell r="D275">
            <v>-516629</v>
          </cell>
          <cell r="E275">
            <v>0</v>
          </cell>
          <cell r="F275">
            <v>-516629</v>
          </cell>
        </row>
        <row r="276">
          <cell r="D276">
            <v>1009896</v>
          </cell>
          <cell r="E276">
            <v>72950</v>
          </cell>
          <cell r="F276">
            <v>1082846</v>
          </cell>
        </row>
        <row r="277">
          <cell r="D277">
            <v>-410868</v>
          </cell>
          <cell r="E277">
            <v>178497</v>
          </cell>
          <cell r="F277">
            <v>-232371</v>
          </cell>
        </row>
        <row r="278">
          <cell r="D278">
            <v>1160668</v>
          </cell>
          <cell r="E278">
            <v>0</v>
          </cell>
          <cell r="F278">
            <v>1160668</v>
          </cell>
        </row>
        <row r="279">
          <cell r="D279">
            <v>616590</v>
          </cell>
          <cell r="E279">
            <v>0</v>
          </cell>
          <cell r="F279">
            <v>616590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923063</v>
          </cell>
          <cell r="E281">
            <v>0</v>
          </cell>
          <cell r="F281">
            <v>923063</v>
          </cell>
        </row>
        <row r="282">
          <cell r="D282">
            <v>490365</v>
          </cell>
          <cell r="E282">
            <v>230626</v>
          </cell>
          <cell r="F282">
            <v>720991</v>
          </cell>
        </row>
        <row r="283">
          <cell r="D283">
            <v>0</v>
          </cell>
          <cell r="E283">
            <v>7701883</v>
          </cell>
          <cell r="F283">
            <v>7701883</v>
          </cell>
        </row>
        <row r="284">
          <cell r="D284">
            <v>3190686</v>
          </cell>
          <cell r="E284">
            <v>7932509</v>
          </cell>
          <cell r="F284">
            <v>11123195</v>
          </cell>
        </row>
        <row r="285">
          <cell r="D285">
            <v>4542937</v>
          </cell>
          <cell r="E285">
            <v>8183956</v>
          </cell>
          <cell r="F285">
            <v>12726893</v>
          </cell>
        </row>
        <row r="286">
          <cell r="D286">
            <v>30294488</v>
          </cell>
          <cell r="E286">
            <v>6977976</v>
          </cell>
          <cell r="F286">
            <v>37272464</v>
          </cell>
        </row>
        <row r="287">
          <cell r="D287">
            <v>307052</v>
          </cell>
          <cell r="E287">
            <v>530854</v>
          </cell>
          <cell r="F287">
            <v>837906</v>
          </cell>
        </row>
        <row r="288">
          <cell r="D288">
            <v>30601540</v>
          </cell>
          <cell r="E288">
            <v>7508830</v>
          </cell>
          <cell r="F288">
            <v>38110370</v>
          </cell>
        </row>
        <row r="289">
          <cell r="D289">
            <v>10095282</v>
          </cell>
          <cell r="E289">
            <v>8135650</v>
          </cell>
          <cell r="F289">
            <v>18230932</v>
          </cell>
        </row>
        <row r="290">
          <cell r="D290">
            <v>2691231</v>
          </cell>
          <cell r="E290">
            <v>317279</v>
          </cell>
          <cell r="F290">
            <v>3008510</v>
          </cell>
        </row>
        <row r="291">
          <cell r="D291">
            <v>12248243</v>
          </cell>
          <cell r="E291">
            <v>1264456</v>
          </cell>
          <cell r="F291">
            <v>13512699</v>
          </cell>
        </row>
        <row r="292">
          <cell r="D292">
            <v>25034756</v>
          </cell>
          <cell r="E292">
            <v>9717385</v>
          </cell>
          <cell r="F292">
            <v>34752141</v>
          </cell>
        </row>
        <row r="293">
          <cell r="D293">
            <v>233986</v>
          </cell>
          <cell r="E293">
            <v>0</v>
          </cell>
          <cell r="F293">
            <v>233986</v>
          </cell>
        </row>
        <row r="294">
          <cell r="D294">
            <v>1401197</v>
          </cell>
          <cell r="E294">
            <v>204057</v>
          </cell>
          <cell r="F294">
            <v>1605254</v>
          </cell>
        </row>
        <row r="295">
          <cell r="D295">
            <v>26669939</v>
          </cell>
          <cell r="E295">
            <v>9921442</v>
          </cell>
          <cell r="F295">
            <v>36591381</v>
          </cell>
        </row>
        <row r="296">
          <cell r="D296">
            <v>3931601</v>
          </cell>
          <cell r="E296">
            <v>-2412612</v>
          </cell>
          <cell r="F296">
            <v>1518989</v>
          </cell>
        </row>
        <row r="297">
          <cell r="D297">
            <v>0</v>
          </cell>
          <cell r="E297">
            <v>-27213</v>
          </cell>
          <cell r="F297">
            <v>-27213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3931601</v>
          </cell>
          <cell r="E299">
            <v>-2439825</v>
          </cell>
          <cell r="F299">
            <v>1491776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34552386</v>
          </cell>
          <cell r="E301">
            <v>0</v>
          </cell>
          <cell r="F301">
            <v>34552386</v>
          </cell>
        </row>
        <row r="302">
          <cell r="D302">
            <v>29132713</v>
          </cell>
          <cell r="E302">
            <v>13907145</v>
          </cell>
          <cell r="F302">
            <v>43039858</v>
          </cell>
        </row>
        <row r="303">
          <cell r="D303">
            <v>63685099</v>
          </cell>
          <cell r="E303">
            <v>13907145</v>
          </cell>
          <cell r="F303">
            <v>77592244</v>
          </cell>
        </row>
        <row r="304">
          <cell r="D304">
            <v>117226</v>
          </cell>
          <cell r="E304">
            <v>0</v>
          </cell>
          <cell r="F304">
            <v>117226</v>
          </cell>
        </row>
        <row r="305">
          <cell r="D305">
            <v>-465499</v>
          </cell>
          <cell r="E305">
            <v>0</v>
          </cell>
          <cell r="F305">
            <v>-465499</v>
          </cell>
        </row>
        <row r="306">
          <cell r="D306">
            <v>203384</v>
          </cell>
          <cell r="E306">
            <v>0</v>
          </cell>
          <cell r="F306">
            <v>203384</v>
          </cell>
        </row>
        <row r="307">
          <cell r="D307">
            <v>2036319</v>
          </cell>
          <cell r="E307">
            <v>279918</v>
          </cell>
          <cell r="F307">
            <v>2316237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860395</v>
          </cell>
          <cell r="E309">
            <v>0</v>
          </cell>
          <cell r="F309">
            <v>860395</v>
          </cell>
        </row>
        <row r="310">
          <cell r="D310">
            <v>4658584</v>
          </cell>
          <cell r="E310">
            <v>0</v>
          </cell>
          <cell r="F310">
            <v>4658584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759607</v>
          </cell>
          <cell r="E312">
            <v>0</v>
          </cell>
          <cell r="F312">
            <v>759607</v>
          </cell>
        </row>
        <row r="313">
          <cell r="D313">
            <v>1552861</v>
          </cell>
          <cell r="E313">
            <v>6862518</v>
          </cell>
          <cell r="F313">
            <v>8415379</v>
          </cell>
        </row>
        <row r="314">
          <cell r="D314">
            <v>7831447</v>
          </cell>
          <cell r="E314">
            <v>6862518</v>
          </cell>
          <cell r="F314">
            <v>14693965</v>
          </cell>
        </row>
        <row r="315">
          <cell r="D315">
            <v>9722877</v>
          </cell>
          <cell r="E315">
            <v>7142436</v>
          </cell>
          <cell r="F315">
            <v>16865313</v>
          </cell>
        </row>
        <row r="316">
          <cell r="D316">
            <v>53962222</v>
          </cell>
          <cell r="E316">
            <v>6764709</v>
          </cell>
          <cell r="F316">
            <v>60726931</v>
          </cell>
        </row>
        <row r="317">
          <cell r="D317">
            <v>424254</v>
          </cell>
          <cell r="E317">
            <v>1524871</v>
          </cell>
          <cell r="F317">
            <v>1949125</v>
          </cell>
        </row>
        <row r="318">
          <cell r="D318">
            <v>54386476</v>
          </cell>
          <cell r="E318">
            <v>8289580</v>
          </cell>
          <cell r="F318">
            <v>62676056</v>
          </cell>
        </row>
        <row r="319">
          <cell r="D319">
            <v>16029475</v>
          </cell>
          <cell r="E319">
            <v>6394755</v>
          </cell>
          <cell r="F319">
            <v>22424230</v>
          </cell>
        </row>
        <row r="320">
          <cell r="D320">
            <v>4175264</v>
          </cell>
          <cell r="E320">
            <v>784365</v>
          </cell>
          <cell r="F320">
            <v>4959629</v>
          </cell>
        </row>
        <row r="321">
          <cell r="D321">
            <v>25054596</v>
          </cell>
          <cell r="E321">
            <v>5201218</v>
          </cell>
          <cell r="F321">
            <v>30255814</v>
          </cell>
        </row>
        <row r="322">
          <cell r="D322">
            <v>45259335</v>
          </cell>
          <cell r="E322">
            <v>12380338</v>
          </cell>
          <cell r="F322">
            <v>57639673</v>
          </cell>
        </row>
        <row r="323">
          <cell r="D323">
            <v>915211</v>
          </cell>
          <cell r="E323">
            <v>0</v>
          </cell>
          <cell r="F323">
            <v>915211</v>
          </cell>
        </row>
        <row r="324">
          <cell r="D324">
            <v>2821399</v>
          </cell>
          <cell r="E324">
            <v>0</v>
          </cell>
          <cell r="F324">
            <v>2821399</v>
          </cell>
        </row>
        <row r="325">
          <cell r="D325">
            <v>48995945</v>
          </cell>
          <cell r="E325">
            <v>12380338</v>
          </cell>
          <cell r="F325">
            <v>61376283</v>
          </cell>
        </row>
        <row r="326">
          <cell r="D326">
            <v>5390531</v>
          </cell>
          <cell r="E326">
            <v>-4090758</v>
          </cell>
          <cell r="F326">
            <v>1299773</v>
          </cell>
        </row>
        <row r="327">
          <cell r="D327">
            <v>0</v>
          </cell>
          <cell r="E327">
            <v>-2939000</v>
          </cell>
          <cell r="F327">
            <v>-2939000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5390531</v>
          </cell>
          <cell r="E329">
            <v>-7029758</v>
          </cell>
          <cell r="F329">
            <v>-1639227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4771093</v>
          </cell>
          <cell r="E331">
            <v>0</v>
          </cell>
          <cell r="F331">
            <v>4771093</v>
          </cell>
        </row>
        <row r="332">
          <cell r="D332">
            <v>3733887</v>
          </cell>
          <cell r="E332">
            <v>5055924</v>
          </cell>
          <cell r="F332">
            <v>8789811</v>
          </cell>
        </row>
        <row r="333">
          <cell r="D333">
            <v>8504980</v>
          </cell>
          <cell r="E333">
            <v>5055924</v>
          </cell>
          <cell r="F333">
            <v>13560904</v>
          </cell>
        </row>
        <row r="334">
          <cell r="D334">
            <v>-47714</v>
          </cell>
          <cell r="E334">
            <v>0</v>
          </cell>
          <cell r="F334">
            <v>-47714</v>
          </cell>
        </row>
        <row r="335">
          <cell r="D335">
            <v>51425</v>
          </cell>
          <cell r="E335">
            <v>0</v>
          </cell>
          <cell r="F335">
            <v>51425</v>
          </cell>
        </row>
        <row r="336">
          <cell r="D336">
            <v>41002</v>
          </cell>
          <cell r="E336">
            <v>24177</v>
          </cell>
          <cell r="F336">
            <v>65179</v>
          </cell>
        </row>
        <row r="337">
          <cell r="D337">
            <v>41221</v>
          </cell>
          <cell r="E337">
            <v>326523</v>
          </cell>
          <cell r="F337">
            <v>367744</v>
          </cell>
        </row>
        <row r="338">
          <cell r="D338">
            <v>612083</v>
          </cell>
          <cell r="E338">
            <v>0</v>
          </cell>
          <cell r="F338">
            <v>612083</v>
          </cell>
        </row>
        <row r="339">
          <cell r="D339">
            <v>554143</v>
          </cell>
          <cell r="E339">
            <v>0</v>
          </cell>
          <cell r="F339">
            <v>554143</v>
          </cell>
        </row>
        <row r="340">
          <cell r="D340">
            <v>-19387</v>
          </cell>
          <cell r="E340">
            <v>0</v>
          </cell>
          <cell r="F340">
            <v>-19387</v>
          </cell>
        </row>
        <row r="341">
          <cell r="D341">
            <v>160168</v>
          </cell>
          <cell r="E341">
            <v>0</v>
          </cell>
          <cell r="F341">
            <v>160168</v>
          </cell>
        </row>
        <row r="342">
          <cell r="D342">
            <v>0</v>
          </cell>
          <cell r="E342">
            <v>45379</v>
          </cell>
          <cell r="F342">
            <v>45379</v>
          </cell>
        </row>
        <row r="343">
          <cell r="D343">
            <v>-334439</v>
          </cell>
          <cell r="E343">
            <v>3544621</v>
          </cell>
          <cell r="F343">
            <v>3210182</v>
          </cell>
        </row>
        <row r="344">
          <cell r="D344">
            <v>972568</v>
          </cell>
          <cell r="E344">
            <v>3590000</v>
          </cell>
          <cell r="F344">
            <v>4562568</v>
          </cell>
        </row>
        <row r="345">
          <cell r="D345">
            <v>1058502</v>
          </cell>
          <cell r="E345">
            <v>3940700</v>
          </cell>
          <cell r="F345">
            <v>4999202</v>
          </cell>
        </row>
        <row r="346">
          <cell r="D346">
            <v>7446478</v>
          </cell>
          <cell r="E346">
            <v>1115224</v>
          </cell>
          <cell r="F346">
            <v>8561702</v>
          </cell>
        </row>
        <row r="347">
          <cell r="D347">
            <v>33441</v>
          </cell>
          <cell r="E347">
            <v>275160</v>
          </cell>
          <cell r="F347">
            <v>308601</v>
          </cell>
        </row>
        <row r="348">
          <cell r="D348">
            <v>7479919</v>
          </cell>
          <cell r="E348">
            <v>1390384</v>
          </cell>
          <cell r="F348">
            <v>8870303</v>
          </cell>
        </row>
        <row r="349">
          <cell r="D349">
            <v>2648482</v>
          </cell>
          <cell r="E349">
            <v>850451</v>
          </cell>
          <cell r="F349">
            <v>3498933</v>
          </cell>
        </row>
        <row r="350">
          <cell r="D350">
            <v>855429</v>
          </cell>
          <cell r="E350">
            <v>194256</v>
          </cell>
          <cell r="F350">
            <v>1049685</v>
          </cell>
        </row>
        <row r="351">
          <cell r="D351">
            <v>3531986</v>
          </cell>
          <cell r="E351">
            <v>1257877</v>
          </cell>
          <cell r="F351">
            <v>4789863</v>
          </cell>
        </row>
        <row r="352">
          <cell r="D352">
            <v>7035897</v>
          </cell>
          <cell r="E352">
            <v>2302584</v>
          </cell>
          <cell r="F352">
            <v>9338481</v>
          </cell>
        </row>
        <row r="353">
          <cell r="D353">
            <v>130112</v>
          </cell>
          <cell r="E353">
            <v>0</v>
          </cell>
          <cell r="F353">
            <v>130112</v>
          </cell>
        </row>
        <row r="354">
          <cell r="D354">
            <v>503562</v>
          </cell>
          <cell r="E354">
            <v>-1</v>
          </cell>
          <cell r="F354">
            <v>503561</v>
          </cell>
        </row>
        <row r="355">
          <cell r="D355">
            <v>7669571</v>
          </cell>
          <cell r="E355">
            <v>2302583</v>
          </cell>
          <cell r="F355">
            <v>9972154</v>
          </cell>
        </row>
        <row r="356">
          <cell r="D356">
            <v>-189652</v>
          </cell>
          <cell r="E356">
            <v>-912199</v>
          </cell>
          <cell r="F356">
            <v>-1101851</v>
          </cell>
        </row>
        <row r="357">
          <cell r="D357">
            <v>0</v>
          </cell>
          <cell r="E357">
            <v>-68270</v>
          </cell>
          <cell r="F357">
            <v>-68270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-189652</v>
          </cell>
          <cell r="E359">
            <v>-980469</v>
          </cell>
          <cell r="F359">
            <v>-1170121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25976583</v>
          </cell>
          <cell r="E361">
            <v>4449768</v>
          </cell>
          <cell r="F361">
            <v>30426351</v>
          </cell>
        </row>
        <row r="362">
          <cell r="D362">
            <v>19379747</v>
          </cell>
          <cell r="E362">
            <v>9657824</v>
          </cell>
          <cell r="F362">
            <v>29037571</v>
          </cell>
        </row>
        <row r="363">
          <cell r="D363">
            <v>45356330</v>
          </cell>
          <cell r="E363">
            <v>14107592</v>
          </cell>
          <cell r="F363">
            <v>59463922</v>
          </cell>
        </row>
        <row r="364">
          <cell r="D364">
            <v>189160</v>
          </cell>
          <cell r="E364">
            <v>0</v>
          </cell>
          <cell r="F364">
            <v>189160</v>
          </cell>
        </row>
        <row r="365">
          <cell r="D365">
            <v>595432</v>
          </cell>
          <cell r="E365">
            <v>673122</v>
          </cell>
          <cell r="F365">
            <v>1268554</v>
          </cell>
        </row>
        <row r="366">
          <cell r="D366">
            <v>270109</v>
          </cell>
          <cell r="E366">
            <v>0</v>
          </cell>
          <cell r="F366">
            <v>270109</v>
          </cell>
        </row>
        <row r="367">
          <cell r="D367">
            <v>599094</v>
          </cell>
          <cell r="E367">
            <v>1495</v>
          </cell>
          <cell r="F367">
            <v>600589</v>
          </cell>
        </row>
        <row r="368">
          <cell r="D368">
            <v>2354251</v>
          </cell>
          <cell r="E368">
            <v>0</v>
          </cell>
          <cell r="F368">
            <v>2354251</v>
          </cell>
        </row>
        <row r="369">
          <cell r="D369">
            <v>633649</v>
          </cell>
          <cell r="E369">
            <v>0</v>
          </cell>
          <cell r="F369">
            <v>633649</v>
          </cell>
        </row>
        <row r="370">
          <cell r="D370">
            <v>1085186</v>
          </cell>
          <cell r="E370">
            <v>2428423</v>
          </cell>
          <cell r="F370">
            <v>3513609</v>
          </cell>
        </row>
        <row r="371">
          <cell r="D371">
            <v>1677241</v>
          </cell>
          <cell r="E371">
            <v>0</v>
          </cell>
          <cell r="F371">
            <v>1677241</v>
          </cell>
        </row>
        <row r="372">
          <cell r="D372">
            <v>467805</v>
          </cell>
          <cell r="E372">
            <v>0</v>
          </cell>
          <cell r="F372">
            <v>467805</v>
          </cell>
        </row>
        <row r="373">
          <cell r="D373">
            <v>794740</v>
          </cell>
          <cell r="E373">
            <v>5119455</v>
          </cell>
          <cell r="F373">
            <v>5914195</v>
          </cell>
        </row>
        <row r="374">
          <cell r="D374">
            <v>7012872</v>
          </cell>
          <cell r="E374">
            <v>7547878</v>
          </cell>
          <cell r="F374">
            <v>14560750</v>
          </cell>
        </row>
        <row r="375">
          <cell r="D375">
            <v>8666667</v>
          </cell>
          <cell r="E375">
            <v>8222495</v>
          </cell>
          <cell r="F375">
            <v>16889162</v>
          </cell>
        </row>
        <row r="376">
          <cell r="D376">
            <v>36689663</v>
          </cell>
          <cell r="E376">
            <v>5885097</v>
          </cell>
          <cell r="F376">
            <v>42574760</v>
          </cell>
        </row>
        <row r="377">
          <cell r="D377">
            <v>373943</v>
          </cell>
          <cell r="E377">
            <v>592844</v>
          </cell>
          <cell r="F377">
            <v>966787</v>
          </cell>
        </row>
        <row r="378">
          <cell r="D378">
            <v>37063606</v>
          </cell>
          <cell r="E378">
            <v>6477941</v>
          </cell>
          <cell r="F378">
            <v>43541547</v>
          </cell>
        </row>
        <row r="379">
          <cell r="D379">
            <v>14173744</v>
          </cell>
          <cell r="E379">
            <v>5590805</v>
          </cell>
          <cell r="F379">
            <v>19764549</v>
          </cell>
        </row>
        <row r="380">
          <cell r="D380">
            <v>2542107</v>
          </cell>
          <cell r="E380">
            <v>1002729</v>
          </cell>
          <cell r="F380">
            <v>3544836</v>
          </cell>
        </row>
        <row r="381">
          <cell r="D381">
            <v>15370273</v>
          </cell>
          <cell r="E381">
            <v>1868385</v>
          </cell>
          <cell r="F381">
            <v>17238658</v>
          </cell>
        </row>
        <row r="382">
          <cell r="D382">
            <v>32086124</v>
          </cell>
          <cell r="E382">
            <v>8461919</v>
          </cell>
          <cell r="F382">
            <v>40548043</v>
          </cell>
        </row>
        <row r="383">
          <cell r="D383">
            <v>629694</v>
          </cell>
          <cell r="E383">
            <v>20645</v>
          </cell>
          <cell r="F383">
            <v>650339</v>
          </cell>
        </row>
        <row r="384">
          <cell r="D384">
            <v>1773937</v>
          </cell>
          <cell r="E384">
            <v>75896</v>
          </cell>
          <cell r="F384">
            <v>1849833</v>
          </cell>
        </row>
        <row r="385">
          <cell r="D385">
            <v>34489755</v>
          </cell>
          <cell r="E385">
            <v>8558460</v>
          </cell>
          <cell r="F385">
            <v>43048215</v>
          </cell>
        </row>
        <row r="386">
          <cell r="D386">
            <v>2573851</v>
          </cell>
          <cell r="E386">
            <v>-2080519</v>
          </cell>
          <cell r="F386">
            <v>493332</v>
          </cell>
        </row>
        <row r="387">
          <cell r="D387">
            <v>0</v>
          </cell>
          <cell r="E387">
            <v>29081</v>
          </cell>
          <cell r="F387">
            <v>29081</v>
          </cell>
        </row>
        <row r="388">
          <cell r="D388">
            <v>0</v>
          </cell>
          <cell r="E388">
            <v>21321</v>
          </cell>
          <cell r="F388">
            <v>21321</v>
          </cell>
        </row>
        <row r="389">
          <cell r="D389">
            <v>2573851</v>
          </cell>
          <cell r="E389">
            <v>-2072759</v>
          </cell>
          <cell r="F389">
            <v>501092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13930159</v>
          </cell>
          <cell r="E391">
            <v>21403</v>
          </cell>
          <cell r="F391">
            <v>13951562</v>
          </cell>
        </row>
        <row r="392">
          <cell r="D392">
            <v>9571889</v>
          </cell>
          <cell r="E392">
            <v>-18977</v>
          </cell>
          <cell r="F392">
            <v>9552912</v>
          </cell>
        </row>
        <row r="393">
          <cell r="D393">
            <v>23502048</v>
          </cell>
          <cell r="E393">
            <v>2426</v>
          </cell>
          <cell r="F393">
            <v>23504474</v>
          </cell>
        </row>
        <row r="394">
          <cell r="D394">
            <v>359193</v>
          </cell>
          <cell r="E394">
            <v>0</v>
          </cell>
          <cell r="F394">
            <v>359193</v>
          </cell>
        </row>
        <row r="395">
          <cell r="D395">
            <v>720755</v>
          </cell>
          <cell r="E395">
            <v>0</v>
          </cell>
          <cell r="F395">
            <v>720755</v>
          </cell>
        </row>
        <row r="396">
          <cell r="D396">
            <v>246813</v>
          </cell>
          <cell r="E396">
            <v>0</v>
          </cell>
          <cell r="F396">
            <v>246813</v>
          </cell>
        </row>
        <row r="397">
          <cell r="D397">
            <v>495256</v>
          </cell>
          <cell r="E397">
            <v>0</v>
          </cell>
          <cell r="F397">
            <v>495256</v>
          </cell>
        </row>
        <row r="398">
          <cell r="D398">
            <v>705469</v>
          </cell>
          <cell r="E398">
            <v>0</v>
          </cell>
          <cell r="F398">
            <v>705469</v>
          </cell>
        </row>
        <row r="399">
          <cell r="D399">
            <v>127757</v>
          </cell>
          <cell r="E399">
            <v>0</v>
          </cell>
          <cell r="F399">
            <v>127757</v>
          </cell>
        </row>
        <row r="400">
          <cell r="D400">
            <v>523775</v>
          </cell>
          <cell r="E400">
            <v>0</v>
          </cell>
          <cell r="F400">
            <v>523775</v>
          </cell>
        </row>
        <row r="401">
          <cell r="D401">
            <v>484752</v>
          </cell>
          <cell r="E401">
            <v>0</v>
          </cell>
          <cell r="F401">
            <v>484752</v>
          </cell>
        </row>
        <row r="402">
          <cell r="D402">
            <v>87786</v>
          </cell>
          <cell r="E402">
            <v>0</v>
          </cell>
          <cell r="F402">
            <v>87786</v>
          </cell>
        </row>
        <row r="403">
          <cell r="D403">
            <v>347783</v>
          </cell>
          <cell r="E403">
            <v>-1</v>
          </cell>
          <cell r="F403">
            <v>347782</v>
          </cell>
        </row>
        <row r="404">
          <cell r="D404">
            <v>2277322</v>
          </cell>
          <cell r="E404">
            <v>-1</v>
          </cell>
          <cell r="F404">
            <v>2277321</v>
          </cell>
        </row>
        <row r="405">
          <cell r="D405">
            <v>4099339</v>
          </cell>
          <cell r="E405">
            <v>-1</v>
          </cell>
          <cell r="F405">
            <v>4099338</v>
          </cell>
        </row>
        <row r="406">
          <cell r="D406">
            <v>19402709</v>
          </cell>
          <cell r="E406">
            <v>2427</v>
          </cell>
          <cell r="F406">
            <v>19405136</v>
          </cell>
        </row>
        <row r="407">
          <cell r="D407">
            <v>231259</v>
          </cell>
          <cell r="E407">
            <v>100642</v>
          </cell>
          <cell r="F407">
            <v>331901</v>
          </cell>
        </row>
        <row r="408">
          <cell r="D408">
            <v>19633968</v>
          </cell>
          <cell r="E408">
            <v>103069</v>
          </cell>
          <cell r="F408">
            <v>19737037</v>
          </cell>
        </row>
        <row r="409">
          <cell r="D409">
            <v>8172071</v>
          </cell>
          <cell r="E409">
            <v>6407</v>
          </cell>
          <cell r="F409">
            <v>8178478</v>
          </cell>
        </row>
        <row r="410">
          <cell r="D410">
            <v>1517635</v>
          </cell>
          <cell r="E410">
            <v>427</v>
          </cell>
          <cell r="F410">
            <v>1518062</v>
          </cell>
        </row>
        <row r="411">
          <cell r="D411">
            <v>8350098</v>
          </cell>
          <cell r="E411">
            <v>69296</v>
          </cell>
          <cell r="F411">
            <v>8419394</v>
          </cell>
        </row>
        <row r="412">
          <cell r="D412">
            <v>18039804</v>
          </cell>
          <cell r="E412">
            <v>76130</v>
          </cell>
          <cell r="F412">
            <v>18115934</v>
          </cell>
        </row>
        <row r="413">
          <cell r="D413">
            <v>140070</v>
          </cell>
          <cell r="E413">
            <v>-33</v>
          </cell>
          <cell r="F413">
            <v>140037</v>
          </cell>
        </row>
        <row r="414">
          <cell r="D414">
            <v>770781</v>
          </cell>
          <cell r="E414">
            <v>7368</v>
          </cell>
          <cell r="F414">
            <v>778149</v>
          </cell>
        </row>
        <row r="415">
          <cell r="D415">
            <v>18950655</v>
          </cell>
          <cell r="E415">
            <v>83465</v>
          </cell>
          <cell r="F415">
            <v>19034120</v>
          </cell>
        </row>
        <row r="416">
          <cell r="D416">
            <v>683313</v>
          </cell>
          <cell r="E416">
            <v>19604</v>
          </cell>
          <cell r="F416">
            <v>702917</v>
          </cell>
        </row>
        <row r="417">
          <cell r="D417">
            <v>0</v>
          </cell>
          <cell r="E417">
            <v>-49581</v>
          </cell>
          <cell r="F417">
            <v>-49581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683313</v>
          </cell>
          <cell r="E419">
            <v>-29977</v>
          </cell>
          <cell r="F419">
            <v>653336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1815154</v>
          </cell>
          <cell r="E421">
            <v>235313</v>
          </cell>
          <cell r="F421">
            <v>2050467</v>
          </cell>
        </row>
        <row r="422">
          <cell r="D422">
            <v>2782875</v>
          </cell>
          <cell r="E422">
            <v>27985</v>
          </cell>
          <cell r="F422">
            <v>2810860</v>
          </cell>
        </row>
        <row r="423">
          <cell r="D423">
            <v>4598029</v>
          </cell>
          <cell r="E423">
            <v>263298</v>
          </cell>
          <cell r="F423">
            <v>4861327</v>
          </cell>
        </row>
        <row r="424">
          <cell r="D424">
            <v>45182</v>
          </cell>
          <cell r="E424">
            <v>0</v>
          </cell>
          <cell r="F424">
            <v>45182</v>
          </cell>
        </row>
        <row r="425">
          <cell r="D425">
            <v>4330</v>
          </cell>
          <cell r="E425">
            <v>0</v>
          </cell>
          <cell r="F425">
            <v>4330</v>
          </cell>
        </row>
        <row r="426">
          <cell r="D426">
            <v>195791</v>
          </cell>
          <cell r="E426">
            <v>0</v>
          </cell>
          <cell r="F426">
            <v>195791</v>
          </cell>
        </row>
        <row r="427">
          <cell r="D427">
            <v>27039</v>
          </cell>
          <cell r="E427">
            <v>287</v>
          </cell>
          <cell r="F427">
            <v>27326</v>
          </cell>
        </row>
        <row r="428">
          <cell r="D428">
            <v>84008</v>
          </cell>
          <cell r="E428">
            <v>0</v>
          </cell>
          <cell r="F428">
            <v>84008</v>
          </cell>
        </row>
        <row r="429">
          <cell r="D429">
            <v>25020</v>
          </cell>
          <cell r="E429">
            <v>1563</v>
          </cell>
          <cell r="F429">
            <v>26583</v>
          </cell>
        </row>
        <row r="430">
          <cell r="D430">
            <v>12820</v>
          </cell>
          <cell r="E430">
            <v>120421</v>
          </cell>
          <cell r="F430">
            <v>133241</v>
          </cell>
        </row>
        <row r="431">
          <cell r="D431">
            <v>176889</v>
          </cell>
          <cell r="E431">
            <v>0</v>
          </cell>
          <cell r="F431">
            <v>176889</v>
          </cell>
        </row>
        <row r="432">
          <cell r="D432">
            <v>38359</v>
          </cell>
          <cell r="E432">
            <v>186</v>
          </cell>
          <cell r="F432">
            <v>38545</v>
          </cell>
        </row>
        <row r="433">
          <cell r="D433">
            <v>19656</v>
          </cell>
          <cell r="E433">
            <v>14355</v>
          </cell>
          <cell r="F433">
            <v>34011</v>
          </cell>
        </row>
        <row r="434">
          <cell r="D434">
            <v>356752</v>
          </cell>
          <cell r="E434">
            <v>136525</v>
          </cell>
          <cell r="F434">
            <v>493277</v>
          </cell>
        </row>
        <row r="435">
          <cell r="D435">
            <v>629094</v>
          </cell>
          <cell r="E435">
            <v>136812</v>
          </cell>
          <cell r="F435">
            <v>765906</v>
          </cell>
        </row>
        <row r="436">
          <cell r="D436">
            <v>3968935</v>
          </cell>
          <cell r="E436">
            <v>126486</v>
          </cell>
          <cell r="F436">
            <v>4095421</v>
          </cell>
        </row>
        <row r="437">
          <cell r="D437">
            <v>118826</v>
          </cell>
          <cell r="E437">
            <v>30744</v>
          </cell>
          <cell r="F437">
            <v>149570</v>
          </cell>
        </row>
        <row r="438">
          <cell r="D438">
            <v>4087761</v>
          </cell>
          <cell r="E438">
            <v>157230</v>
          </cell>
          <cell r="F438">
            <v>4244991</v>
          </cell>
        </row>
        <row r="439">
          <cell r="D439">
            <v>1425896</v>
          </cell>
          <cell r="E439">
            <v>91072</v>
          </cell>
          <cell r="F439">
            <v>1516968</v>
          </cell>
        </row>
        <row r="440">
          <cell r="D440">
            <v>760001</v>
          </cell>
          <cell r="E440">
            <v>33276</v>
          </cell>
          <cell r="F440">
            <v>793277</v>
          </cell>
        </row>
        <row r="441">
          <cell r="D441">
            <v>1615994</v>
          </cell>
          <cell r="E441">
            <v>64343</v>
          </cell>
          <cell r="F441">
            <v>1680337</v>
          </cell>
        </row>
        <row r="442">
          <cell r="D442">
            <v>3801891</v>
          </cell>
          <cell r="E442">
            <v>188691</v>
          </cell>
          <cell r="F442">
            <v>3990582</v>
          </cell>
        </row>
        <row r="443">
          <cell r="D443">
            <v>11179</v>
          </cell>
          <cell r="E443">
            <v>0</v>
          </cell>
          <cell r="F443">
            <v>11179</v>
          </cell>
        </row>
        <row r="444">
          <cell r="D444">
            <v>281526</v>
          </cell>
          <cell r="E444">
            <v>7911</v>
          </cell>
          <cell r="F444">
            <v>289437</v>
          </cell>
        </row>
        <row r="445">
          <cell r="D445">
            <v>4094596</v>
          </cell>
          <cell r="E445">
            <v>196602</v>
          </cell>
          <cell r="F445">
            <v>4291198</v>
          </cell>
        </row>
        <row r="446">
          <cell r="D446">
            <v>-6835</v>
          </cell>
          <cell r="E446">
            <v>-39372</v>
          </cell>
          <cell r="F446">
            <v>-46207</v>
          </cell>
        </row>
        <row r="447">
          <cell r="D447">
            <v>0</v>
          </cell>
          <cell r="E447">
            <v>-74526</v>
          </cell>
          <cell r="F447">
            <v>-74526</v>
          </cell>
        </row>
        <row r="448">
          <cell r="D448">
            <v>0</v>
          </cell>
          <cell r="E448">
            <v>16493</v>
          </cell>
          <cell r="F448">
            <v>16493</v>
          </cell>
        </row>
        <row r="449">
          <cell r="D449">
            <v>-6835</v>
          </cell>
          <cell r="E449">
            <v>-130391</v>
          </cell>
          <cell r="F449">
            <v>-137226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7218753</v>
          </cell>
          <cell r="E451">
            <v>943950</v>
          </cell>
          <cell r="F451">
            <v>8162703</v>
          </cell>
        </row>
        <row r="452">
          <cell r="D452">
            <v>8906901</v>
          </cell>
          <cell r="E452">
            <v>317245</v>
          </cell>
          <cell r="F452">
            <v>9224146</v>
          </cell>
        </row>
        <row r="453">
          <cell r="D453">
            <v>16125654</v>
          </cell>
          <cell r="E453">
            <v>1261195</v>
          </cell>
          <cell r="F453">
            <v>17386849</v>
          </cell>
        </row>
        <row r="454">
          <cell r="D454">
            <v>28158</v>
          </cell>
          <cell r="E454">
            <v>0</v>
          </cell>
          <cell r="F454">
            <v>28158</v>
          </cell>
        </row>
        <row r="455">
          <cell r="D455">
            <v>224468</v>
          </cell>
          <cell r="E455">
            <v>0</v>
          </cell>
          <cell r="F455">
            <v>224468</v>
          </cell>
        </row>
        <row r="456">
          <cell r="D456">
            <v>75401</v>
          </cell>
          <cell r="E456">
            <v>0</v>
          </cell>
          <cell r="F456">
            <v>75401</v>
          </cell>
        </row>
        <row r="457">
          <cell r="D457">
            <v>276961</v>
          </cell>
          <cell r="E457">
            <v>29065</v>
          </cell>
          <cell r="F457">
            <v>306026</v>
          </cell>
        </row>
        <row r="458">
          <cell r="D458">
            <v>709698</v>
          </cell>
          <cell r="E458">
            <v>0</v>
          </cell>
          <cell r="F458">
            <v>709698</v>
          </cell>
        </row>
        <row r="459">
          <cell r="D459">
            <v>91453</v>
          </cell>
          <cell r="E459">
            <v>0</v>
          </cell>
          <cell r="F459">
            <v>91453</v>
          </cell>
        </row>
        <row r="460">
          <cell r="D460">
            <v>608722</v>
          </cell>
          <cell r="E460">
            <v>458073</v>
          </cell>
          <cell r="F460">
            <v>1066795</v>
          </cell>
        </row>
        <row r="461">
          <cell r="D461">
            <v>674726</v>
          </cell>
          <cell r="E461">
            <v>0</v>
          </cell>
          <cell r="F461">
            <v>674726</v>
          </cell>
        </row>
        <row r="462">
          <cell r="D462">
            <v>211579</v>
          </cell>
          <cell r="E462">
            <v>0</v>
          </cell>
          <cell r="F462">
            <v>211579</v>
          </cell>
        </row>
        <row r="463">
          <cell r="D463">
            <v>855824</v>
          </cell>
          <cell r="E463">
            <v>102603</v>
          </cell>
          <cell r="F463">
            <v>958427</v>
          </cell>
        </row>
        <row r="464">
          <cell r="D464">
            <v>3152002</v>
          </cell>
          <cell r="E464">
            <v>560676</v>
          </cell>
          <cell r="F464">
            <v>3712678</v>
          </cell>
        </row>
        <row r="465">
          <cell r="D465">
            <v>3756990</v>
          </cell>
          <cell r="E465">
            <v>589741</v>
          </cell>
          <cell r="F465">
            <v>4346731</v>
          </cell>
        </row>
        <row r="466">
          <cell r="D466">
            <v>12368664</v>
          </cell>
          <cell r="E466">
            <v>671454</v>
          </cell>
          <cell r="F466">
            <v>13040118</v>
          </cell>
        </row>
        <row r="467">
          <cell r="D467">
            <v>237313</v>
          </cell>
          <cell r="E467">
            <v>28767</v>
          </cell>
          <cell r="F467">
            <v>266080</v>
          </cell>
        </row>
        <row r="468">
          <cell r="D468">
            <v>12605977</v>
          </cell>
          <cell r="E468">
            <v>700221</v>
          </cell>
          <cell r="F468">
            <v>13306198</v>
          </cell>
        </row>
        <row r="469">
          <cell r="D469">
            <v>4555355</v>
          </cell>
          <cell r="E469">
            <v>626044</v>
          </cell>
          <cell r="F469">
            <v>5181399</v>
          </cell>
        </row>
        <row r="470">
          <cell r="D470">
            <v>872983</v>
          </cell>
          <cell r="E470">
            <v>21580</v>
          </cell>
          <cell r="F470">
            <v>894563</v>
          </cell>
        </row>
        <row r="471">
          <cell r="D471">
            <v>5627406</v>
          </cell>
          <cell r="E471">
            <v>1054628</v>
          </cell>
          <cell r="F471">
            <v>6682034</v>
          </cell>
        </row>
        <row r="472">
          <cell r="D472">
            <v>11055744</v>
          </cell>
          <cell r="E472">
            <v>1702252</v>
          </cell>
          <cell r="F472">
            <v>12757996</v>
          </cell>
        </row>
        <row r="473">
          <cell r="D473">
            <v>103077</v>
          </cell>
          <cell r="E473">
            <v>0</v>
          </cell>
          <cell r="F473">
            <v>103077</v>
          </cell>
        </row>
        <row r="474">
          <cell r="D474">
            <v>856188</v>
          </cell>
          <cell r="E474">
            <v>33848</v>
          </cell>
          <cell r="F474">
            <v>890036</v>
          </cell>
        </row>
        <row r="475">
          <cell r="D475">
            <v>12015009</v>
          </cell>
          <cell r="E475">
            <v>1736100</v>
          </cell>
          <cell r="F475">
            <v>13751109</v>
          </cell>
        </row>
        <row r="476">
          <cell r="D476">
            <v>590968</v>
          </cell>
          <cell r="E476">
            <v>-1035879</v>
          </cell>
          <cell r="F476">
            <v>-444911</v>
          </cell>
        </row>
        <row r="477">
          <cell r="D477">
            <v>0</v>
          </cell>
          <cell r="E477">
            <v>0</v>
          </cell>
          <cell r="F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590968</v>
          </cell>
          <cell r="E479">
            <v>-1035879</v>
          </cell>
          <cell r="F479">
            <v>-444911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19975270</v>
          </cell>
          <cell r="E481">
            <v>0</v>
          </cell>
          <cell r="F481">
            <v>19975270</v>
          </cell>
        </row>
        <row r="482">
          <cell r="D482">
            <v>15819921</v>
          </cell>
          <cell r="E482">
            <v>7163811</v>
          </cell>
          <cell r="F482">
            <v>22983732</v>
          </cell>
        </row>
        <row r="483">
          <cell r="D483">
            <v>35795191</v>
          </cell>
          <cell r="E483">
            <v>7163811</v>
          </cell>
          <cell r="F483">
            <v>42959002</v>
          </cell>
        </row>
        <row r="484">
          <cell r="D484">
            <v>346113</v>
          </cell>
          <cell r="E484">
            <v>0</v>
          </cell>
          <cell r="F484">
            <v>346113</v>
          </cell>
        </row>
        <row r="485">
          <cell r="D485">
            <v>673466</v>
          </cell>
          <cell r="E485">
            <v>0</v>
          </cell>
          <cell r="F485">
            <v>673466</v>
          </cell>
        </row>
        <row r="486">
          <cell r="D486">
            <v>407150</v>
          </cell>
          <cell r="E486">
            <v>81531</v>
          </cell>
          <cell r="F486">
            <v>488681</v>
          </cell>
        </row>
        <row r="487">
          <cell r="D487">
            <v>379632</v>
          </cell>
          <cell r="E487">
            <v>74616</v>
          </cell>
          <cell r="F487">
            <v>454248</v>
          </cell>
        </row>
        <row r="488">
          <cell r="D488">
            <v>1182938</v>
          </cell>
          <cell r="E488">
            <v>0</v>
          </cell>
          <cell r="F488">
            <v>1182938</v>
          </cell>
        </row>
        <row r="489">
          <cell r="D489">
            <v>32612</v>
          </cell>
          <cell r="E489">
            <v>0</v>
          </cell>
          <cell r="F489">
            <v>32612</v>
          </cell>
        </row>
        <row r="490">
          <cell r="D490">
            <v>100283</v>
          </cell>
          <cell r="E490">
            <v>0</v>
          </cell>
          <cell r="F490">
            <v>100283</v>
          </cell>
        </row>
        <row r="491">
          <cell r="D491">
            <v>779128</v>
          </cell>
          <cell r="E491">
            <v>0</v>
          </cell>
          <cell r="F491">
            <v>779128</v>
          </cell>
        </row>
        <row r="492">
          <cell r="D492">
            <v>243127</v>
          </cell>
          <cell r="E492">
            <v>212246</v>
          </cell>
          <cell r="F492">
            <v>455373</v>
          </cell>
        </row>
        <row r="493">
          <cell r="D493">
            <v>1259415</v>
          </cell>
          <cell r="E493">
            <v>3961357</v>
          </cell>
          <cell r="F493">
            <v>5220772</v>
          </cell>
        </row>
        <row r="494">
          <cell r="D494">
            <v>3597503</v>
          </cell>
          <cell r="E494">
            <v>4173603</v>
          </cell>
          <cell r="F494">
            <v>7771106</v>
          </cell>
        </row>
        <row r="495">
          <cell r="D495">
            <v>5403864</v>
          </cell>
          <cell r="E495">
            <v>4329750</v>
          </cell>
          <cell r="F495">
            <v>9733614</v>
          </cell>
        </row>
        <row r="496">
          <cell r="D496">
            <v>30391327</v>
          </cell>
          <cell r="E496">
            <v>2834061</v>
          </cell>
          <cell r="F496">
            <v>33225388</v>
          </cell>
        </row>
        <row r="497">
          <cell r="D497">
            <v>99836</v>
          </cell>
          <cell r="E497">
            <v>532383</v>
          </cell>
          <cell r="F497">
            <v>632219</v>
          </cell>
        </row>
        <row r="498">
          <cell r="D498">
            <v>30491163</v>
          </cell>
          <cell r="E498">
            <v>3366444</v>
          </cell>
          <cell r="F498">
            <v>33857607</v>
          </cell>
        </row>
        <row r="499">
          <cell r="D499">
            <v>11334011</v>
          </cell>
          <cell r="E499">
            <v>3750347</v>
          </cell>
          <cell r="F499">
            <v>15084358</v>
          </cell>
        </row>
        <row r="500">
          <cell r="D500">
            <v>3487044</v>
          </cell>
          <cell r="E500">
            <v>564445</v>
          </cell>
          <cell r="F500">
            <v>4051489</v>
          </cell>
        </row>
        <row r="501">
          <cell r="D501">
            <v>15140203</v>
          </cell>
          <cell r="E501">
            <v>1948769</v>
          </cell>
          <cell r="F501">
            <v>17088972</v>
          </cell>
        </row>
        <row r="502">
          <cell r="D502">
            <v>29961258</v>
          </cell>
          <cell r="E502">
            <v>6263561</v>
          </cell>
          <cell r="F502">
            <v>36224819</v>
          </cell>
        </row>
        <row r="503">
          <cell r="D503">
            <v>435133</v>
          </cell>
          <cell r="E503">
            <v>11157</v>
          </cell>
          <cell r="F503">
            <v>446290</v>
          </cell>
        </row>
        <row r="504">
          <cell r="D504">
            <v>1861747</v>
          </cell>
          <cell r="E504">
            <v>91818</v>
          </cell>
          <cell r="F504">
            <v>1953565</v>
          </cell>
        </row>
        <row r="505">
          <cell r="D505">
            <v>32258138</v>
          </cell>
          <cell r="E505">
            <v>6366536</v>
          </cell>
          <cell r="F505">
            <v>38624674</v>
          </cell>
        </row>
        <row r="506">
          <cell r="D506">
            <v>-1766975</v>
          </cell>
          <cell r="E506">
            <v>-3000092</v>
          </cell>
          <cell r="F506">
            <v>-4767067</v>
          </cell>
        </row>
        <row r="507">
          <cell r="D507">
            <v>0</v>
          </cell>
          <cell r="E507">
            <v>651579</v>
          </cell>
          <cell r="F507">
            <v>651579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-1766975</v>
          </cell>
          <cell r="E509">
            <v>-2348513</v>
          </cell>
          <cell r="F509">
            <v>-4115488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16106814</v>
          </cell>
          <cell r="E511">
            <v>0</v>
          </cell>
          <cell r="F511">
            <v>16106814</v>
          </cell>
        </row>
        <row r="512">
          <cell r="D512">
            <v>9800950</v>
          </cell>
          <cell r="E512">
            <v>210609</v>
          </cell>
          <cell r="F512">
            <v>10011559</v>
          </cell>
        </row>
        <row r="513">
          <cell r="D513">
            <v>25907764</v>
          </cell>
          <cell r="E513">
            <v>210609</v>
          </cell>
          <cell r="F513">
            <v>26118373</v>
          </cell>
        </row>
        <row r="514">
          <cell r="D514">
            <v>109597</v>
          </cell>
          <cell r="E514">
            <v>0</v>
          </cell>
          <cell r="F514">
            <v>109597</v>
          </cell>
        </row>
        <row r="515">
          <cell r="D515">
            <v>486798</v>
          </cell>
          <cell r="E515">
            <v>0</v>
          </cell>
          <cell r="F515">
            <v>486798</v>
          </cell>
        </row>
        <row r="516">
          <cell r="D516">
            <v>94428</v>
          </cell>
          <cell r="E516">
            <v>1584</v>
          </cell>
          <cell r="F516">
            <v>96012</v>
          </cell>
        </row>
        <row r="517">
          <cell r="D517">
            <v>183294</v>
          </cell>
          <cell r="E517">
            <v>5448</v>
          </cell>
          <cell r="F517">
            <v>188742</v>
          </cell>
        </row>
        <row r="518">
          <cell r="D518">
            <v>940604</v>
          </cell>
          <cell r="E518">
            <v>0</v>
          </cell>
          <cell r="F518">
            <v>940604</v>
          </cell>
        </row>
        <row r="519">
          <cell r="D519">
            <v>134486</v>
          </cell>
          <cell r="E519">
            <v>0</v>
          </cell>
          <cell r="F519">
            <v>134486</v>
          </cell>
        </row>
        <row r="520">
          <cell r="D520">
            <v>607183</v>
          </cell>
          <cell r="E520">
            <v>0</v>
          </cell>
          <cell r="F520">
            <v>607183</v>
          </cell>
        </row>
        <row r="521">
          <cell r="D521">
            <v>572254</v>
          </cell>
          <cell r="E521">
            <v>0</v>
          </cell>
          <cell r="F521">
            <v>572254</v>
          </cell>
        </row>
        <row r="522">
          <cell r="D522">
            <v>81845</v>
          </cell>
          <cell r="E522">
            <v>0</v>
          </cell>
          <cell r="F522">
            <v>81845</v>
          </cell>
        </row>
        <row r="523">
          <cell r="D523">
            <v>199485</v>
          </cell>
          <cell r="E523">
            <v>14827</v>
          </cell>
          <cell r="F523">
            <v>214312</v>
          </cell>
        </row>
        <row r="524">
          <cell r="D524">
            <v>2535857</v>
          </cell>
          <cell r="E524">
            <v>14827</v>
          </cell>
          <cell r="F524">
            <v>2550684</v>
          </cell>
        </row>
        <row r="525">
          <cell r="D525">
            <v>3409974</v>
          </cell>
          <cell r="E525">
            <v>21859</v>
          </cell>
          <cell r="F525">
            <v>3431833</v>
          </cell>
        </row>
        <row r="526">
          <cell r="D526">
            <v>22497790</v>
          </cell>
          <cell r="E526">
            <v>188750</v>
          </cell>
          <cell r="F526">
            <v>22686540</v>
          </cell>
        </row>
        <row r="527">
          <cell r="D527">
            <v>1415926</v>
          </cell>
          <cell r="E527">
            <v>575036</v>
          </cell>
          <cell r="F527">
            <v>1990962</v>
          </cell>
        </row>
        <row r="528">
          <cell r="D528">
            <v>23913716</v>
          </cell>
          <cell r="E528">
            <v>763786</v>
          </cell>
          <cell r="F528">
            <v>24677502</v>
          </cell>
        </row>
        <row r="529">
          <cell r="D529">
            <v>8755916</v>
          </cell>
          <cell r="E529">
            <v>311788</v>
          </cell>
          <cell r="F529">
            <v>9067704</v>
          </cell>
        </row>
        <row r="530">
          <cell r="D530">
            <v>1661991</v>
          </cell>
          <cell r="E530">
            <v>59000</v>
          </cell>
          <cell r="F530">
            <v>1720991</v>
          </cell>
        </row>
        <row r="531">
          <cell r="D531">
            <v>11578514</v>
          </cell>
          <cell r="E531">
            <v>290319</v>
          </cell>
          <cell r="F531">
            <v>11868833</v>
          </cell>
        </row>
        <row r="532">
          <cell r="D532">
            <v>21996421</v>
          </cell>
          <cell r="E532">
            <v>661107</v>
          </cell>
          <cell r="F532">
            <v>22657528</v>
          </cell>
        </row>
        <row r="533">
          <cell r="D533">
            <v>40140</v>
          </cell>
          <cell r="E533">
            <v>0</v>
          </cell>
          <cell r="F533">
            <v>40140</v>
          </cell>
        </row>
        <row r="534">
          <cell r="D534">
            <v>1053705</v>
          </cell>
          <cell r="E534">
            <v>0</v>
          </cell>
          <cell r="F534">
            <v>1053705</v>
          </cell>
        </row>
        <row r="535">
          <cell r="D535">
            <v>23090266</v>
          </cell>
          <cell r="E535">
            <v>661107</v>
          </cell>
          <cell r="F535">
            <v>23751373</v>
          </cell>
        </row>
        <row r="536">
          <cell r="D536">
            <v>823450</v>
          </cell>
          <cell r="E536">
            <v>102679</v>
          </cell>
          <cell r="F536">
            <v>926129</v>
          </cell>
        </row>
        <row r="537">
          <cell r="D537">
            <v>0</v>
          </cell>
          <cell r="E537">
            <v>-1410744</v>
          </cell>
          <cell r="F537">
            <v>-1410744</v>
          </cell>
        </row>
        <row r="538">
          <cell r="D538">
            <v>0</v>
          </cell>
          <cell r="E538">
            <v>54679</v>
          </cell>
          <cell r="F538">
            <v>54679</v>
          </cell>
        </row>
        <row r="539">
          <cell r="D539">
            <v>823450</v>
          </cell>
          <cell r="E539">
            <v>-1362744</v>
          </cell>
          <cell r="F539">
            <v>-539294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23127167</v>
          </cell>
          <cell r="E541">
            <v>0</v>
          </cell>
          <cell r="F541">
            <v>23127167</v>
          </cell>
        </row>
        <row r="542">
          <cell r="D542">
            <v>24528903</v>
          </cell>
          <cell r="E542">
            <v>621796</v>
          </cell>
          <cell r="F542">
            <v>25150699</v>
          </cell>
        </row>
        <row r="543">
          <cell r="D543">
            <v>47656070</v>
          </cell>
          <cell r="E543">
            <v>621796</v>
          </cell>
          <cell r="F543">
            <v>48277866</v>
          </cell>
        </row>
        <row r="544">
          <cell r="D544">
            <v>98136</v>
          </cell>
          <cell r="E544">
            <v>0</v>
          </cell>
          <cell r="F544">
            <v>98136</v>
          </cell>
        </row>
        <row r="545">
          <cell r="D545">
            <v>188195</v>
          </cell>
          <cell r="E545">
            <v>0</v>
          </cell>
          <cell r="F545">
            <v>188195</v>
          </cell>
        </row>
        <row r="546">
          <cell r="D546">
            <v>239914</v>
          </cell>
          <cell r="E546">
            <v>0</v>
          </cell>
          <cell r="F546">
            <v>239914</v>
          </cell>
        </row>
        <row r="547">
          <cell r="D547">
            <v>613599</v>
          </cell>
          <cell r="E547">
            <v>0</v>
          </cell>
          <cell r="F547">
            <v>613599</v>
          </cell>
        </row>
        <row r="548">
          <cell r="D548">
            <v>1201077</v>
          </cell>
          <cell r="E548">
            <v>0</v>
          </cell>
          <cell r="F548">
            <v>1201077</v>
          </cell>
        </row>
        <row r="549">
          <cell r="D549">
            <v>739796</v>
          </cell>
          <cell r="E549">
            <v>0</v>
          </cell>
          <cell r="F549">
            <v>739796</v>
          </cell>
        </row>
        <row r="550">
          <cell r="D550">
            <v>367532</v>
          </cell>
          <cell r="E550">
            <v>0</v>
          </cell>
          <cell r="F550">
            <v>367532</v>
          </cell>
        </row>
        <row r="551">
          <cell r="D551">
            <v>1273352</v>
          </cell>
          <cell r="E551">
            <v>0</v>
          </cell>
          <cell r="F551">
            <v>1273352</v>
          </cell>
        </row>
        <row r="552">
          <cell r="D552">
            <v>337418</v>
          </cell>
          <cell r="E552">
            <v>0</v>
          </cell>
          <cell r="F552">
            <v>337418</v>
          </cell>
        </row>
        <row r="553">
          <cell r="D553">
            <v>389746</v>
          </cell>
          <cell r="E553">
            <v>0</v>
          </cell>
          <cell r="F553">
            <v>389746</v>
          </cell>
        </row>
        <row r="554">
          <cell r="D554">
            <v>4308921</v>
          </cell>
          <cell r="E554">
            <v>0</v>
          </cell>
          <cell r="F554">
            <v>4308921</v>
          </cell>
        </row>
        <row r="555">
          <cell r="D555">
            <v>5448765</v>
          </cell>
          <cell r="E555">
            <v>0</v>
          </cell>
          <cell r="F555">
            <v>5448765</v>
          </cell>
        </row>
        <row r="556">
          <cell r="D556">
            <v>42207305</v>
          </cell>
          <cell r="E556">
            <v>621796</v>
          </cell>
          <cell r="F556">
            <v>42829101</v>
          </cell>
        </row>
        <row r="557">
          <cell r="D557">
            <v>212370</v>
          </cell>
          <cell r="E557">
            <v>585899</v>
          </cell>
          <cell r="F557">
            <v>798269</v>
          </cell>
        </row>
        <row r="558">
          <cell r="D558">
            <v>42419675</v>
          </cell>
          <cell r="E558">
            <v>1207695</v>
          </cell>
          <cell r="F558">
            <v>43627370</v>
          </cell>
        </row>
        <row r="559">
          <cell r="D559">
            <v>15410241</v>
          </cell>
          <cell r="E559">
            <v>1652741</v>
          </cell>
          <cell r="F559">
            <v>17062982</v>
          </cell>
        </row>
        <row r="560">
          <cell r="D560">
            <v>2899519</v>
          </cell>
          <cell r="E560">
            <v>310972</v>
          </cell>
          <cell r="F560">
            <v>3210491</v>
          </cell>
        </row>
        <row r="561">
          <cell r="D561">
            <v>18549987</v>
          </cell>
          <cell r="E561">
            <v>2424461</v>
          </cell>
          <cell r="F561">
            <v>20974448</v>
          </cell>
        </row>
        <row r="562">
          <cell r="D562">
            <v>36859747</v>
          </cell>
          <cell r="E562">
            <v>4388174</v>
          </cell>
          <cell r="F562">
            <v>41247921</v>
          </cell>
        </row>
        <row r="563">
          <cell r="D563">
            <v>958493</v>
          </cell>
          <cell r="E563">
            <v>20062</v>
          </cell>
          <cell r="F563">
            <v>978555</v>
          </cell>
        </row>
        <row r="564">
          <cell r="D564">
            <v>2412963</v>
          </cell>
          <cell r="E564">
            <v>50505</v>
          </cell>
          <cell r="F564">
            <v>2463468</v>
          </cell>
        </row>
        <row r="565">
          <cell r="D565">
            <v>40231203</v>
          </cell>
          <cell r="E565">
            <v>4458741</v>
          </cell>
          <cell r="F565">
            <v>44689944</v>
          </cell>
        </row>
        <row r="566">
          <cell r="D566">
            <v>2188472</v>
          </cell>
          <cell r="E566">
            <v>-3251046</v>
          </cell>
          <cell r="F566">
            <v>-1062574</v>
          </cell>
        </row>
        <row r="567">
          <cell r="D567">
            <v>0</v>
          </cell>
          <cell r="E567">
            <v>6762928</v>
          </cell>
          <cell r="F567">
            <v>6762928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2188472</v>
          </cell>
          <cell r="E569">
            <v>3511882</v>
          </cell>
          <cell r="F569">
            <v>5700354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21112612</v>
          </cell>
          <cell r="E571">
            <v>1896041</v>
          </cell>
          <cell r="F571">
            <v>23008653</v>
          </cell>
        </row>
        <row r="572">
          <cell r="D572">
            <v>16109471</v>
          </cell>
          <cell r="E572">
            <v>12301488</v>
          </cell>
          <cell r="F572">
            <v>28410959</v>
          </cell>
        </row>
        <row r="573">
          <cell r="D573">
            <v>37222083</v>
          </cell>
          <cell r="E573">
            <v>14197529</v>
          </cell>
          <cell r="F573">
            <v>51419612</v>
          </cell>
        </row>
        <row r="574">
          <cell r="D574">
            <v>107203</v>
          </cell>
          <cell r="E574">
            <v>0</v>
          </cell>
          <cell r="F574">
            <v>107203</v>
          </cell>
        </row>
        <row r="575">
          <cell r="D575">
            <v>393862</v>
          </cell>
          <cell r="E575">
            <v>412970</v>
          </cell>
          <cell r="F575">
            <v>806832</v>
          </cell>
        </row>
        <row r="576">
          <cell r="D576">
            <v>284185</v>
          </cell>
          <cell r="E576">
            <v>0</v>
          </cell>
          <cell r="F576">
            <v>284185</v>
          </cell>
        </row>
        <row r="577">
          <cell r="D577">
            <v>334489</v>
          </cell>
          <cell r="E577">
            <v>30305</v>
          </cell>
          <cell r="F577">
            <v>364794</v>
          </cell>
        </row>
        <row r="578">
          <cell r="D578">
            <v>1988115</v>
          </cell>
          <cell r="E578">
            <v>0</v>
          </cell>
          <cell r="F578">
            <v>1988115</v>
          </cell>
        </row>
        <row r="579">
          <cell r="D579">
            <v>71204</v>
          </cell>
          <cell r="E579">
            <v>0</v>
          </cell>
          <cell r="F579">
            <v>71204</v>
          </cell>
        </row>
        <row r="580">
          <cell r="D580">
            <v>219345</v>
          </cell>
          <cell r="E580">
            <v>1080246</v>
          </cell>
          <cell r="F580">
            <v>1299591</v>
          </cell>
        </row>
        <row r="581">
          <cell r="D581">
            <v>1539802</v>
          </cell>
          <cell r="E581">
            <v>0</v>
          </cell>
          <cell r="F581">
            <v>1539802</v>
          </cell>
        </row>
        <row r="582">
          <cell r="D582">
            <v>369374</v>
          </cell>
          <cell r="E582">
            <v>0</v>
          </cell>
          <cell r="F582">
            <v>369374</v>
          </cell>
        </row>
        <row r="583">
          <cell r="D583">
            <v>161012</v>
          </cell>
          <cell r="E583">
            <v>7143631</v>
          </cell>
          <cell r="F583">
            <v>7304643</v>
          </cell>
        </row>
        <row r="584">
          <cell r="D584">
            <v>4348852</v>
          </cell>
          <cell r="E584">
            <v>8223877</v>
          </cell>
          <cell r="F584">
            <v>12572729</v>
          </cell>
        </row>
        <row r="585">
          <cell r="D585">
            <v>5468591</v>
          </cell>
          <cell r="E585">
            <v>8667152</v>
          </cell>
          <cell r="F585">
            <v>14135743</v>
          </cell>
        </row>
        <row r="586">
          <cell r="D586">
            <v>31753492</v>
          </cell>
          <cell r="E586">
            <v>5530377</v>
          </cell>
          <cell r="F586">
            <v>37283869</v>
          </cell>
        </row>
        <row r="587">
          <cell r="D587">
            <v>367132</v>
          </cell>
          <cell r="E587">
            <v>741716</v>
          </cell>
          <cell r="F587">
            <v>1108848</v>
          </cell>
        </row>
        <row r="588">
          <cell r="D588">
            <v>32120624</v>
          </cell>
          <cell r="E588">
            <v>6272093</v>
          </cell>
          <cell r="F588">
            <v>38392717</v>
          </cell>
        </row>
        <row r="589">
          <cell r="D589">
            <v>11035472</v>
          </cell>
          <cell r="E589">
            <v>4599656</v>
          </cell>
          <cell r="F589">
            <v>15635128</v>
          </cell>
        </row>
        <row r="590">
          <cell r="D590">
            <v>1863605</v>
          </cell>
          <cell r="E590">
            <v>776762</v>
          </cell>
          <cell r="F590">
            <v>2640367</v>
          </cell>
        </row>
        <row r="591">
          <cell r="D591">
            <v>14272132</v>
          </cell>
          <cell r="E591">
            <v>3550779</v>
          </cell>
          <cell r="F591">
            <v>17822911</v>
          </cell>
        </row>
        <row r="592">
          <cell r="D592">
            <v>27171209</v>
          </cell>
          <cell r="E592">
            <v>8927197</v>
          </cell>
          <cell r="F592">
            <v>36098406</v>
          </cell>
        </row>
        <row r="593">
          <cell r="D593">
            <v>189245</v>
          </cell>
          <cell r="E593">
            <v>40277</v>
          </cell>
          <cell r="F593">
            <v>229522</v>
          </cell>
        </row>
        <row r="594">
          <cell r="D594">
            <v>1169408</v>
          </cell>
          <cell r="E594">
            <v>248884</v>
          </cell>
          <cell r="F594">
            <v>1418292</v>
          </cell>
        </row>
        <row r="595">
          <cell r="D595">
            <v>28529862</v>
          </cell>
          <cell r="E595">
            <v>9216358</v>
          </cell>
          <cell r="F595">
            <v>37746220</v>
          </cell>
        </row>
        <row r="596">
          <cell r="D596">
            <v>3590762</v>
          </cell>
          <cell r="E596">
            <v>-2944265</v>
          </cell>
          <cell r="F596">
            <v>646497</v>
          </cell>
        </row>
        <row r="597">
          <cell r="D597">
            <v>0</v>
          </cell>
          <cell r="E597">
            <v>140441</v>
          </cell>
          <cell r="F597">
            <v>140441</v>
          </cell>
        </row>
        <row r="598">
          <cell r="D598">
            <v>0</v>
          </cell>
          <cell r="E598">
            <v>448518</v>
          </cell>
          <cell r="F598">
            <v>448518</v>
          </cell>
        </row>
        <row r="599">
          <cell r="D599">
            <v>3590762</v>
          </cell>
          <cell r="E599">
            <v>-3252342</v>
          </cell>
          <cell r="F599">
            <v>338420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14693107</v>
          </cell>
          <cell r="E601">
            <v>-140275</v>
          </cell>
          <cell r="F601">
            <v>14552832</v>
          </cell>
        </row>
        <row r="602">
          <cell r="D602">
            <v>13242631</v>
          </cell>
          <cell r="E602">
            <v>5973241</v>
          </cell>
          <cell r="F602">
            <v>19215872</v>
          </cell>
        </row>
        <row r="603">
          <cell r="D603">
            <v>27935738</v>
          </cell>
          <cell r="E603">
            <v>5832966</v>
          </cell>
          <cell r="F603">
            <v>33768704</v>
          </cell>
        </row>
        <row r="604">
          <cell r="D604">
            <v>423765</v>
          </cell>
          <cell r="E604">
            <v>284</v>
          </cell>
          <cell r="F604">
            <v>424049</v>
          </cell>
        </row>
        <row r="605">
          <cell r="D605">
            <v>274586</v>
          </cell>
          <cell r="E605">
            <v>656</v>
          </cell>
          <cell r="F605">
            <v>275242</v>
          </cell>
        </row>
        <row r="606">
          <cell r="D606">
            <v>346717</v>
          </cell>
          <cell r="E606">
            <v>36281</v>
          </cell>
          <cell r="F606">
            <v>382998</v>
          </cell>
        </row>
        <row r="607">
          <cell r="D607">
            <v>224661</v>
          </cell>
          <cell r="E607">
            <v>27624</v>
          </cell>
          <cell r="F607">
            <v>252285</v>
          </cell>
        </row>
        <row r="608">
          <cell r="D608">
            <v>1739723</v>
          </cell>
          <cell r="E608">
            <v>0</v>
          </cell>
          <cell r="F608">
            <v>1739723</v>
          </cell>
        </row>
        <row r="609">
          <cell r="D609">
            <v>76471</v>
          </cell>
          <cell r="E609">
            <v>21398</v>
          </cell>
          <cell r="F609">
            <v>97869</v>
          </cell>
        </row>
        <row r="610">
          <cell r="D610">
            <v>-325015</v>
          </cell>
          <cell r="E610">
            <v>80496</v>
          </cell>
          <cell r="F610">
            <v>-244519</v>
          </cell>
        </row>
        <row r="611">
          <cell r="D611">
            <v>1423410</v>
          </cell>
          <cell r="E611">
            <v>0</v>
          </cell>
          <cell r="F611">
            <v>1423410</v>
          </cell>
        </row>
        <row r="612">
          <cell r="D612">
            <v>62567</v>
          </cell>
          <cell r="E612">
            <v>261107</v>
          </cell>
          <cell r="F612">
            <v>323674</v>
          </cell>
        </row>
        <row r="613">
          <cell r="D613">
            <v>105247</v>
          </cell>
          <cell r="E613">
            <v>1603944</v>
          </cell>
          <cell r="F613">
            <v>1709191</v>
          </cell>
        </row>
        <row r="614">
          <cell r="D614">
            <v>3082403</v>
          </cell>
          <cell r="E614">
            <v>1966945</v>
          </cell>
          <cell r="F614">
            <v>5049348</v>
          </cell>
        </row>
        <row r="615">
          <cell r="D615">
            <v>4352132</v>
          </cell>
          <cell r="E615">
            <v>2031790</v>
          </cell>
          <cell r="F615">
            <v>6383922</v>
          </cell>
        </row>
        <row r="616">
          <cell r="D616">
            <v>23583606</v>
          </cell>
          <cell r="E616">
            <v>3801176</v>
          </cell>
          <cell r="F616">
            <v>27384782</v>
          </cell>
        </row>
        <row r="617">
          <cell r="D617">
            <v>657357</v>
          </cell>
          <cell r="E617">
            <v>0</v>
          </cell>
          <cell r="F617">
            <v>657357</v>
          </cell>
        </row>
        <row r="618">
          <cell r="D618">
            <v>24240963</v>
          </cell>
          <cell r="E618">
            <v>3801176</v>
          </cell>
          <cell r="F618">
            <v>28042139</v>
          </cell>
        </row>
        <row r="619">
          <cell r="D619">
            <v>7253291</v>
          </cell>
          <cell r="E619">
            <v>2420752</v>
          </cell>
          <cell r="F619">
            <v>9674043</v>
          </cell>
        </row>
        <row r="620">
          <cell r="D620">
            <v>2698322</v>
          </cell>
          <cell r="E620">
            <v>717276</v>
          </cell>
          <cell r="F620">
            <v>3415598</v>
          </cell>
        </row>
        <row r="621">
          <cell r="D621">
            <v>9865414</v>
          </cell>
          <cell r="E621">
            <v>1396579</v>
          </cell>
          <cell r="F621">
            <v>11261993</v>
          </cell>
        </row>
        <row r="622">
          <cell r="D622">
            <v>19817027</v>
          </cell>
          <cell r="E622">
            <v>4534607</v>
          </cell>
          <cell r="F622">
            <v>24351634</v>
          </cell>
        </row>
        <row r="623">
          <cell r="D623">
            <v>948984</v>
          </cell>
          <cell r="E623">
            <v>0</v>
          </cell>
          <cell r="F623">
            <v>948984</v>
          </cell>
        </row>
        <row r="624">
          <cell r="D624">
            <v>2085878</v>
          </cell>
          <cell r="E624">
            <v>92442</v>
          </cell>
          <cell r="F624">
            <v>2178320</v>
          </cell>
        </row>
        <row r="625">
          <cell r="D625">
            <v>22851889</v>
          </cell>
          <cell r="E625">
            <v>4627049</v>
          </cell>
          <cell r="F625">
            <v>27478938</v>
          </cell>
        </row>
        <row r="626">
          <cell r="D626">
            <v>1389074</v>
          </cell>
          <cell r="E626">
            <v>-825873</v>
          </cell>
          <cell r="F626">
            <v>563201</v>
          </cell>
        </row>
        <row r="627">
          <cell r="D627">
            <v>0</v>
          </cell>
          <cell r="E627">
            <v>-239065</v>
          </cell>
          <cell r="F627">
            <v>-239065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1389074</v>
          </cell>
          <cell r="E629">
            <v>-1064938</v>
          </cell>
          <cell r="F629">
            <v>324136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6697088</v>
          </cell>
          <cell r="E631">
            <v>312742</v>
          </cell>
          <cell r="F631">
            <v>7009830</v>
          </cell>
        </row>
        <row r="632">
          <cell r="D632">
            <v>8949254</v>
          </cell>
          <cell r="E632">
            <v>553662</v>
          </cell>
          <cell r="F632">
            <v>9502916</v>
          </cell>
        </row>
        <row r="633">
          <cell r="D633">
            <v>15646342</v>
          </cell>
          <cell r="E633">
            <v>866404</v>
          </cell>
          <cell r="F633">
            <v>16512746</v>
          </cell>
        </row>
        <row r="634">
          <cell r="D634">
            <v>117075</v>
          </cell>
          <cell r="E634">
            <v>0</v>
          </cell>
          <cell r="F634">
            <v>117075</v>
          </cell>
        </row>
        <row r="635">
          <cell r="D635">
            <v>239036</v>
          </cell>
          <cell r="E635">
            <v>0</v>
          </cell>
          <cell r="F635">
            <v>239036</v>
          </cell>
        </row>
        <row r="636">
          <cell r="D636">
            <v>107568</v>
          </cell>
          <cell r="E636">
            <v>8947</v>
          </cell>
          <cell r="F636">
            <v>116515</v>
          </cell>
        </row>
        <row r="637">
          <cell r="D637">
            <v>319421</v>
          </cell>
          <cell r="E637">
            <v>28941</v>
          </cell>
          <cell r="F637">
            <v>348362</v>
          </cell>
        </row>
        <row r="638">
          <cell r="D638">
            <v>678694</v>
          </cell>
          <cell r="E638">
            <v>0</v>
          </cell>
          <cell r="F638">
            <v>678694</v>
          </cell>
        </row>
        <row r="639">
          <cell r="D639">
            <v>113945</v>
          </cell>
          <cell r="E639">
            <v>0</v>
          </cell>
          <cell r="F639">
            <v>113945</v>
          </cell>
        </row>
        <row r="640">
          <cell r="D640">
            <v>-146933</v>
          </cell>
          <cell r="E640">
            <v>140843</v>
          </cell>
          <cell r="F640">
            <v>-6090</v>
          </cell>
        </row>
        <row r="641">
          <cell r="D641">
            <v>564771</v>
          </cell>
          <cell r="E641">
            <v>0</v>
          </cell>
          <cell r="F641">
            <v>564771</v>
          </cell>
        </row>
        <row r="642">
          <cell r="D642">
            <v>237134</v>
          </cell>
          <cell r="E642">
            <v>0</v>
          </cell>
          <cell r="F642">
            <v>237134</v>
          </cell>
        </row>
        <row r="643">
          <cell r="D643">
            <v>-241093</v>
          </cell>
          <cell r="E643">
            <v>263529</v>
          </cell>
          <cell r="F643">
            <v>22436</v>
          </cell>
        </row>
        <row r="644">
          <cell r="D644">
            <v>1206518</v>
          </cell>
          <cell r="E644">
            <v>404372</v>
          </cell>
          <cell r="F644">
            <v>1610890</v>
          </cell>
        </row>
        <row r="645">
          <cell r="D645">
            <v>1989618</v>
          </cell>
          <cell r="E645">
            <v>442260</v>
          </cell>
          <cell r="F645">
            <v>2431878</v>
          </cell>
        </row>
        <row r="646">
          <cell r="D646">
            <v>13656724</v>
          </cell>
          <cell r="E646">
            <v>424144</v>
          </cell>
          <cell r="F646">
            <v>14080868</v>
          </cell>
        </row>
        <row r="647">
          <cell r="D647">
            <v>884105</v>
          </cell>
          <cell r="E647">
            <v>150334</v>
          </cell>
          <cell r="F647">
            <v>1034439</v>
          </cell>
        </row>
        <row r="648">
          <cell r="D648">
            <v>14540829</v>
          </cell>
          <cell r="E648">
            <v>574478</v>
          </cell>
          <cell r="F648">
            <v>15115307</v>
          </cell>
        </row>
        <row r="649">
          <cell r="D649">
            <v>5250039</v>
          </cell>
          <cell r="E649">
            <v>712728</v>
          </cell>
          <cell r="F649">
            <v>5962767</v>
          </cell>
        </row>
        <row r="650">
          <cell r="D650">
            <v>956145</v>
          </cell>
          <cell r="E650">
            <v>5419</v>
          </cell>
          <cell r="F650">
            <v>961564</v>
          </cell>
        </row>
        <row r="651">
          <cell r="D651">
            <v>6168663</v>
          </cell>
          <cell r="E651">
            <v>621929</v>
          </cell>
          <cell r="F651">
            <v>6790592</v>
          </cell>
        </row>
        <row r="652">
          <cell r="D652">
            <v>12374847</v>
          </cell>
          <cell r="E652">
            <v>1340076</v>
          </cell>
          <cell r="F652">
            <v>13714923</v>
          </cell>
        </row>
        <row r="653">
          <cell r="D653">
            <v>62875</v>
          </cell>
          <cell r="E653">
            <v>0</v>
          </cell>
          <cell r="F653">
            <v>62875</v>
          </cell>
        </row>
        <row r="654">
          <cell r="D654">
            <v>671400</v>
          </cell>
          <cell r="E654">
            <v>22114</v>
          </cell>
          <cell r="F654">
            <v>693514</v>
          </cell>
        </row>
        <row r="655">
          <cell r="D655">
            <v>13109122</v>
          </cell>
          <cell r="E655">
            <v>1362190</v>
          </cell>
          <cell r="F655">
            <v>14471312</v>
          </cell>
        </row>
        <row r="656">
          <cell r="D656">
            <v>1431707</v>
          </cell>
          <cell r="E656">
            <v>-787712</v>
          </cell>
          <cell r="F656">
            <v>643995</v>
          </cell>
        </row>
        <row r="657">
          <cell r="D657">
            <v>0</v>
          </cell>
          <cell r="E657">
            <v>96</v>
          </cell>
          <cell r="F657">
            <v>96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1431707</v>
          </cell>
          <cell r="E659">
            <v>-787616</v>
          </cell>
          <cell r="F659">
            <v>644091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30215000</v>
          </cell>
          <cell r="E661">
            <v>0</v>
          </cell>
          <cell r="F661">
            <v>30215000</v>
          </cell>
        </row>
        <row r="662">
          <cell r="D662">
            <v>25263000</v>
          </cell>
          <cell r="E662">
            <v>270000</v>
          </cell>
          <cell r="F662">
            <v>25533000</v>
          </cell>
        </row>
        <row r="663">
          <cell r="D663">
            <v>55478000</v>
          </cell>
          <cell r="E663">
            <v>270000</v>
          </cell>
          <cell r="F663">
            <v>55748000</v>
          </cell>
        </row>
        <row r="664">
          <cell r="D664">
            <v>265000</v>
          </cell>
          <cell r="E664">
            <v>0</v>
          </cell>
          <cell r="F664">
            <v>265000</v>
          </cell>
        </row>
        <row r="665">
          <cell r="D665">
            <v>980000</v>
          </cell>
          <cell r="E665">
            <v>0</v>
          </cell>
          <cell r="F665">
            <v>980000</v>
          </cell>
        </row>
        <row r="666">
          <cell r="D666">
            <v>367000</v>
          </cell>
          <cell r="E666">
            <v>0</v>
          </cell>
          <cell r="F666">
            <v>367000</v>
          </cell>
        </row>
        <row r="667">
          <cell r="D667">
            <v>982000</v>
          </cell>
          <cell r="E667">
            <v>5000</v>
          </cell>
          <cell r="F667">
            <v>987000</v>
          </cell>
        </row>
        <row r="668">
          <cell r="D668">
            <v>3720000</v>
          </cell>
          <cell r="E668">
            <v>0</v>
          </cell>
          <cell r="F668">
            <v>3720000</v>
          </cell>
        </row>
        <row r="669">
          <cell r="D669">
            <v>265000</v>
          </cell>
          <cell r="E669">
            <v>0</v>
          </cell>
          <cell r="F669">
            <v>265000</v>
          </cell>
        </row>
        <row r="670">
          <cell r="D670">
            <v>50000</v>
          </cell>
          <cell r="E670">
            <v>0</v>
          </cell>
          <cell r="F670">
            <v>50000</v>
          </cell>
        </row>
        <row r="671">
          <cell r="D671">
            <v>1896000</v>
          </cell>
          <cell r="E671">
            <v>0</v>
          </cell>
          <cell r="F671">
            <v>1896000</v>
          </cell>
        </row>
        <row r="672">
          <cell r="D672">
            <v>519000</v>
          </cell>
          <cell r="E672">
            <v>0</v>
          </cell>
          <cell r="F672">
            <v>519000</v>
          </cell>
        </row>
        <row r="673">
          <cell r="D673">
            <v>264000</v>
          </cell>
          <cell r="E673">
            <v>25000</v>
          </cell>
          <cell r="F673">
            <v>289000</v>
          </cell>
        </row>
        <row r="674">
          <cell r="D674">
            <v>6714000</v>
          </cell>
          <cell r="E674">
            <v>25000</v>
          </cell>
          <cell r="F674">
            <v>6739000</v>
          </cell>
        </row>
        <row r="675">
          <cell r="D675">
            <v>9308000</v>
          </cell>
          <cell r="E675">
            <v>30000</v>
          </cell>
          <cell r="F675">
            <v>9338000</v>
          </cell>
        </row>
        <row r="676">
          <cell r="D676">
            <v>46170000</v>
          </cell>
          <cell r="E676">
            <v>240000</v>
          </cell>
          <cell r="F676">
            <v>46410000</v>
          </cell>
        </row>
        <row r="677">
          <cell r="D677">
            <v>1114000</v>
          </cell>
          <cell r="E677">
            <v>4314000</v>
          </cell>
          <cell r="F677">
            <v>5428000</v>
          </cell>
        </row>
        <row r="678">
          <cell r="D678">
            <v>47284000</v>
          </cell>
          <cell r="E678">
            <v>4554000</v>
          </cell>
          <cell r="F678">
            <v>51838000</v>
          </cell>
        </row>
        <row r="679">
          <cell r="D679">
            <v>15678000</v>
          </cell>
          <cell r="E679">
            <v>603000</v>
          </cell>
          <cell r="F679">
            <v>16281000</v>
          </cell>
        </row>
        <row r="680">
          <cell r="D680">
            <v>6415000</v>
          </cell>
          <cell r="E680">
            <v>251000</v>
          </cell>
          <cell r="F680">
            <v>6666000</v>
          </cell>
        </row>
        <row r="681">
          <cell r="D681">
            <v>22233000</v>
          </cell>
          <cell r="E681">
            <v>3698000</v>
          </cell>
          <cell r="F681">
            <v>25931000</v>
          </cell>
        </row>
        <row r="682">
          <cell r="D682">
            <v>44326000</v>
          </cell>
          <cell r="E682">
            <v>4552000</v>
          </cell>
          <cell r="F682">
            <v>48878000</v>
          </cell>
        </row>
        <row r="683">
          <cell r="D683">
            <v>429000</v>
          </cell>
          <cell r="E683">
            <v>0</v>
          </cell>
          <cell r="F683">
            <v>429000</v>
          </cell>
        </row>
        <row r="684">
          <cell r="D684">
            <v>2416000</v>
          </cell>
          <cell r="E684">
            <v>81000</v>
          </cell>
          <cell r="F684">
            <v>2497000</v>
          </cell>
        </row>
        <row r="685">
          <cell r="D685">
            <v>47171000</v>
          </cell>
          <cell r="E685">
            <v>4633000</v>
          </cell>
          <cell r="F685">
            <v>51804000</v>
          </cell>
        </row>
        <row r="686">
          <cell r="D686">
            <v>113000</v>
          </cell>
          <cell r="E686">
            <v>-79000</v>
          </cell>
          <cell r="F686">
            <v>34000</v>
          </cell>
        </row>
        <row r="687">
          <cell r="D687">
            <v>0</v>
          </cell>
          <cell r="E687">
            <v>365000</v>
          </cell>
          <cell r="F687">
            <v>365000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113000</v>
          </cell>
          <cell r="E689">
            <v>286000</v>
          </cell>
          <cell r="F689">
            <v>399000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1534347</v>
          </cell>
          <cell r="E691">
            <v>50855</v>
          </cell>
          <cell r="F691">
            <v>1585202</v>
          </cell>
        </row>
        <row r="692">
          <cell r="D692">
            <v>3092504</v>
          </cell>
          <cell r="E692">
            <v>290137</v>
          </cell>
          <cell r="F692">
            <v>3382641</v>
          </cell>
        </row>
        <row r="693">
          <cell r="D693">
            <v>4626851</v>
          </cell>
          <cell r="E693">
            <v>340992</v>
          </cell>
          <cell r="F693">
            <v>4967843</v>
          </cell>
        </row>
        <row r="694">
          <cell r="D694">
            <v>10010</v>
          </cell>
          <cell r="E694">
            <v>171</v>
          </cell>
          <cell r="F694">
            <v>10181</v>
          </cell>
        </row>
        <row r="695">
          <cell r="D695">
            <v>145883</v>
          </cell>
          <cell r="E695">
            <v>0</v>
          </cell>
          <cell r="F695">
            <v>145883</v>
          </cell>
        </row>
        <row r="696">
          <cell r="D696">
            <v>20176</v>
          </cell>
          <cell r="E696">
            <v>978</v>
          </cell>
          <cell r="F696">
            <v>21154</v>
          </cell>
        </row>
        <row r="697">
          <cell r="D697">
            <v>294043</v>
          </cell>
          <cell r="E697">
            <v>0</v>
          </cell>
          <cell r="F697">
            <v>294043</v>
          </cell>
        </row>
        <row r="698">
          <cell r="D698">
            <v>27027</v>
          </cell>
          <cell r="E698">
            <v>0</v>
          </cell>
          <cell r="F698">
            <v>27027</v>
          </cell>
        </row>
        <row r="699">
          <cell r="D699">
            <v>22178</v>
          </cell>
          <cell r="E699">
            <v>1153</v>
          </cell>
          <cell r="F699">
            <v>23331</v>
          </cell>
        </row>
        <row r="700">
          <cell r="D700">
            <v>-77408</v>
          </cell>
          <cell r="E700">
            <v>32828</v>
          </cell>
          <cell r="F700">
            <v>-44580</v>
          </cell>
        </row>
        <row r="701">
          <cell r="D701">
            <v>54473</v>
          </cell>
          <cell r="E701">
            <v>0</v>
          </cell>
          <cell r="F701">
            <v>54473</v>
          </cell>
        </row>
        <row r="702">
          <cell r="D702">
            <v>44700</v>
          </cell>
          <cell r="E702">
            <v>6579</v>
          </cell>
          <cell r="F702">
            <v>51279</v>
          </cell>
        </row>
        <row r="703">
          <cell r="D703">
            <v>-140624</v>
          </cell>
          <cell r="E703">
            <v>187291</v>
          </cell>
          <cell r="F703">
            <v>46667</v>
          </cell>
        </row>
        <row r="704">
          <cell r="D704">
            <v>-69654</v>
          </cell>
          <cell r="E704">
            <v>227851</v>
          </cell>
          <cell r="F704">
            <v>158197</v>
          </cell>
        </row>
        <row r="705">
          <cell r="D705">
            <v>400458</v>
          </cell>
          <cell r="E705">
            <v>229000</v>
          </cell>
          <cell r="F705">
            <v>629458</v>
          </cell>
        </row>
        <row r="706">
          <cell r="D706">
            <v>4226393</v>
          </cell>
          <cell r="E706">
            <v>111992</v>
          </cell>
          <cell r="F706">
            <v>4338385</v>
          </cell>
        </row>
        <row r="707">
          <cell r="D707">
            <v>2689</v>
          </cell>
          <cell r="E707">
            <v>19354</v>
          </cell>
          <cell r="F707">
            <v>22043</v>
          </cell>
        </row>
        <row r="708">
          <cell r="D708">
            <v>4229082</v>
          </cell>
          <cell r="E708">
            <v>131346</v>
          </cell>
          <cell r="F708">
            <v>4360428</v>
          </cell>
        </row>
        <row r="709">
          <cell r="D709">
            <v>860992</v>
          </cell>
          <cell r="E709">
            <v>228871</v>
          </cell>
          <cell r="F709">
            <v>1089863</v>
          </cell>
        </row>
        <row r="710">
          <cell r="D710">
            <v>304617</v>
          </cell>
          <cell r="E710">
            <v>80974</v>
          </cell>
          <cell r="F710">
            <v>385591</v>
          </cell>
        </row>
        <row r="711">
          <cell r="D711">
            <v>1843558</v>
          </cell>
          <cell r="E711">
            <v>117674</v>
          </cell>
          <cell r="F711">
            <v>1961232</v>
          </cell>
        </row>
        <row r="712">
          <cell r="D712">
            <v>3009167</v>
          </cell>
          <cell r="E712">
            <v>427519</v>
          </cell>
          <cell r="F712">
            <v>3436686</v>
          </cell>
        </row>
        <row r="713">
          <cell r="D713">
            <v>17322</v>
          </cell>
          <cell r="E713">
            <v>0</v>
          </cell>
          <cell r="F713">
            <v>17322</v>
          </cell>
        </row>
        <row r="714">
          <cell r="D714">
            <v>327510</v>
          </cell>
          <cell r="E714">
            <v>32391</v>
          </cell>
          <cell r="F714">
            <v>359901</v>
          </cell>
        </row>
        <row r="715">
          <cell r="D715">
            <v>3353999</v>
          </cell>
          <cell r="E715">
            <v>459910</v>
          </cell>
          <cell r="F715">
            <v>3813909</v>
          </cell>
        </row>
        <row r="716">
          <cell r="D716">
            <v>875083</v>
          </cell>
          <cell r="E716">
            <v>-328564</v>
          </cell>
          <cell r="F716">
            <v>546519</v>
          </cell>
        </row>
        <row r="717">
          <cell r="D717">
            <v>0</v>
          </cell>
          <cell r="E717">
            <v>-152788</v>
          </cell>
          <cell r="F717">
            <v>-152788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875083</v>
          </cell>
          <cell r="E719">
            <v>-481352</v>
          </cell>
          <cell r="F719">
            <v>393731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5749470</v>
          </cell>
          <cell r="E721">
            <v>32</v>
          </cell>
          <cell r="F721">
            <v>5749502</v>
          </cell>
        </row>
        <row r="722">
          <cell r="D722">
            <v>8100033</v>
          </cell>
          <cell r="E722">
            <v>3133634</v>
          </cell>
          <cell r="F722">
            <v>11233667</v>
          </cell>
        </row>
        <row r="723">
          <cell r="D723">
            <v>13849503</v>
          </cell>
          <cell r="E723">
            <v>3133666</v>
          </cell>
          <cell r="F723">
            <v>16983169</v>
          </cell>
        </row>
        <row r="724">
          <cell r="D724">
            <v>29100</v>
          </cell>
          <cell r="E724">
            <v>0</v>
          </cell>
          <cell r="F724">
            <v>29100</v>
          </cell>
        </row>
        <row r="725">
          <cell r="D725">
            <v>180070</v>
          </cell>
          <cell r="E725">
            <v>0</v>
          </cell>
          <cell r="F725">
            <v>180070</v>
          </cell>
        </row>
        <row r="726">
          <cell r="D726">
            <v>41154</v>
          </cell>
          <cell r="E726">
            <v>848</v>
          </cell>
          <cell r="F726">
            <v>42002</v>
          </cell>
        </row>
        <row r="727">
          <cell r="D727">
            <v>31557</v>
          </cell>
          <cell r="E727">
            <v>0</v>
          </cell>
          <cell r="F727">
            <v>31557</v>
          </cell>
        </row>
        <row r="728">
          <cell r="D728">
            <v>252285</v>
          </cell>
          <cell r="E728">
            <v>0</v>
          </cell>
          <cell r="F728">
            <v>252285</v>
          </cell>
        </row>
        <row r="729">
          <cell r="D729">
            <v>70070</v>
          </cell>
          <cell r="E729">
            <v>0</v>
          </cell>
          <cell r="F729">
            <v>70070</v>
          </cell>
        </row>
        <row r="730">
          <cell r="D730">
            <v>318793</v>
          </cell>
          <cell r="E730">
            <v>2</v>
          </cell>
          <cell r="F730">
            <v>318795</v>
          </cell>
        </row>
        <row r="731">
          <cell r="D731">
            <v>350631</v>
          </cell>
          <cell r="E731">
            <v>0</v>
          </cell>
          <cell r="F731">
            <v>350631</v>
          </cell>
        </row>
        <row r="732">
          <cell r="D732">
            <v>99127</v>
          </cell>
          <cell r="E732">
            <v>0</v>
          </cell>
          <cell r="F732">
            <v>99127</v>
          </cell>
        </row>
        <row r="733">
          <cell r="D733">
            <v>210189</v>
          </cell>
          <cell r="E733">
            <v>1825206</v>
          </cell>
          <cell r="F733">
            <v>2035395</v>
          </cell>
        </row>
        <row r="734">
          <cell r="D734">
            <v>1301095</v>
          </cell>
          <cell r="E734">
            <v>1825208</v>
          </cell>
          <cell r="F734">
            <v>3126303</v>
          </cell>
        </row>
        <row r="735">
          <cell r="D735">
            <v>1582976</v>
          </cell>
          <cell r="E735">
            <v>1826056</v>
          </cell>
          <cell r="F735">
            <v>3409032</v>
          </cell>
        </row>
        <row r="736">
          <cell r="D736">
            <v>12266527</v>
          </cell>
          <cell r="E736">
            <v>1307610</v>
          </cell>
          <cell r="F736">
            <v>13574137</v>
          </cell>
        </row>
        <row r="737">
          <cell r="D737">
            <v>-114228</v>
          </cell>
          <cell r="E737">
            <v>139072</v>
          </cell>
          <cell r="F737">
            <v>24844</v>
          </cell>
        </row>
        <row r="738">
          <cell r="D738">
            <v>12152299</v>
          </cell>
          <cell r="E738">
            <v>1446682</v>
          </cell>
          <cell r="F738">
            <v>13598981</v>
          </cell>
        </row>
        <row r="739">
          <cell r="D739">
            <v>5221642</v>
          </cell>
          <cell r="E739">
            <v>1160500</v>
          </cell>
          <cell r="F739">
            <v>6382142</v>
          </cell>
        </row>
        <row r="740">
          <cell r="D740">
            <v>999865</v>
          </cell>
          <cell r="E740">
            <v>143484</v>
          </cell>
          <cell r="F740">
            <v>1143349</v>
          </cell>
        </row>
        <row r="741">
          <cell r="D741">
            <v>3406557</v>
          </cell>
          <cell r="E741">
            <v>1312456</v>
          </cell>
          <cell r="F741">
            <v>4719013</v>
          </cell>
        </row>
        <row r="742">
          <cell r="D742">
            <v>9628064</v>
          </cell>
          <cell r="E742">
            <v>2616440</v>
          </cell>
          <cell r="F742">
            <v>12244504</v>
          </cell>
        </row>
        <row r="743">
          <cell r="D743">
            <v>159250</v>
          </cell>
          <cell r="E743">
            <v>0</v>
          </cell>
          <cell r="F743">
            <v>159250</v>
          </cell>
        </row>
        <row r="744">
          <cell r="D744">
            <v>952240</v>
          </cell>
          <cell r="E744">
            <v>0</v>
          </cell>
          <cell r="F744">
            <v>952240</v>
          </cell>
        </row>
        <row r="745">
          <cell r="D745">
            <v>10739554</v>
          </cell>
          <cell r="E745">
            <v>2616440</v>
          </cell>
          <cell r="F745">
            <v>13355994</v>
          </cell>
        </row>
        <row r="746">
          <cell r="D746">
            <v>1412745</v>
          </cell>
          <cell r="E746">
            <v>-1169758</v>
          </cell>
          <cell r="F746">
            <v>242987</v>
          </cell>
        </row>
        <row r="747">
          <cell r="D747">
            <v>0</v>
          </cell>
          <cell r="E747">
            <v>58518</v>
          </cell>
          <cell r="F747">
            <v>58518</v>
          </cell>
        </row>
        <row r="748">
          <cell r="D748">
            <v>0</v>
          </cell>
          <cell r="E748">
            <v>18792</v>
          </cell>
          <cell r="F748">
            <v>18792</v>
          </cell>
        </row>
        <row r="749">
          <cell r="D749">
            <v>1412745</v>
          </cell>
          <cell r="E749">
            <v>-1130032</v>
          </cell>
          <cell r="F749">
            <v>282713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11144958</v>
          </cell>
          <cell r="E751">
            <v>0</v>
          </cell>
          <cell r="F751">
            <v>11144958</v>
          </cell>
        </row>
        <row r="752">
          <cell r="D752">
            <v>8393709</v>
          </cell>
          <cell r="E752">
            <v>6697014</v>
          </cell>
          <cell r="F752">
            <v>15090723</v>
          </cell>
        </row>
        <row r="753">
          <cell r="D753">
            <v>19538667</v>
          </cell>
          <cell r="E753">
            <v>6697014</v>
          </cell>
          <cell r="F753">
            <v>26235681</v>
          </cell>
        </row>
        <row r="754">
          <cell r="D754">
            <v>78510</v>
          </cell>
          <cell r="E754">
            <v>0</v>
          </cell>
          <cell r="F754">
            <v>78510</v>
          </cell>
        </row>
        <row r="755">
          <cell r="D755">
            <v>136231</v>
          </cell>
          <cell r="E755">
            <v>0</v>
          </cell>
          <cell r="F755">
            <v>136231</v>
          </cell>
        </row>
        <row r="756">
          <cell r="D756">
            <v>33647</v>
          </cell>
          <cell r="E756">
            <v>0</v>
          </cell>
          <cell r="F756">
            <v>33647</v>
          </cell>
        </row>
        <row r="757">
          <cell r="D757">
            <v>350307</v>
          </cell>
          <cell r="E757">
            <v>107164</v>
          </cell>
          <cell r="F757">
            <v>457471</v>
          </cell>
        </row>
        <row r="758">
          <cell r="D758">
            <v>542634</v>
          </cell>
          <cell r="E758">
            <v>0</v>
          </cell>
          <cell r="F758">
            <v>542634</v>
          </cell>
        </row>
        <row r="759">
          <cell r="D759">
            <v>160059</v>
          </cell>
          <cell r="E759">
            <v>0</v>
          </cell>
          <cell r="F759">
            <v>160059</v>
          </cell>
        </row>
        <row r="760">
          <cell r="D760">
            <v>514082</v>
          </cell>
          <cell r="E760">
            <v>0</v>
          </cell>
          <cell r="F760">
            <v>514082</v>
          </cell>
        </row>
        <row r="761">
          <cell r="D761">
            <v>500893</v>
          </cell>
          <cell r="E761">
            <v>0</v>
          </cell>
          <cell r="F761">
            <v>500893</v>
          </cell>
        </row>
        <row r="762">
          <cell r="D762">
            <v>212171</v>
          </cell>
          <cell r="E762">
            <v>0</v>
          </cell>
          <cell r="F762">
            <v>212171</v>
          </cell>
        </row>
        <row r="763">
          <cell r="D763">
            <v>485702</v>
          </cell>
          <cell r="E763">
            <v>3775106</v>
          </cell>
          <cell r="F763">
            <v>4260808</v>
          </cell>
        </row>
        <row r="764">
          <cell r="D764">
            <v>2415541</v>
          </cell>
          <cell r="E764">
            <v>3775106</v>
          </cell>
          <cell r="F764">
            <v>6190647</v>
          </cell>
        </row>
        <row r="765">
          <cell r="D765">
            <v>3014236</v>
          </cell>
          <cell r="E765">
            <v>3882270</v>
          </cell>
          <cell r="F765">
            <v>6896506</v>
          </cell>
        </row>
        <row r="766">
          <cell r="D766">
            <v>16524431</v>
          </cell>
          <cell r="E766">
            <v>2814744</v>
          </cell>
          <cell r="F766">
            <v>19339175</v>
          </cell>
        </row>
        <row r="767">
          <cell r="D767">
            <v>0</v>
          </cell>
          <cell r="E767">
            <v>797385</v>
          </cell>
          <cell r="F767">
            <v>797385</v>
          </cell>
        </row>
        <row r="768">
          <cell r="D768">
            <v>16524431</v>
          </cell>
          <cell r="E768">
            <v>3612129</v>
          </cell>
          <cell r="F768">
            <v>20136560</v>
          </cell>
        </row>
        <row r="769">
          <cell r="D769">
            <v>6219653</v>
          </cell>
          <cell r="E769">
            <v>1067173</v>
          </cell>
          <cell r="F769">
            <v>7286826</v>
          </cell>
        </row>
        <row r="770">
          <cell r="D770">
            <v>1523689</v>
          </cell>
          <cell r="E770">
            <v>212981</v>
          </cell>
          <cell r="F770">
            <v>1736670</v>
          </cell>
        </row>
        <row r="771">
          <cell r="D771">
            <v>6669420</v>
          </cell>
          <cell r="E771">
            <v>1827337</v>
          </cell>
          <cell r="F771">
            <v>8496757</v>
          </cell>
        </row>
        <row r="772">
          <cell r="D772">
            <v>14412762</v>
          </cell>
          <cell r="E772">
            <v>3107491</v>
          </cell>
          <cell r="F772">
            <v>17520253</v>
          </cell>
        </row>
        <row r="773">
          <cell r="D773">
            <v>385567</v>
          </cell>
          <cell r="E773">
            <v>120673</v>
          </cell>
          <cell r="F773">
            <v>506240</v>
          </cell>
        </row>
        <row r="774">
          <cell r="D774">
            <v>1165188</v>
          </cell>
          <cell r="E774">
            <v>333294</v>
          </cell>
          <cell r="F774">
            <v>1498482</v>
          </cell>
        </row>
        <row r="775">
          <cell r="D775">
            <v>15963517</v>
          </cell>
          <cell r="E775">
            <v>3561458</v>
          </cell>
          <cell r="F775">
            <v>19524975</v>
          </cell>
        </row>
        <row r="776">
          <cell r="D776">
            <v>560914</v>
          </cell>
          <cell r="E776">
            <v>50671</v>
          </cell>
          <cell r="F776">
            <v>611585</v>
          </cell>
        </row>
        <row r="777">
          <cell r="D777">
            <v>0</v>
          </cell>
          <cell r="E777">
            <v>-1492377</v>
          </cell>
          <cell r="F777">
            <v>-1492377</v>
          </cell>
        </row>
        <row r="778">
          <cell r="D778">
            <v>0</v>
          </cell>
          <cell r="E778">
            <v>0</v>
          </cell>
          <cell r="F778">
            <v>0</v>
          </cell>
        </row>
        <row r="779">
          <cell r="D779">
            <v>560914</v>
          </cell>
          <cell r="E779">
            <v>-1441706</v>
          </cell>
          <cell r="F779">
            <v>-880792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9063748</v>
          </cell>
          <cell r="E781">
            <v>825219</v>
          </cell>
          <cell r="F781">
            <v>9888967</v>
          </cell>
        </row>
        <row r="782">
          <cell r="D782">
            <v>6801699</v>
          </cell>
          <cell r="E782">
            <v>3756793</v>
          </cell>
          <cell r="F782">
            <v>10558492</v>
          </cell>
        </row>
        <row r="783">
          <cell r="D783">
            <v>15865447</v>
          </cell>
          <cell r="E783">
            <v>4582012</v>
          </cell>
          <cell r="F783">
            <v>20447459</v>
          </cell>
        </row>
        <row r="784">
          <cell r="D784">
            <v>74931</v>
          </cell>
          <cell r="E784">
            <v>0</v>
          </cell>
          <cell r="F784">
            <v>74931</v>
          </cell>
        </row>
        <row r="785">
          <cell r="D785">
            <v>222829</v>
          </cell>
          <cell r="E785">
            <v>340026</v>
          </cell>
          <cell r="F785">
            <v>562855</v>
          </cell>
        </row>
        <row r="786">
          <cell r="D786">
            <v>199007</v>
          </cell>
          <cell r="E786">
            <v>0</v>
          </cell>
          <cell r="F786">
            <v>199007</v>
          </cell>
        </row>
        <row r="787">
          <cell r="D787">
            <v>174929</v>
          </cell>
          <cell r="E787">
            <v>1690</v>
          </cell>
          <cell r="F787">
            <v>176619</v>
          </cell>
        </row>
        <row r="788">
          <cell r="D788">
            <v>777549</v>
          </cell>
          <cell r="E788">
            <v>0</v>
          </cell>
          <cell r="F788">
            <v>777549</v>
          </cell>
        </row>
        <row r="789">
          <cell r="D789">
            <v>183413</v>
          </cell>
          <cell r="E789">
            <v>0</v>
          </cell>
          <cell r="F789">
            <v>183413</v>
          </cell>
        </row>
        <row r="790">
          <cell r="D790">
            <v>-322257</v>
          </cell>
          <cell r="E790">
            <v>433386</v>
          </cell>
          <cell r="F790">
            <v>111129</v>
          </cell>
        </row>
        <row r="791">
          <cell r="D791">
            <v>659740</v>
          </cell>
          <cell r="E791">
            <v>0</v>
          </cell>
          <cell r="F791">
            <v>659740</v>
          </cell>
        </row>
        <row r="792">
          <cell r="D792">
            <v>264837</v>
          </cell>
          <cell r="E792">
            <v>0</v>
          </cell>
          <cell r="F792">
            <v>264837</v>
          </cell>
        </row>
        <row r="793">
          <cell r="D793">
            <v>-234748</v>
          </cell>
          <cell r="E793">
            <v>1889830</v>
          </cell>
          <cell r="F793">
            <v>1655082</v>
          </cell>
        </row>
        <row r="794">
          <cell r="D794">
            <v>1328534</v>
          </cell>
          <cell r="E794">
            <v>2323216</v>
          </cell>
          <cell r="F794">
            <v>3651750</v>
          </cell>
        </row>
        <row r="795">
          <cell r="D795">
            <v>2000230</v>
          </cell>
          <cell r="E795">
            <v>2664932</v>
          </cell>
          <cell r="F795">
            <v>4665162</v>
          </cell>
        </row>
        <row r="796">
          <cell r="D796">
            <v>13865217</v>
          </cell>
          <cell r="E796">
            <v>1917080</v>
          </cell>
          <cell r="F796">
            <v>15782297</v>
          </cell>
        </row>
        <row r="797">
          <cell r="D797">
            <v>669356</v>
          </cell>
          <cell r="E797">
            <v>597086</v>
          </cell>
          <cell r="F797">
            <v>1266442</v>
          </cell>
        </row>
        <row r="798">
          <cell r="D798">
            <v>14534573</v>
          </cell>
          <cell r="E798">
            <v>2514166</v>
          </cell>
          <cell r="F798">
            <v>17048739</v>
          </cell>
        </row>
        <row r="799">
          <cell r="D799">
            <v>5299688</v>
          </cell>
          <cell r="E799">
            <v>1501019</v>
          </cell>
          <cell r="F799">
            <v>6800707</v>
          </cell>
        </row>
        <row r="800">
          <cell r="D800">
            <v>927479</v>
          </cell>
          <cell r="E800">
            <v>262688</v>
          </cell>
          <cell r="F800">
            <v>1190167</v>
          </cell>
        </row>
        <row r="801">
          <cell r="D801">
            <v>5891438</v>
          </cell>
          <cell r="E801">
            <v>1173573</v>
          </cell>
          <cell r="F801">
            <v>7065011</v>
          </cell>
        </row>
        <row r="802">
          <cell r="D802">
            <v>12118605</v>
          </cell>
          <cell r="E802">
            <v>2937280</v>
          </cell>
          <cell r="F802">
            <v>15055885</v>
          </cell>
        </row>
        <row r="803">
          <cell r="D803">
            <v>103130</v>
          </cell>
          <cell r="E803">
            <v>31840</v>
          </cell>
          <cell r="F803">
            <v>134970</v>
          </cell>
        </row>
        <row r="804">
          <cell r="D804">
            <v>553906</v>
          </cell>
          <cell r="E804">
            <v>54813</v>
          </cell>
          <cell r="F804">
            <v>608719</v>
          </cell>
        </row>
        <row r="805">
          <cell r="D805">
            <v>12775641</v>
          </cell>
          <cell r="E805">
            <v>3023933</v>
          </cell>
          <cell r="F805">
            <v>15799574</v>
          </cell>
        </row>
        <row r="806">
          <cell r="D806">
            <v>1758932</v>
          </cell>
          <cell r="E806">
            <v>-509767</v>
          </cell>
          <cell r="F806">
            <v>1249165</v>
          </cell>
        </row>
        <row r="807">
          <cell r="D807">
            <v>0</v>
          </cell>
          <cell r="E807">
            <v>25558</v>
          </cell>
          <cell r="F807">
            <v>25558</v>
          </cell>
        </row>
        <row r="808">
          <cell r="D808">
            <v>0</v>
          </cell>
          <cell r="E808">
            <v>-45</v>
          </cell>
          <cell r="F808">
            <v>-45</v>
          </cell>
        </row>
        <row r="809">
          <cell r="D809">
            <v>1758932</v>
          </cell>
          <cell r="E809">
            <v>-484164</v>
          </cell>
          <cell r="F809">
            <v>1274768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6475000</v>
          </cell>
          <cell r="E811">
            <v>0</v>
          </cell>
          <cell r="F811">
            <v>6475000</v>
          </cell>
        </row>
        <row r="812">
          <cell r="D812">
            <v>6304000</v>
          </cell>
          <cell r="E812">
            <v>437000</v>
          </cell>
          <cell r="F812">
            <v>6741000</v>
          </cell>
        </row>
        <row r="813">
          <cell r="D813">
            <v>12779000</v>
          </cell>
          <cell r="E813">
            <v>437000</v>
          </cell>
          <cell r="F813">
            <v>13216000</v>
          </cell>
        </row>
        <row r="814">
          <cell r="D814">
            <v>61819</v>
          </cell>
          <cell r="E814">
            <v>403</v>
          </cell>
          <cell r="F814">
            <v>62222</v>
          </cell>
        </row>
        <row r="815">
          <cell r="D815">
            <v>273874</v>
          </cell>
          <cell r="E815">
            <v>0</v>
          </cell>
          <cell r="F815">
            <v>273874</v>
          </cell>
        </row>
        <row r="816">
          <cell r="D816">
            <v>64358</v>
          </cell>
          <cell r="E816">
            <v>420</v>
          </cell>
          <cell r="F816">
            <v>64778</v>
          </cell>
        </row>
        <row r="817">
          <cell r="D817">
            <v>285126</v>
          </cell>
          <cell r="E817">
            <v>0</v>
          </cell>
          <cell r="F817">
            <v>285126</v>
          </cell>
        </row>
        <row r="818">
          <cell r="D818">
            <v>507102</v>
          </cell>
          <cell r="E818">
            <v>0</v>
          </cell>
          <cell r="F818">
            <v>507102</v>
          </cell>
        </row>
        <row r="819">
          <cell r="D819">
            <v>233965</v>
          </cell>
          <cell r="E819">
            <v>0</v>
          </cell>
          <cell r="F819">
            <v>233965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493709</v>
          </cell>
          <cell r="E821">
            <v>0</v>
          </cell>
          <cell r="F821">
            <v>493709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34224</v>
          </cell>
          <cell r="F823">
            <v>34224</v>
          </cell>
        </row>
        <row r="824">
          <cell r="D824">
            <v>1234776</v>
          </cell>
          <cell r="E824">
            <v>34224</v>
          </cell>
          <cell r="F824">
            <v>1269000</v>
          </cell>
        </row>
        <row r="825">
          <cell r="D825">
            <v>1919953</v>
          </cell>
          <cell r="E825">
            <v>35047</v>
          </cell>
          <cell r="F825">
            <v>1955000</v>
          </cell>
        </row>
        <row r="826">
          <cell r="D826">
            <v>10859047</v>
          </cell>
          <cell r="E826">
            <v>401953</v>
          </cell>
          <cell r="F826">
            <v>11261000</v>
          </cell>
        </row>
        <row r="827">
          <cell r="D827">
            <v>20741</v>
          </cell>
          <cell r="E827">
            <v>30259</v>
          </cell>
          <cell r="F827">
            <v>51000</v>
          </cell>
        </row>
        <row r="828">
          <cell r="D828">
            <v>10879788</v>
          </cell>
          <cell r="E828">
            <v>432212</v>
          </cell>
          <cell r="F828">
            <v>11312000</v>
          </cell>
        </row>
        <row r="829">
          <cell r="D829">
            <v>3864186</v>
          </cell>
          <cell r="E829">
            <v>107814</v>
          </cell>
          <cell r="F829">
            <v>3972000</v>
          </cell>
        </row>
        <row r="830">
          <cell r="D830">
            <v>1064305</v>
          </cell>
          <cell r="E830">
            <v>29695</v>
          </cell>
          <cell r="F830">
            <v>1094000</v>
          </cell>
        </row>
        <row r="831">
          <cell r="D831">
            <v>4553442</v>
          </cell>
          <cell r="E831">
            <v>292058</v>
          </cell>
          <cell r="F831">
            <v>4845500</v>
          </cell>
        </row>
        <row r="832">
          <cell r="D832">
            <v>9481933</v>
          </cell>
          <cell r="E832">
            <v>429567</v>
          </cell>
          <cell r="F832">
            <v>9911500</v>
          </cell>
        </row>
        <row r="833">
          <cell r="D833">
            <v>235000</v>
          </cell>
          <cell r="E833">
            <v>0</v>
          </cell>
          <cell r="F833">
            <v>235000</v>
          </cell>
        </row>
        <row r="834">
          <cell r="D834">
            <v>617415</v>
          </cell>
          <cell r="E834">
            <v>285</v>
          </cell>
          <cell r="F834">
            <v>617700</v>
          </cell>
        </row>
        <row r="835">
          <cell r="D835">
            <v>10334348</v>
          </cell>
          <cell r="E835">
            <v>429852</v>
          </cell>
          <cell r="F835">
            <v>10764200</v>
          </cell>
        </row>
        <row r="836">
          <cell r="D836">
            <v>545440</v>
          </cell>
          <cell r="E836">
            <v>2360</v>
          </cell>
          <cell r="F836">
            <v>547800</v>
          </cell>
        </row>
        <row r="837">
          <cell r="D837">
            <v>0</v>
          </cell>
          <cell r="E837">
            <v>-219000</v>
          </cell>
          <cell r="F837">
            <v>-219000</v>
          </cell>
        </row>
        <row r="838">
          <cell r="D838">
            <v>0</v>
          </cell>
          <cell r="E838">
            <v>27000</v>
          </cell>
          <cell r="F838">
            <v>27000</v>
          </cell>
        </row>
        <row r="839">
          <cell r="D839">
            <v>545440</v>
          </cell>
          <cell r="E839">
            <v>-243640</v>
          </cell>
          <cell r="F839">
            <v>301800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7735285</v>
          </cell>
          <cell r="E841">
            <v>0</v>
          </cell>
          <cell r="F841">
            <v>7735285</v>
          </cell>
        </row>
        <row r="842">
          <cell r="D842">
            <v>6614979</v>
          </cell>
          <cell r="E842">
            <v>3938632</v>
          </cell>
          <cell r="F842">
            <v>10553611</v>
          </cell>
        </row>
        <row r="843">
          <cell r="D843">
            <v>14350264</v>
          </cell>
          <cell r="E843">
            <v>3938632</v>
          </cell>
          <cell r="F843">
            <v>18288896</v>
          </cell>
        </row>
        <row r="844">
          <cell r="D844">
            <v>64474</v>
          </cell>
          <cell r="E844">
            <v>0</v>
          </cell>
          <cell r="F844">
            <v>64474</v>
          </cell>
        </row>
        <row r="845">
          <cell r="D845">
            <v>345732</v>
          </cell>
          <cell r="E845">
            <v>0</v>
          </cell>
          <cell r="F845">
            <v>345732</v>
          </cell>
        </row>
        <row r="846">
          <cell r="D846">
            <v>55136</v>
          </cell>
          <cell r="E846">
            <v>24813</v>
          </cell>
          <cell r="F846">
            <v>79949</v>
          </cell>
        </row>
        <row r="847">
          <cell r="D847">
            <v>295660</v>
          </cell>
          <cell r="E847">
            <v>-1</v>
          </cell>
          <cell r="F847">
            <v>295659</v>
          </cell>
        </row>
        <row r="848">
          <cell r="D848">
            <v>357305</v>
          </cell>
          <cell r="E848">
            <v>0</v>
          </cell>
          <cell r="F848">
            <v>357305</v>
          </cell>
        </row>
        <row r="849">
          <cell r="D849">
            <v>234177</v>
          </cell>
          <cell r="E849">
            <v>0</v>
          </cell>
          <cell r="F849">
            <v>234177</v>
          </cell>
        </row>
        <row r="850">
          <cell r="D850">
            <v>-1278863</v>
          </cell>
          <cell r="E850">
            <v>0</v>
          </cell>
          <cell r="F850">
            <v>-1278863</v>
          </cell>
        </row>
        <row r="851">
          <cell r="D851">
            <v>305678</v>
          </cell>
          <cell r="E851">
            <v>0</v>
          </cell>
          <cell r="F851">
            <v>305678</v>
          </cell>
        </row>
        <row r="852">
          <cell r="D852">
            <v>206303</v>
          </cell>
          <cell r="E852">
            <v>100813</v>
          </cell>
          <cell r="F852">
            <v>307116</v>
          </cell>
        </row>
        <row r="853">
          <cell r="D853">
            <v>-1077896</v>
          </cell>
          <cell r="E853">
            <v>1465187</v>
          </cell>
          <cell r="F853">
            <v>387291</v>
          </cell>
        </row>
        <row r="854">
          <cell r="D854">
            <v>-1253296</v>
          </cell>
          <cell r="E854">
            <v>1566000</v>
          </cell>
          <cell r="F854">
            <v>312704</v>
          </cell>
        </row>
        <row r="855">
          <cell r="D855">
            <v>-492294</v>
          </cell>
          <cell r="E855">
            <v>1590812</v>
          </cell>
          <cell r="F855">
            <v>1098518</v>
          </cell>
        </row>
        <row r="856">
          <cell r="D856">
            <v>14842558</v>
          </cell>
          <cell r="E856">
            <v>2347820</v>
          </cell>
          <cell r="F856">
            <v>17190378</v>
          </cell>
        </row>
        <row r="857">
          <cell r="D857">
            <v>36458</v>
          </cell>
          <cell r="E857">
            <v>310410</v>
          </cell>
          <cell r="F857">
            <v>346868</v>
          </cell>
        </row>
        <row r="858">
          <cell r="D858">
            <v>14879016</v>
          </cell>
          <cell r="E858">
            <v>2658230</v>
          </cell>
          <cell r="F858">
            <v>17537246</v>
          </cell>
        </row>
        <row r="859">
          <cell r="D859">
            <v>4673939</v>
          </cell>
          <cell r="E859">
            <v>791646</v>
          </cell>
          <cell r="F859">
            <v>5465585</v>
          </cell>
        </row>
        <row r="860">
          <cell r="D860">
            <v>1543056</v>
          </cell>
          <cell r="E860">
            <v>254155</v>
          </cell>
          <cell r="F860">
            <v>1797211</v>
          </cell>
        </row>
        <row r="861">
          <cell r="D861">
            <v>5842466</v>
          </cell>
          <cell r="E861">
            <v>771199</v>
          </cell>
          <cell r="F861">
            <v>6613665</v>
          </cell>
        </row>
        <row r="862">
          <cell r="D862">
            <v>12059461</v>
          </cell>
          <cell r="E862">
            <v>1817000</v>
          </cell>
          <cell r="F862">
            <v>13876461</v>
          </cell>
        </row>
        <row r="863">
          <cell r="D863">
            <v>229937</v>
          </cell>
          <cell r="E863">
            <v>34700</v>
          </cell>
          <cell r="F863">
            <v>264637</v>
          </cell>
        </row>
        <row r="864">
          <cell r="D864">
            <v>929707</v>
          </cell>
          <cell r="E864">
            <v>157708</v>
          </cell>
          <cell r="F864">
            <v>1087415</v>
          </cell>
        </row>
        <row r="865">
          <cell r="D865">
            <v>13219105</v>
          </cell>
          <cell r="E865">
            <v>2009408</v>
          </cell>
          <cell r="F865">
            <v>15228513</v>
          </cell>
        </row>
        <row r="866">
          <cell r="D866">
            <v>1659911</v>
          </cell>
          <cell r="E866">
            <v>648822</v>
          </cell>
          <cell r="F866">
            <v>2308733</v>
          </cell>
        </row>
        <row r="867">
          <cell r="D867">
            <v>0</v>
          </cell>
          <cell r="E867">
            <v>-508720</v>
          </cell>
          <cell r="F867">
            <v>-508720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1659911</v>
          </cell>
          <cell r="E869">
            <v>140102</v>
          </cell>
          <cell r="F869">
            <v>1800013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10116000</v>
          </cell>
          <cell r="E871">
            <v>0</v>
          </cell>
          <cell r="F871">
            <v>10116000</v>
          </cell>
        </row>
        <row r="872">
          <cell r="D872">
            <v>9959000</v>
          </cell>
          <cell r="E872">
            <v>175000</v>
          </cell>
          <cell r="F872">
            <v>10134000</v>
          </cell>
        </row>
        <row r="873">
          <cell r="D873">
            <v>20075000</v>
          </cell>
          <cell r="E873">
            <v>175000</v>
          </cell>
          <cell r="F873">
            <v>20250000</v>
          </cell>
        </row>
        <row r="874">
          <cell r="D874">
            <v>389902</v>
          </cell>
          <cell r="E874">
            <v>25228</v>
          </cell>
          <cell r="F874">
            <v>415130</v>
          </cell>
        </row>
        <row r="875">
          <cell r="D875">
            <v>750332</v>
          </cell>
          <cell r="E875">
            <v>0</v>
          </cell>
          <cell r="F875">
            <v>750332</v>
          </cell>
        </row>
        <row r="876">
          <cell r="D876">
            <v>390596</v>
          </cell>
          <cell r="E876">
            <v>25273</v>
          </cell>
          <cell r="F876">
            <v>415869</v>
          </cell>
        </row>
        <row r="877">
          <cell r="D877">
            <v>751668</v>
          </cell>
          <cell r="E877">
            <v>0</v>
          </cell>
          <cell r="F877">
            <v>751668</v>
          </cell>
        </row>
        <row r="878">
          <cell r="D878">
            <v>59139</v>
          </cell>
          <cell r="E878">
            <v>0</v>
          </cell>
          <cell r="F878">
            <v>59139</v>
          </cell>
        </row>
        <row r="879">
          <cell r="D879">
            <v>733618</v>
          </cell>
          <cell r="E879">
            <v>0</v>
          </cell>
          <cell r="F879">
            <v>733618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58221</v>
          </cell>
          <cell r="E881">
            <v>0</v>
          </cell>
          <cell r="F881">
            <v>58221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1023</v>
          </cell>
          <cell r="F883">
            <v>1023</v>
          </cell>
        </row>
        <row r="884">
          <cell r="D884">
            <v>850978</v>
          </cell>
          <cell r="E884">
            <v>1023</v>
          </cell>
          <cell r="F884">
            <v>852001</v>
          </cell>
        </row>
        <row r="885">
          <cell r="D885">
            <v>3133476</v>
          </cell>
          <cell r="E885">
            <v>51524</v>
          </cell>
          <cell r="F885">
            <v>3185000</v>
          </cell>
        </row>
        <row r="886">
          <cell r="D886">
            <v>16941524</v>
          </cell>
          <cell r="E886">
            <v>123476</v>
          </cell>
          <cell r="F886">
            <v>17065000</v>
          </cell>
        </row>
        <row r="887">
          <cell r="D887">
            <v>-62652</v>
          </cell>
          <cell r="E887">
            <v>246652</v>
          </cell>
          <cell r="F887">
            <v>184000</v>
          </cell>
        </row>
        <row r="888">
          <cell r="D888">
            <v>16878872</v>
          </cell>
          <cell r="E888">
            <v>370128</v>
          </cell>
          <cell r="F888">
            <v>17249000</v>
          </cell>
        </row>
        <row r="889">
          <cell r="D889">
            <v>4615481</v>
          </cell>
          <cell r="E889">
            <v>1694519</v>
          </cell>
          <cell r="F889">
            <v>6310000</v>
          </cell>
        </row>
        <row r="890">
          <cell r="D890">
            <v>1301258</v>
          </cell>
          <cell r="E890">
            <v>477742</v>
          </cell>
          <cell r="F890">
            <v>1779000</v>
          </cell>
        </row>
        <row r="891">
          <cell r="D891">
            <v>7465353</v>
          </cell>
          <cell r="E891">
            <v>324647</v>
          </cell>
          <cell r="F891">
            <v>7790000</v>
          </cell>
        </row>
        <row r="892">
          <cell r="D892">
            <v>13382092</v>
          </cell>
          <cell r="E892">
            <v>2496908</v>
          </cell>
          <cell r="F892">
            <v>15879000</v>
          </cell>
        </row>
        <row r="893">
          <cell r="D893">
            <v>130000</v>
          </cell>
          <cell r="E893">
            <v>0</v>
          </cell>
          <cell r="F893">
            <v>130000</v>
          </cell>
        </row>
        <row r="894">
          <cell r="D894">
            <v>1070796</v>
          </cell>
          <cell r="E894">
            <v>46204</v>
          </cell>
          <cell r="F894">
            <v>1117000</v>
          </cell>
        </row>
        <row r="895">
          <cell r="D895">
            <v>14582888</v>
          </cell>
          <cell r="E895">
            <v>2543112</v>
          </cell>
          <cell r="F895">
            <v>17126000</v>
          </cell>
        </row>
        <row r="896">
          <cell r="D896">
            <v>2295984</v>
          </cell>
          <cell r="E896">
            <v>-2172984</v>
          </cell>
          <cell r="F896">
            <v>123000</v>
          </cell>
        </row>
        <row r="897">
          <cell r="D897">
            <v>0</v>
          </cell>
          <cell r="E897">
            <v>-12000</v>
          </cell>
          <cell r="F897">
            <v>-12000</v>
          </cell>
        </row>
        <row r="898">
          <cell r="D898">
            <v>0</v>
          </cell>
          <cell r="E898">
            <v>12000</v>
          </cell>
          <cell r="F898">
            <v>12000</v>
          </cell>
        </row>
        <row r="899">
          <cell r="D899">
            <v>2295984</v>
          </cell>
          <cell r="E899">
            <v>-2196984</v>
          </cell>
          <cell r="F899">
            <v>99000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5264099</v>
          </cell>
          <cell r="E901">
            <v>315436</v>
          </cell>
          <cell r="F901">
            <v>5579535</v>
          </cell>
        </row>
        <row r="902">
          <cell r="D902">
            <v>6807271</v>
          </cell>
          <cell r="E902">
            <v>1060424</v>
          </cell>
          <cell r="F902">
            <v>7867695</v>
          </cell>
        </row>
        <row r="903">
          <cell r="D903">
            <v>12071370</v>
          </cell>
          <cell r="E903">
            <v>1375860</v>
          </cell>
          <cell r="F903">
            <v>13447230</v>
          </cell>
        </row>
        <row r="904">
          <cell r="D904">
            <v>349425</v>
          </cell>
          <cell r="E904">
            <v>0</v>
          </cell>
          <cell r="F904">
            <v>349425</v>
          </cell>
        </row>
        <row r="905">
          <cell r="D905">
            <v>28213</v>
          </cell>
          <cell r="E905">
            <v>1513</v>
          </cell>
          <cell r="F905">
            <v>29726</v>
          </cell>
        </row>
        <row r="906">
          <cell r="D906">
            <v>-1201</v>
          </cell>
          <cell r="E906">
            <v>-354</v>
          </cell>
          <cell r="F906">
            <v>-1555</v>
          </cell>
        </row>
        <row r="907">
          <cell r="D907">
            <v>57227</v>
          </cell>
          <cell r="E907">
            <v>17921</v>
          </cell>
          <cell r="F907">
            <v>75148</v>
          </cell>
        </row>
        <row r="908">
          <cell r="D908">
            <v>402551</v>
          </cell>
          <cell r="E908">
            <v>0</v>
          </cell>
          <cell r="F908">
            <v>402551</v>
          </cell>
        </row>
        <row r="909">
          <cell r="D909">
            <v>29008</v>
          </cell>
          <cell r="E909">
            <v>1422</v>
          </cell>
          <cell r="F909">
            <v>30430</v>
          </cell>
        </row>
        <row r="910">
          <cell r="D910">
            <v>256385</v>
          </cell>
          <cell r="E910">
            <v>204485</v>
          </cell>
          <cell r="F910">
            <v>460870</v>
          </cell>
        </row>
        <row r="911">
          <cell r="D911">
            <v>373799</v>
          </cell>
          <cell r="E911">
            <v>0</v>
          </cell>
          <cell r="F911">
            <v>373799</v>
          </cell>
        </row>
        <row r="912">
          <cell r="D912">
            <v>-39994</v>
          </cell>
          <cell r="E912">
            <v>8348</v>
          </cell>
          <cell r="F912">
            <v>-31646</v>
          </cell>
        </row>
        <row r="913">
          <cell r="D913">
            <v>331653</v>
          </cell>
          <cell r="E913">
            <v>598478</v>
          </cell>
          <cell r="F913">
            <v>930131</v>
          </cell>
        </row>
        <row r="914">
          <cell r="D914">
            <v>1353402</v>
          </cell>
          <cell r="E914">
            <v>812733</v>
          </cell>
          <cell r="F914">
            <v>2166135</v>
          </cell>
        </row>
        <row r="915">
          <cell r="D915">
            <v>1787066</v>
          </cell>
          <cell r="E915">
            <v>831813</v>
          </cell>
          <cell r="F915">
            <v>2618879</v>
          </cell>
        </row>
        <row r="916">
          <cell r="D916">
            <v>10284304</v>
          </cell>
          <cell r="E916">
            <v>544047</v>
          </cell>
          <cell r="F916">
            <v>10828351</v>
          </cell>
        </row>
        <row r="917">
          <cell r="D917">
            <v>211923</v>
          </cell>
          <cell r="E917">
            <v>55748</v>
          </cell>
          <cell r="F917">
            <v>267671</v>
          </cell>
        </row>
        <row r="918">
          <cell r="D918">
            <v>10496227</v>
          </cell>
          <cell r="E918">
            <v>599795</v>
          </cell>
          <cell r="F918">
            <v>11096022</v>
          </cell>
        </row>
        <row r="919">
          <cell r="D919">
            <v>4290660</v>
          </cell>
          <cell r="E919">
            <v>477685</v>
          </cell>
          <cell r="F919">
            <v>4768345</v>
          </cell>
        </row>
        <row r="920">
          <cell r="D920">
            <v>1265692</v>
          </cell>
          <cell r="E920">
            <v>140911</v>
          </cell>
          <cell r="F920">
            <v>1406603</v>
          </cell>
        </row>
        <row r="921">
          <cell r="D921">
            <v>3757036</v>
          </cell>
          <cell r="E921">
            <v>409897</v>
          </cell>
          <cell r="F921">
            <v>4166933</v>
          </cell>
        </row>
        <row r="922">
          <cell r="D922">
            <v>9313388</v>
          </cell>
          <cell r="E922">
            <v>1028493</v>
          </cell>
          <cell r="F922">
            <v>10341881</v>
          </cell>
        </row>
        <row r="923">
          <cell r="D923">
            <v>218544</v>
          </cell>
          <cell r="E923">
            <v>0</v>
          </cell>
          <cell r="F923">
            <v>218544</v>
          </cell>
        </row>
        <row r="924">
          <cell r="D924">
            <v>837096</v>
          </cell>
          <cell r="E924">
            <v>5935</v>
          </cell>
          <cell r="F924">
            <v>843031</v>
          </cell>
        </row>
        <row r="925">
          <cell r="D925">
            <v>10369028</v>
          </cell>
          <cell r="E925">
            <v>1034428</v>
          </cell>
          <cell r="F925">
            <v>11403456</v>
          </cell>
        </row>
        <row r="926">
          <cell r="D926">
            <v>127199</v>
          </cell>
          <cell r="E926">
            <v>-434633</v>
          </cell>
          <cell r="F926">
            <v>-307434</v>
          </cell>
        </row>
        <row r="927">
          <cell r="D927">
            <v>0</v>
          </cell>
          <cell r="E927">
            <v>9480</v>
          </cell>
          <cell r="F927">
            <v>9480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127199</v>
          </cell>
          <cell r="E929">
            <v>-425153</v>
          </cell>
          <cell r="F929">
            <v>-297954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11075751</v>
          </cell>
          <cell r="E931">
            <v>889518</v>
          </cell>
          <cell r="F931">
            <v>11965269</v>
          </cell>
        </row>
        <row r="932">
          <cell r="D932">
            <v>10489464</v>
          </cell>
          <cell r="E932">
            <v>3371841</v>
          </cell>
          <cell r="F932">
            <v>13861305</v>
          </cell>
        </row>
        <row r="933">
          <cell r="D933">
            <v>21565215</v>
          </cell>
          <cell r="E933">
            <v>4261359</v>
          </cell>
          <cell r="F933">
            <v>25826574</v>
          </cell>
        </row>
        <row r="934">
          <cell r="D934">
            <v>420598</v>
          </cell>
          <cell r="E934">
            <v>0</v>
          </cell>
          <cell r="F934">
            <v>420598</v>
          </cell>
        </row>
        <row r="935">
          <cell r="D935">
            <v>-39538</v>
          </cell>
          <cell r="E935">
            <v>0</v>
          </cell>
          <cell r="F935">
            <v>-39538</v>
          </cell>
        </row>
        <row r="936">
          <cell r="D936">
            <v>187341</v>
          </cell>
          <cell r="E936">
            <v>0</v>
          </cell>
          <cell r="F936">
            <v>187341</v>
          </cell>
        </row>
        <row r="937">
          <cell r="D937">
            <v>526435</v>
          </cell>
          <cell r="E937">
            <v>2299761</v>
          </cell>
          <cell r="F937">
            <v>2826196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538483</v>
          </cell>
          <cell r="E939">
            <v>0</v>
          </cell>
          <cell r="F939">
            <v>538483</v>
          </cell>
        </row>
        <row r="940">
          <cell r="D940">
            <v>527661</v>
          </cell>
          <cell r="E940">
            <v>412459</v>
          </cell>
          <cell r="F940">
            <v>940120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264482</v>
          </cell>
          <cell r="E942">
            <v>0</v>
          </cell>
          <cell r="F942">
            <v>264482</v>
          </cell>
        </row>
        <row r="943">
          <cell r="D943">
            <v>1391565</v>
          </cell>
          <cell r="E943">
            <v>0</v>
          </cell>
          <cell r="F943">
            <v>1391565</v>
          </cell>
        </row>
        <row r="944">
          <cell r="D944">
            <v>2722191</v>
          </cell>
          <cell r="E944">
            <v>412459</v>
          </cell>
          <cell r="F944">
            <v>3134650</v>
          </cell>
        </row>
        <row r="945">
          <cell r="D945">
            <v>3817027</v>
          </cell>
          <cell r="E945">
            <v>2712220</v>
          </cell>
          <cell r="F945">
            <v>6529247</v>
          </cell>
        </row>
        <row r="946">
          <cell r="D946">
            <v>17748188</v>
          </cell>
          <cell r="E946">
            <v>1549139</v>
          </cell>
          <cell r="F946">
            <v>19297327</v>
          </cell>
        </row>
        <row r="947">
          <cell r="D947">
            <v>14078</v>
          </cell>
          <cell r="E947">
            <v>1764615</v>
          </cell>
          <cell r="F947">
            <v>1778693</v>
          </cell>
        </row>
        <row r="948">
          <cell r="D948">
            <v>17762266</v>
          </cell>
          <cell r="E948">
            <v>3313754</v>
          </cell>
          <cell r="F948">
            <v>21076020</v>
          </cell>
        </row>
        <row r="949">
          <cell r="D949">
            <v>7541187</v>
          </cell>
          <cell r="E949">
            <v>1693434</v>
          </cell>
          <cell r="F949">
            <v>9234621</v>
          </cell>
        </row>
        <row r="950">
          <cell r="D950">
            <v>2077201</v>
          </cell>
          <cell r="E950">
            <v>13445</v>
          </cell>
          <cell r="F950">
            <v>2090646</v>
          </cell>
        </row>
        <row r="951">
          <cell r="D951">
            <v>5074338</v>
          </cell>
          <cell r="E951">
            <v>1758492</v>
          </cell>
          <cell r="F951">
            <v>6832830</v>
          </cell>
        </row>
        <row r="952">
          <cell r="D952">
            <v>14692726</v>
          </cell>
          <cell r="E952">
            <v>3465371</v>
          </cell>
          <cell r="F952">
            <v>18158097</v>
          </cell>
        </row>
        <row r="953">
          <cell r="D953">
            <v>471428</v>
          </cell>
          <cell r="E953">
            <v>0</v>
          </cell>
          <cell r="F953">
            <v>471428</v>
          </cell>
        </row>
        <row r="954">
          <cell r="D954">
            <v>1180455</v>
          </cell>
          <cell r="E954">
            <v>0</v>
          </cell>
          <cell r="F954">
            <v>1180455</v>
          </cell>
        </row>
        <row r="955">
          <cell r="D955">
            <v>16344609</v>
          </cell>
          <cell r="E955">
            <v>3465371</v>
          </cell>
          <cell r="F955">
            <v>19809980</v>
          </cell>
        </row>
        <row r="956">
          <cell r="D956">
            <v>1417657</v>
          </cell>
          <cell r="E956">
            <v>-151617</v>
          </cell>
          <cell r="F956">
            <v>1266040</v>
          </cell>
        </row>
        <row r="957">
          <cell r="D957">
            <v>0</v>
          </cell>
          <cell r="E957">
            <v>-1930745</v>
          </cell>
          <cell r="F957">
            <v>-1930745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1417657</v>
          </cell>
          <cell r="E959">
            <v>-2082362</v>
          </cell>
          <cell r="F959">
            <v>-664705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19752147</v>
          </cell>
          <cell r="E961">
            <v>0</v>
          </cell>
          <cell r="F961">
            <v>19752147</v>
          </cell>
        </row>
        <row r="962">
          <cell r="D962">
            <v>15386568</v>
          </cell>
          <cell r="E962">
            <v>394508</v>
          </cell>
          <cell r="F962">
            <v>15781076</v>
          </cell>
        </row>
        <row r="963">
          <cell r="D963">
            <v>35138715</v>
          </cell>
          <cell r="E963">
            <v>394508</v>
          </cell>
          <cell r="F963">
            <v>35533223</v>
          </cell>
        </row>
        <row r="964">
          <cell r="D964">
            <v>265647</v>
          </cell>
          <cell r="E964">
            <v>0</v>
          </cell>
          <cell r="F964">
            <v>265647</v>
          </cell>
        </row>
        <row r="965">
          <cell r="D965">
            <v>761781</v>
          </cell>
          <cell r="E965">
            <v>0</v>
          </cell>
          <cell r="F965">
            <v>761781</v>
          </cell>
        </row>
        <row r="966">
          <cell r="D966">
            <v>212239</v>
          </cell>
          <cell r="E966">
            <v>0</v>
          </cell>
          <cell r="F966">
            <v>212239</v>
          </cell>
        </row>
        <row r="967">
          <cell r="D967">
            <v>608628</v>
          </cell>
          <cell r="E967">
            <v>0</v>
          </cell>
          <cell r="F967">
            <v>608628</v>
          </cell>
        </row>
        <row r="968">
          <cell r="D968">
            <v>1429581</v>
          </cell>
          <cell r="E968">
            <v>0</v>
          </cell>
          <cell r="F968">
            <v>1429581</v>
          </cell>
        </row>
        <row r="969">
          <cell r="D969">
            <v>496498</v>
          </cell>
          <cell r="E969">
            <v>0</v>
          </cell>
          <cell r="F969">
            <v>496498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1113618</v>
          </cell>
          <cell r="E971">
            <v>0</v>
          </cell>
          <cell r="F971">
            <v>1113618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28552</v>
          </cell>
          <cell r="F973">
            <v>28552</v>
          </cell>
        </row>
        <row r="974">
          <cell r="D974">
            <v>3039697</v>
          </cell>
          <cell r="E974">
            <v>28552</v>
          </cell>
          <cell r="F974">
            <v>3068249</v>
          </cell>
        </row>
        <row r="975">
          <cell r="D975">
            <v>4887992</v>
          </cell>
          <cell r="E975">
            <v>28552</v>
          </cell>
          <cell r="F975">
            <v>4916544</v>
          </cell>
        </row>
        <row r="976">
          <cell r="D976">
            <v>30250723</v>
          </cell>
          <cell r="E976">
            <v>365956</v>
          </cell>
          <cell r="F976">
            <v>30616679</v>
          </cell>
        </row>
        <row r="977">
          <cell r="D977">
            <v>142522</v>
          </cell>
          <cell r="E977">
            <v>155901</v>
          </cell>
          <cell r="F977">
            <v>298423</v>
          </cell>
        </row>
        <row r="978">
          <cell r="D978">
            <v>30393245</v>
          </cell>
          <cell r="E978">
            <v>521857</v>
          </cell>
          <cell r="F978">
            <v>30915102</v>
          </cell>
        </row>
        <row r="979">
          <cell r="D979">
            <v>11147246</v>
          </cell>
          <cell r="E979">
            <v>150559</v>
          </cell>
          <cell r="F979">
            <v>11297805</v>
          </cell>
        </row>
        <row r="980">
          <cell r="D980">
            <v>2747262</v>
          </cell>
          <cell r="E980">
            <v>37105</v>
          </cell>
          <cell r="F980">
            <v>2784367</v>
          </cell>
        </row>
        <row r="981">
          <cell r="D981">
            <v>10957187</v>
          </cell>
          <cell r="E981">
            <v>509574</v>
          </cell>
          <cell r="F981">
            <v>11466761</v>
          </cell>
        </row>
        <row r="982">
          <cell r="D982">
            <v>24851695</v>
          </cell>
          <cell r="E982">
            <v>697238</v>
          </cell>
          <cell r="F982">
            <v>25548933</v>
          </cell>
        </row>
        <row r="983">
          <cell r="D983">
            <v>658220</v>
          </cell>
          <cell r="E983">
            <v>0</v>
          </cell>
          <cell r="F983">
            <v>658220</v>
          </cell>
        </row>
        <row r="984">
          <cell r="D984">
            <v>2260211</v>
          </cell>
          <cell r="E984">
            <v>603</v>
          </cell>
          <cell r="F984">
            <v>2260814</v>
          </cell>
        </row>
        <row r="985">
          <cell r="D985">
            <v>27770126</v>
          </cell>
          <cell r="E985">
            <v>697841</v>
          </cell>
          <cell r="F985">
            <v>28467967</v>
          </cell>
        </row>
        <row r="986">
          <cell r="D986">
            <v>2623119</v>
          </cell>
          <cell r="E986">
            <v>-175984</v>
          </cell>
          <cell r="F986">
            <v>2447135</v>
          </cell>
        </row>
        <row r="987">
          <cell r="D987">
            <v>0</v>
          </cell>
          <cell r="E987">
            <v>-1164568</v>
          </cell>
          <cell r="F987">
            <v>-1164568</v>
          </cell>
        </row>
        <row r="988">
          <cell r="D988">
            <v>0</v>
          </cell>
          <cell r="E988">
            <v>81394</v>
          </cell>
          <cell r="F988">
            <v>81394</v>
          </cell>
        </row>
        <row r="989">
          <cell r="D989">
            <v>2623119</v>
          </cell>
          <cell r="E989">
            <v>-1421946</v>
          </cell>
          <cell r="F989">
            <v>1201173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18582887</v>
          </cell>
          <cell r="E991">
            <v>1944279</v>
          </cell>
          <cell r="F991">
            <v>20527166</v>
          </cell>
        </row>
        <row r="992">
          <cell r="D992">
            <v>16748211</v>
          </cell>
          <cell r="E992">
            <v>3949173</v>
          </cell>
          <cell r="F992">
            <v>20697384</v>
          </cell>
        </row>
        <row r="993">
          <cell r="D993">
            <v>35331098</v>
          </cell>
          <cell r="E993">
            <v>5893452</v>
          </cell>
          <cell r="F993">
            <v>41224550</v>
          </cell>
        </row>
        <row r="994">
          <cell r="D994">
            <v>150547</v>
          </cell>
          <cell r="E994">
            <v>0</v>
          </cell>
          <cell r="F994">
            <v>150547</v>
          </cell>
        </row>
        <row r="995">
          <cell r="D995">
            <v>397857</v>
          </cell>
          <cell r="E995">
            <v>0</v>
          </cell>
          <cell r="F995">
            <v>397857</v>
          </cell>
        </row>
        <row r="996">
          <cell r="D996">
            <v>112540</v>
          </cell>
          <cell r="E996">
            <v>0</v>
          </cell>
          <cell r="F996">
            <v>112540</v>
          </cell>
        </row>
        <row r="997">
          <cell r="D997">
            <v>337386</v>
          </cell>
          <cell r="E997">
            <v>87611</v>
          </cell>
          <cell r="F997">
            <v>424997</v>
          </cell>
        </row>
        <row r="998">
          <cell r="D998">
            <v>1851831</v>
          </cell>
          <cell r="E998">
            <v>0</v>
          </cell>
          <cell r="F998">
            <v>1851831</v>
          </cell>
        </row>
        <row r="999">
          <cell r="D999">
            <v>-54860</v>
          </cell>
          <cell r="E999">
            <v>0</v>
          </cell>
          <cell r="F999">
            <v>-54860</v>
          </cell>
        </row>
        <row r="1000">
          <cell r="D1000">
            <v>0</v>
          </cell>
          <cell r="E1000">
            <v>1085578</v>
          </cell>
          <cell r="F1000">
            <v>1085578</v>
          </cell>
        </row>
        <row r="1001">
          <cell r="D1001">
            <v>2214521</v>
          </cell>
          <cell r="E1001">
            <v>0</v>
          </cell>
          <cell r="F1001">
            <v>2214521</v>
          </cell>
        </row>
        <row r="1002">
          <cell r="D1002">
            <v>0</v>
          </cell>
          <cell r="E1002">
            <v>0</v>
          </cell>
          <cell r="F1002">
            <v>0</v>
          </cell>
        </row>
        <row r="1003">
          <cell r="D1003">
            <v>363</v>
          </cell>
          <cell r="E1003">
            <v>851073</v>
          </cell>
          <cell r="F1003">
            <v>851436</v>
          </cell>
        </row>
        <row r="1004">
          <cell r="D1004">
            <v>4011855</v>
          </cell>
          <cell r="E1004">
            <v>1936651</v>
          </cell>
          <cell r="F1004">
            <v>5948506</v>
          </cell>
        </row>
        <row r="1005">
          <cell r="D1005">
            <v>5010185</v>
          </cell>
          <cell r="E1005">
            <v>2024262</v>
          </cell>
          <cell r="F1005">
            <v>7034447</v>
          </cell>
        </row>
        <row r="1006">
          <cell r="D1006">
            <v>30320913</v>
          </cell>
          <cell r="E1006">
            <v>3869190</v>
          </cell>
          <cell r="F1006">
            <v>34190103</v>
          </cell>
        </row>
        <row r="1007">
          <cell r="D1007">
            <v>210929</v>
          </cell>
          <cell r="E1007">
            <v>1134301</v>
          </cell>
          <cell r="F1007">
            <v>1345230</v>
          </cell>
        </row>
        <row r="1008">
          <cell r="D1008">
            <v>30531842</v>
          </cell>
          <cell r="E1008">
            <v>5003491</v>
          </cell>
          <cell r="F1008">
            <v>35535333</v>
          </cell>
        </row>
        <row r="1009">
          <cell r="D1009">
            <v>16747906</v>
          </cell>
          <cell r="E1009">
            <v>3430294</v>
          </cell>
          <cell r="F1009">
            <v>20178200</v>
          </cell>
        </row>
        <row r="1010">
          <cell r="D1010">
            <v>2768437</v>
          </cell>
          <cell r="E1010">
            <v>567029</v>
          </cell>
          <cell r="F1010">
            <v>3335466</v>
          </cell>
        </row>
        <row r="1011">
          <cell r="D1011">
            <v>9851395</v>
          </cell>
          <cell r="E1011">
            <v>367894</v>
          </cell>
          <cell r="F1011">
            <v>10219289</v>
          </cell>
        </row>
        <row r="1012">
          <cell r="D1012">
            <v>29367738</v>
          </cell>
          <cell r="E1012">
            <v>4365217</v>
          </cell>
          <cell r="F1012">
            <v>33732955</v>
          </cell>
        </row>
        <row r="1013">
          <cell r="D1013">
            <v>594114</v>
          </cell>
          <cell r="E1013">
            <v>0</v>
          </cell>
          <cell r="F1013">
            <v>594114</v>
          </cell>
        </row>
        <row r="1014">
          <cell r="D1014">
            <v>2554212</v>
          </cell>
          <cell r="E1014">
            <v>228154</v>
          </cell>
          <cell r="F1014">
            <v>2782366</v>
          </cell>
        </row>
        <row r="1015">
          <cell r="D1015">
            <v>32516064</v>
          </cell>
          <cell r="E1015">
            <v>4593371</v>
          </cell>
          <cell r="F1015">
            <v>37109435</v>
          </cell>
        </row>
        <row r="1016">
          <cell r="D1016">
            <v>-1984222</v>
          </cell>
          <cell r="E1016">
            <v>410120</v>
          </cell>
          <cell r="F1016">
            <v>-1574102</v>
          </cell>
        </row>
        <row r="1017">
          <cell r="D1017">
            <v>0</v>
          </cell>
          <cell r="E1017">
            <v>333998</v>
          </cell>
          <cell r="F1017">
            <v>333998</v>
          </cell>
        </row>
        <row r="1018">
          <cell r="D1018">
            <v>0</v>
          </cell>
          <cell r="E1018">
            <v>3555694</v>
          </cell>
          <cell r="F1018">
            <v>3555694</v>
          </cell>
        </row>
        <row r="1019">
          <cell r="D1019">
            <v>-1984222</v>
          </cell>
          <cell r="E1019">
            <v>-2811576</v>
          </cell>
          <cell r="F1019">
            <v>-4795798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231819</v>
          </cell>
          <cell r="E1021">
            <v>0</v>
          </cell>
          <cell r="F1021">
            <v>231819</v>
          </cell>
        </row>
        <row r="1022">
          <cell r="D1022">
            <v>1142405</v>
          </cell>
          <cell r="E1022">
            <v>220847</v>
          </cell>
          <cell r="F1022">
            <v>1363252</v>
          </cell>
        </row>
        <row r="1023">
          <cell r="D1023">
            <v>1374224</v>
          </cell>
          <cell r="E1023">
            <v>220847</v>
          </cell>
          <cell r="F1023">
            <v>1595071</v>
          </cell>
        </row>
        <row r="1024">
          <cell r="D1024">
            <v>6760</v>
          </cell>
          <cell r="E1024">
            <v>0</v>
          </cell>
          <cell r="F1024">
            <v>6760</v>
          </cell>
        </row>
        <row r="1025">
          <cell r="D1025">
            <v>9126</v>
          </cell>
          <cell r="E1025">
            <v>0</v>
          </cell>
          <cell r="F1025">
            <v>9126</v>
          </cell>
        </row>
        <row r="1026">
          <cell r="D1026">
            <v>33314</v>
          </cell>
          <cell r="E1026">
            <v>0</v>
          </cell>
          <cell r="F1026">
            <v>33314</v>
          </cell>
        </row>
        <row r="1027">
          <cell r="D1027">
            <v>44975</v>
          </cell>
          <cell r="E1027">
            <v>46496</v>
          </cell>
          <cell r="F1027">
            <v>91471</v>
          </cell>
        </row>
        <row r="1028">
          <cell r="D1028">
            <v>13909</v>
          </cell>
          <cell r="E1028">
            <v>0</v>
          </cell>
          <cell r="F1028">
            <v>13909</v>
          </cell>
        </row>
        <row r="1029">
          <cell r="D1029">
            <v>17956</v>
          </cell>
          <cell r="E1029">
            <v>0</v>
          </cell>
          <cell r="F1029">
            <v>17956</v>
          </cell>
        </row>
        <row r="1030">
          <cell r="D1030">
            <v>2912</v>
          </cell>
          <cell r="E1030">
            <v>0</v>
          </cell>
          <cell r="F1030">
            <v>2912</v>
          </cell>
        </row>
        <row r="1031">
          <cell r="D1031">
            <v>68544</v>
          </cell>
          <cell r="E1031">
            <v>0</v>
          </cell>
          <cell r="F1031">
            <v>68544</v>
          </cell>
        </row>
        <row r="1032">
          <cell r="D1032">
            <v>81667</v>
          </cell>
          <cell r="E1032">
            <v>0</v>
          </cell>
          <cell r="F1032">
            <v>81667</v>
          </cell>
        </row>
        <row r="1033">
          <cell r="D1033">
            <v>23070</v>
          </cell>
          <cell r="E1033">
            <v>66374</v>
          </cell>
          <cell r="F1033">
            <v>89444</v>
          </cell>
        </row>
        <row r="1034">
          <cell r="D1034">
            <v>208058</v>
          </cell>
          <cell r="E1034">
            <v>66374</v>
          </cell>
          <cell r="F1034">
            <v>274432</v>
          </cell>
        </row>
        <row r="1035">
          <cell r="D1035">
            <v>302233</v>
          </cell>
          <cell r="E1035">
            <v>112870</v>
          </cell>
          <cell r="F1035">
            <v>415103</v>
          </cell>
        </row>
        <row r="1036">
          <cell r="D1036">
            <v>1071991</v>
          </cell>
          <cell r="E1036">
            <v>107977</v>
          </cell>
          <cell r="F1036">
            <v>1179968</v>
          </cell>
        </row>
        <row r="1037">
          <cell r="D1037">
            <v>9465</v>
          </cell>
          <cell r="E1037">
            <v>0</v>
          </cell>
          <cell r="F1037">
            <v>9465</v>
          </cell>
        </row>
        <row r="1038">
          <cell r="D1038">
            <v>1081456</v>
          </cell>
          <cell r="E1038">
            <v>107977</v>
          </cell>
          <cell r="F1038">
            <v>1189433</v>
          </cell>
        </row>
        <row r="1039">
          <cell r="D1039">
            <v>504717</v>
          </cell>
          <cell r="E1039">
            <v>119389</v>
          </cell>
          <cell r="F1039">
            <v>624106</v>
          </cell>
        </row>
        <row r="1040">
          <cell r="D1040">
            <v>111946</v>
          </cell>
          <cell r="E1040">
            <v>14407</v>
          </cell>
          <cell r="F1040">
            <v>126353</v>
          </cell>
        </row>
        <row r="1041">
          <cell r="D1041">
            <v>442746</v>
          </cell>
          <cell r="E1041">
            <v>91930</v>
          </cell>
          <cell r="F1041">
            <v>534676</v>
          </cell>
        </row>
        <row r="1042">
          <cell r="D1042">
            <v>1059409</v>
          </cell>
          <cell r="E1042">
            <v>225726</v>
          </cell>
          <cell r="F1042">
            <v>1285135</v>
          </cell>
        </row>
        <row r="1043">
          <cell r="D1043">
            <v>7816</v>
          </cell>
          <cell r="E1043">
            <v>0</v>
          </cell>
          <cell r="F1043">
            <v>7816</v>
          </cell>
        </row>
        <row r="1044">
          <cell r="D1044">
            <v>85984</v>
          </cell>
          <cell r="E1044">
            <v>0</v>
          </cell>
          <cell r="F1044">
            <v>85984</v>
          </cell>
        </row>
        <row r="1045">
          <cell r="D1045">
            <v>1153209</v>
          </cell>
          <cell r="E1045">
            <v>225726</v>
          </cell>
          <cell r="F1045">
            <v>1378935</v>
          </cell>
        </row>
        <row r="1046">
          <cell r="D1046">
            <v>-71753</v>
          </cell>
          <cell r="E1046">
            <v>-117749</v>
          </cell>
          <cell r="F1046">
            <v>-189502</v>
          </cell>
        </row>
        <row r="1047">
          <cell r="D1047">
            <v>0</v>
          </cell>
          <cell r="E1047">
            <v>2311</v>
          </cell>
          <cell r="F1047">
            <v>2311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-71753</v>
          </cell>
          <cell r="E1049">
            <v>-115438</v>
          </cell>
          <cell r="F1049">
            <v>-187191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15789000</v>
          </cell>
          <cell r="E1051">
            <v>0</v>
          </cell>
          <cell r="F1051">
            <v>15789000</v>
          </cell>
        </row>
        <row r="1052">
          <cell r="D1052">
            <v>10107000</v>
          </cell>
          <cell r="E1052">
            <v>0</v>
          </cell>
          <cell r="F1052">
            <v>10107000</v>
          </cell>
        </row>
        <row r="1053">
          <cell r="D1053">
            <v>25896000</v>
          </cell>
          <cell r="E1053">
            <v>0</v>
          </cell>
          <cell r="F1053">
            <v>25896000</v>
          </cell>
        </row>
        <row r="1054">
          <cell r="D1054">
            <v>58000</v>
          </cell>
          <cell r="E1054">
            <v>0</v>
          </cell>
          <cell r="F1054">
            <v>58000</v>
          </cell>
        </row>
        <row r="1055">
          <cell r="D1055">
            <v>244000</v>
          </cell>
          <cell r="E1055">
            <v>0</v>
          </cell>
          <cell r="F1055">
            <v>244000</v>
          </cell>
        </row>
        <row r="1056">
          <cell r="D1056">
            <v>294000</v>
          </cell>
          <cell r="E1056">
            <v>0</v>
          </cell>
          <cell r="F1056">
            <v>294000</v>
          </cell>
        </row>
        <row r="1057">
          <cell r="D1057">
            <v>156000</v>
          </cell>
          <cell r="E1057">
            <v>0</v>
          </cell>
          <cell r="F1057">
            <v>156000</v>
          </cell>
        </row>
        <row r="1058">
          <cell r="D1058">
            <v>1866000</v>
          </cell>
          <cell r="E1058">
            <v>0</v>
          </cell>
          <cell r="F1058">
            <v>1866000</v>
          </cell>
        </row>
        <row r="1059">
          <cell r="D1059">
            <v>253000</v>
          </cell>
          <cell r="E1059">
            <v>0</v>
          </cell>
          <cell r="F1059">
            <v>253000</v>
          </cell>
        </row>
        <row r="1060">
          <cell r="D1060">
            <v>20000</v>
          </cell>
          <cell r="E1060">
            <v>0</v>
          </cell>
          <cell r="F1060">
            <v>20000</v>
          </cell>
        </row>
        <row r="1061">
          <cell r="D1061">
            <v>400000</v>
          </cell>
          <cell r="E1061">
            <v>0</v>
          </cell>
          <cell r="F1061">
            <v>400000</v>
          </cell>
        </row>
        <row r="1062">
          <cell r="D1062">
            <v>83000</v>
          </cell>
          <cell r="E1062">
            <v>0</v>
          </cell>
          <cell r="F1062">
            <v>83000</v>
          </cell>
        </row>
        <row r="1063">
          <cell r="D1063">
            <v>20000</v>
          </cell>
          <cell r="E1063">
            <v>0</v>
          </cell>
          <cell r="F1063">
            <v>20000</v>
          </cell>
        </row>
        <row r="1064">
          <cell r="D1064">
            <v>2642000</v>
          </cell>
          <cell r="E1064">
            <v>0</v>
          </cell>
          <cell r="F1064">
            <v>2642000</v>
          </cell>
        </row>
        <row r="1065">
          <cell r="D1065">
            <v>3394000</v>
          </cell>
          <cell r="E1065">
            <v>0</v>
          </cell>
          <cell r="F1065">
            <v>3394000</v>
          </cell>
        </row>
        <row r="1066">
          <cell r="D1066">
            <v>22502000</v>
          </cell>
          <cell r="E1066">
            <v>0</v>
          </cell>
          <cell r="F1066">
            <v>22502000</v>
          </cell>
        </row>
        <row r="1067">
          <cell r="D1067">
            <v>0</v>
          </cell>
          <cell r="E1067">
            <v>367000</v>
          </cell>
          <cell r="F1067">
            <v>367000</v>
          </cell>
        </row>
        <row r="1068">
          <cell r="D1068">
            <v>22502000</v>
          </cell>
          <cell r="E1068">
            <v>367000</v>
          </cell>
          <cell r="F1068">
            <v>22869000</v>
          </cell>
        </row>
        <row r="1069">
          <cell r="D1069">
            <v>8410000</v>
          </cell>
          <cell r="E1069">
            <v>0</v>
          </cell>
          <cell r="F1069">
            <v>8410000</v>
          </cell>
        </row>
        <row r="1070">
          <cell r="D1070">
            <v>2265000</v>
          </cell>
          <cell r="E1070">
            <v>0</v>
          </cell>
          <cell r="F1070">
            <v>2265000</v>
          </cell>
        </row>
        <row r="1071">
          <cell r="D1071">
            <v>9890000</v>
          </cell>
          <cell r="E1071">
            <v>0</v>
          </cell>
          <cell r="F1071">
            <v>9890000</v>
          </cell>
        </row>
        <row r="1072">
          <cell r="D1072">
            <v>20565000</v>
          </cell>
          <cell r="E1072">
            <v>0</v>
          </cell>
          <cell r="F1072">
            <v>20565000</v>
          </cell>
        </row>
        <row r="1073">
          <cell r="D1073">
            <v>538000</v>
          </cell>
          <cell r="E1073">
            <v>0</v>
          </cell>
          <cell r="F1073">
            <v>538000</v>
          </cell>
        </row>
        <row r="1074">
          <cell r="D1074">
            <v>1102000</v>
          </cell>
          <cell r="E1074">
            <v>0</v>
          </cell>
          <cell r="F1074">
            <v>1102000</v>
          </cell>
        </row>
        <row r="1075">
          <cell r="D1075">
            <v>22205000</v>
          </cell>
          <cell r="E1075">
            <v>0</v>
          </cell>
          <cell r="F1075">
            <v>22205000</v>
          </cell>
        </row>
        <row r="1076">
          <cell r="D1076">
            <v>297000</v>
          </cell>
          <cell r="E1076">
            <v>367000</v>
          </cell>
          <cell r="F1076">
            <v>664000</v>
          </cell>
        </row>
        <row r="1077">
          <cell r="D1077">
            <v>0</v>
          </cell>
          <cell r="E1077">
            <v>322000</v>
          </cell>
          <cell r="F1077">
            <v>322000</v>
          </cell>
        </row>
        <row r="1078">
          <cell r="D1078">
            <v>0</v>
          </cell>
          <cell r="E1078">
            <v>-1297000</v>
          </cell>
          <cell r="F1078">
            <v>-1297000</v>
          </cell>
        </row>
        <row r="1079">
          <cell r="D1079">
            <v>297000</v>
          </cell>
          <cell r="E1079">
            <v>1986000</v>
          </cell>
          <cell r="F1079">
            <v>2283000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11812000</v>
          </cell>
          <cell r="E1081">
            <v>0</v>
          </cell>
          <cell r="F1081">
            <v>11812000</v>
          </cell>
        </row>
        <row r="1082">
          <cell r="D1082">
            <v>16665000</v>
          </cell>
          <cell r="E1082">
            <v>107000</v>
          </cell>
          <cell r="F1082">
            <v>16772000</v>
          </cell>
        </row>
        <row r="1083">
          <cell r="D1083">
            <v>28477000</v>
          </cell>
          <cell r="E1083">
            <v>107000</v>
          </cell>
          <cell r="F1083">
            <v>28584000</v>
          </cell>
        </row>
        <row r="1084">
          <cell r="D1084">
            <v>120252</v>
          </cell>
          <cell r="E1084">
            <v>0</v>
          </cell>
          <cell r="F1084">
            <v>120252</v>
          </cell>
        </row>
        <row r="1085">
          <cell r="D1085">
            <v>328938</v>
          </cell>
          <cell r="E1085">
            <v>0</v>
          </cell>
          <cell r="F1085">
            <v>328938</v>
          </cell>
        </row>
        <row r="1086">
          <cell r="D1086">
            <v>170748</v>
          </cell>
          <cell r="E1086">
            <v>0</v>
          </cell>
          <cell r="F1086">
            <v>170748</v>
          </cell>
        </row>
        <row r="1087">
          <cell r="D1087">
            <v>467062</v>
          </cell>
          <cell r="E1087">
            <v>0</v>
          </cell>
          <cell r="F1087">
            <v>467062</v>
          </cell>
        </row>
        <row r="1088">
          <cell r="D1088">
            <v>963511</v>
          </cell>
          <cell r="E1088">
            <v>0</v>
          </cell>
          <cell r="F1088">
            <v>963511</v>
          </cell>
        </row>
        <row r="1089">
          <cell r="D1089">
            <v>387388</v>
          </cell>
          <cell r="E1089">
            <v>0</v>
          </cell>
          <cell r="F1089">
            <v>387388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1359373</v>
          </cell>
          <cell r="E1091">
            <v>0</v>
          </cell>
          <cell r="F1091">
            <v>1359373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8728</v>
          </cell>
          <cell r="F1093">
            <v>8728</v>
          </cell>
        </row>
        <row r="1094">
          <cell r="D1094">
            <v>2710272</v>
          </cell>
          <cell r="E1094">
            <v>8728</v>
          </cell>
          <cell r="F1094">
            <v>2719000</v>
          </cell>
        </row>
        <row r="1095">
          <cell r="D1095">
            <v>3797272</v>
          </cell>
          <cell r="E1095">
            <v>8728</v>
          </cell>
          <cell r="F1095">
            <v>3806000</v>
          </cell>
        </row>
        <row r="1096">
          <cell r="D1096">
            <v>24679728</v>
          </cell>
          <cell r="E1096">
            <v>98272</v>
          </cell>
          <cell r="F1096">
            <v>24778000</v>
          </cell>
        </row>
        <row r="1097">
          <cell r="D1097">
            <v>352447</v>
          </cell>
          <cell r="E1097">
            <v>119553</v>
          </cell>
          <cell r="F1097">
            <v>472000</v>
          </cell>
        </row>
        <row r="1098">
          <cell r="D1098">
            <v>25032175</v>
          </cell>
          <cell r="E1098">
            <v>217825</v>
          </cell>
          <cell r="F1098">
            <v>25250000</v>
          </cell>
        </row>
        <row r="1099">
          <cell r="D1099">
            <v>8156147</v>
          </cell>
          <cell r="E1099">
            <v>98853</v>
          </cell>
          <cell r="F1099">
            <v>8255000</v>
          </cell>
        </row>
        <row r="1100">
          <cell r="D1100">
            <v>1922697</v>
          </cell>
          <cell r="E1100">
            <v>23303</v>
          </cell>
          <cell r="F1100">
            <v>1946000</v>
          </cell>
        </row>
        <row r="1101">
          <cell r="D1101">
            <v>9446383</v>
          </cell>
          <cell r="E1101">
            <v>949617</v>
          </cell>
          <cell r="F1101">
            <v>10396000</v>
          </cell>
        </row>
        <row r="1102">
          <cell r="D1102">
            <v>19525227</v>
          </cell>
          <cell r="E1102">
            <v>1071773</v>
          </cell>
          <cell r="F1102">
            <v>20597000</v>
          </cell>
        </row>
        <row r="1103">
          <cell r="D1103">
            <v>801000</v>
          </cell>
          <cell r="E1103">
            <v>0</v>
          </cell>
          <cell r="F1103">
            <v>801000</v>
          </cell>
        </row>
        <row r="1104">
          <cell r="D1104">
            <v>1247439</v>
          </cell>
          <cell r="E1104">
            <v>561</v>
          </cell>
          <cell r="F1104">
            <v>1248000</v>
          </cell>
        </row>
        <row r="1105">
          <cell r="D1105">
            <v>21573666</v>
          </cell>
          <cell r="E1105">
            <v>1072334</v>
          </cell>
          <cell r="F1105">
            <v>22646000</v>
          </cell>
        </row>
        <row r="1106">
          <cell r="D1106">
            <v>3458509</v>
          </cell>
          <cell r="E1106">
            <v>-854509</v>
          </cell>
          <cell r="F1106">
            <v>2604000</v>
          </cell>
        </row>
        <row r="1107">
          <cell r="D1107">
            <v>0</v>
          </cell>
          <cell r="E1107">
            <v>-813000</v>
          </cell>
          <cell r="F1107">
            <v>-813000</v>
          </cell>
        </row>
        <row r="1108">
          <cell r="D1108">
            <v>0</v>
          </cell>
          <cell r="E1108">
            <v>99000</v>
          </cell>
          <cell r="F1108">
            <v>99000</v>
          </cell>
        </row>
        <row r="1109">
          <cell r="D1109">
            <v>3458509</v>
          </cell>
          <cell r="E1109">
            <v>-1766509</v>
          </cell>
          <cell r="F1109">
            <v>1692000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14891000</v>
          </cell>
          <cell r="E1111">
            <v>0</v>
          </cell>
          <cell r="F1111">
            <v>14891000</v>
          </cell>
        </row>
        <row r="1112">
          <cell r="D1112">
            <v>4799000</v>
          </cell>
          <cell r="E1112">
            <v>7210000</v>
          </cell>
          <cell r="F1112">
            <v>12009000</v>
          </cell>
        </row>
        <row r="1113">
          <cell r="D1113">
            <v>19690000</v>
          </cell>
          <cell r="E1113">
            <v>7210000</v>
          </cell>
          <cell r="F1113">
            <v>26900000</v>
          </cell>
        </row>
        <row r="1114">
          <cell r="D1114">
            <v>332886</v>
          </cell>
          <cell r="E1114">
            <v>0</v>
          </cell>
          <cell r="F1114">
            <v>332886</v>
          </cell>
        </row>
        <row r="1115">
          <cell r="D1115">
            <v>213887</v>
          </cell>
          <cell r="E1115">
            <v>0</v>
          </cell>
          <cell r="F1115">
            <v>213887</v>
          </cell>
        </row>
        <row r="1116">
          <cell r="D1116">
            <v>675859</v>
          </cell>
          <cell r="E1116">
            <v>15284</v>
          </cell>
          <cell r="F1116">
            <v>691143</v>
          </cell>
        </row>
        <row r="1117">
          <cell r="D1117">
            <v>295368</v>
          </cell>
          <cell r="E1117">
            <v>7716</v>
          </cell>
          <cell r="F1117">
            <v>303084</v>
          </cell>
        </row>
        <row r="1118">
          <cell r="D1118">
            <v>380700</v>
          </cell>
          <cell r="E1118">
            <v>0</v>
          </cell>
          <cell r="F1118">
            <v>380700</v>
          </cell>
        </row>
        <row r="1119">
          <cell r="D1119">
            <v>152280</v>
          </cell>
          <cell r="E1119">
            <v>0</v>
          </cell>
          <cell r="F1119">
            <v>152280</v>
          </cell>
        </row>
        <row r="1120">
          <cell r="D1120">
            <v>8460</v>
          </cell>
          <cell r="E1120">
            <v>0</v>
          </cell>
          <cell r="F1120">
            <v>8460</v>
          </cell>
        </row>
        <row r="1121">
          <cell r="D1121">
            <v>228420</v>
          </cell>
          <cell r="E1121">
            <v>0</v>
          </cell>
          <cell r="F1121">
            <v>228420</v>
          </cell>
        </row>
        <row r="1122">
          <cell r="D1122">
            <v>59220</v>
          </cell>
          <cell r="E1122">
            <v>796000</v>
          </cell>
          <cell r="F1122">
            <v>855220</v>
          </cell>
        </row>
        <row r="1123">
          <cell r="D1123">
            <v>16920</v>
          </cell>
          <cell r="E1123">
            <v>2388000</v>
          </cell>
          <cell r="F1123">
            <v>2404920</v>
          </cell>
        </row>
        <row r="1124">
          <cell r="D1124">
            <v>846000</v>
          </cell>
          <cell r="E1124">
            <v>3184000</v>
          </cell>
          <cell r="F1124">
            <v>4030000</v>
          </cell>
        </row>
        <row r="1125">
          <cell r="D1125">
            <v>2364000</v>
          </cell>
          <cell r="E1125">
            <v>3207000</v>
          </cell>
          <cell r="F1125">
            <v>5571000</v>
          </cell>
        </row>
        <row r="1126">
          <cell r="D1126">
            <v>17326000</v>
          </cell>
          <cell r="E1126">
            <v>4003000</v>
          </cell>
          <cell r="F1126">
            <v>21329000</v>
          </cell>
        </row>
        <row r="1127">
          <cell r="D1127">
            <v>-851000</v>
          </cell>
          <cell r="E1127">
            <v>864000</v>
          </cell>
          <cell r="F1127">
            <v>13000</v>
          </cell>
        </row>
        <row r="1128">
          <cell r="D1128">
            <v>16475000</v>
          </cell>
          <cell r="E1128">
            <v>4867000</v>
          </cell>
          <cell r="F1128">
            <v>21342000</v>
          </cell>
        </row>
        <row r="1129">
          <cell r="D1129">
            <v>8674000</v>
          </cell>
          <cell r="E1129">
            <v>2229000</v>
          </cell>
          <cell r="F1129">
            <v>10903000</v>
          </cell>
        </row>
        <row r="1130">
          <cell r="D1130">
            <v>1139000</v>
          </cell>
          <cell r="E1130">
            <v>185000</v>
          </cell>
          <cell r="F1130">
            <v>1324000</v>
          </cell>
        </row>
        <row r="1131">
          <cell r="D1131">
            <v>7690000</v>
          </cell>
          <cell r="E1131">
            <v>1497000</v>
          </cell>
          <cell r="F1131">
            <v>9187000</v>
          </cell>
        </row>
        <row r="1132">
          <cell r="D1132">
            <v>17503000</v>
          </cell>
          <cell r="E1132">
            <v>3911000</v>
          </cell>
          <cell r="F1132">
            <v>21414000</v>
          </cell>
        </row>
        <row r="1133">
          <cell r="D1133">
            <v>17000</v>
          </cell>
          <cell r="E1133">
            <v>7000</v>
          </cell>
          <cell r="F1133">
            <v>24000</v>
          </cell>
        </row>
        <row r="1134">
          <cell r="D1134">
            <v>748000</v>
          </cell>
          <cell r="E1134">
            <v>77000</v>
          </cell>
          <cell r="F1134">
            <v>825000</v>
          </cell>
        </row>
        <row r="1135">
          <cell r="D1135">
            <v>18268000</v>
          </cell>
          <cell r="E1135">
            <v>3995000</v>
          </cell>
          <cell r="F1135">
            <v>22263000</v>
          </cell>
        </row>
        <row r="1136">
          <cell r="D1136">
            <v>-1793000</v>
          </cell>
          <cell r="E1136">
            <v>872000</v>
          </cell>
          <cell r="F1136">
            <v>-921000</v>
          </cell>
        </row>
        <row r="1137">
          <cell r="D1137">
            <v>0</v>
          </cell>
          <cell r="E1137">
            <v>236000</v>
          </cell>
          <cell r="F1137">
            <v>236000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-1793000</v>
          </cell>
          <cell r="E1139">
            <v>1108000</v>
          </cell>
          <cell r="F1139">
            <v>-685000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5176628</v>
          </cell>
          <cell r="E1141">
            <v>0</v>
          </cell>
          <cell r="F1141">
            <v>5176628</v>
          </cell>
        </row>
        <row r="1142">
          <cell r="D1142">
            <v>3427883</v>
          </cell>
          <cell r="E1142">
            <v>0</v>
          </cell>
          <cell r="F1142">
            <v>3427883</v>
          </cell>
        </row>
        <row r="1143">
          <cell r="D1143">
            <v>8604511</v>
          </cell>
          <cell r="E1143">
            <v>0</v>
          </cell>
          <cell r="F1143">
            <v>8604511</v>
          </cell>
        </row>
        <row r="1144">
          <cell r="D1144">
            <v>-23226</v>
          </cell>
          <cell r="E1144">
            <v>0</v>
          </cell>
          <cell r="F1144">
            <v>-23226</v>
          </cell>
        </row>
        <row r="1145">
          <cell r="D1145">
            <v>335821</v>
          </cell>
          <cell r="E1145">
            <v>0</v>
          </cell>
          <cell r="F1145">
            <v>335821</v>
          </cell>
        </row>
        <row r="1146">
          <cell r="D1146">
            <v>158033</v>
          </cell>
          <cell r="E1146">
            <v>0</v>
          </cell>
          <cell r="F1146">
            <v>158033</v>
          </cell>
        </row>
        <row r="1147">
          <cell r="D1147">
            <v>372392</v>
          </cell>
          <cell r="E1147">
            <v>0</v>
          </cell>
          <cell r="F1147">
            <v>372392</v>
          </cell>
        </row>
        <row r="1148">
          <cell r="D1148">
            <v>542105</v>
          </cell>
          <cell r="E1148">
            <v>0</v>
          </cell>
          <cell r="F1148">
            <v>542105</v>
          </cell>
        </row>
        <row r="1149">
          <cell r="D1149">
            <v>96639</v>
          </cell>
          <cell r="E1149">
            <v>0</v>
          </cell>
          <cell r="F1149">
            <v>96639</v>
          </cell>
        </row>
        <row r="1150">
          <cell r="D1150">
            <v>-113107</v>
          </cell>
          <cell r="E1150">
            <v>0</v>
          </cell>
          <cell r="F1150">
            <v>-113107</v>
          </cell>
        </row>
        <row r="1151">
          <cell r="D1151">
            <v>122578</v>
          </cell>
          <cell r="E1151">
            <v>0</v>
          </cell>
          <cell r="F1151">
            <v>122578</v>
          </cell>
        </row>
        <row r="1152">
          <cell r="D1152">
            <v>91201</v>
          </cell>
          <cell r="E1152">
            <v>0</v>
          </cell>
          <cell r="F1152">
            <v>91201</v>
          </cell>
        </row>
        <row r="1153">
          <cell r="D1153">
            <v>-102739</v>
          </cell>
          <cell r="E1153">
            <v>0</v>
          </cell>
          <cell r="F1153">
            <v>-102739</v>
          </cell>
        </row>
        <row r="1154">
          <cell r="D1154">
            <v>636677</v>
          </cell>
          <cell r="E1154">
            <v>0</v>
          </cell>
          <cell r="F1154">
            <v>636677</v>
          </cell>
        </row>
        <row r="1155">
          <cell r="D1155">
            <v>1479697</v>
          </cell>
          <cell r="E1155">
            <v>0</v>
          </cell>
          <cell r="F1155">
            <v>1479697</v>
          </cell>
        </row>
        <row r="1156">
          <cell r="D1156">
            <v>7124814</v>
          </cell>
          <cell r="E1156">
            <v>0</v>
          </cell>
          <cell r="F1156">
            <v>7124814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7124814</v>
          </cell>
          <cell r="E1158">
            <v>0</v>
          </cell>
          <cell r="F1158">
            <v>7124814</v>
          </cell>
        </row>
        <row r="1159">
          <cell r="D1159">
            <v>3116907</v>
          </cell>
          <cell r="E1159">
            <v>0</v>
          </cell>
          <cell r="F1159">
            <v>3116907</v>
          </cell>
        </row>
        <row r="1160">
          <cell r="D1160">
            <v>768263</v>
          </cell>
          <cell r="E1160">
            <v>0</v>
          </cell>
          <cell r="F1160">
            <v>768263</v>
          </cell>
        </row>
        <row r="1161">
          <cell r="D1161">
            <v>2365843</v>
          </cell>
          <cell r="E1161">
            <v>724631</v>
          </cell>
          <cell r="F1161">
            <v>3090474</v>
          </cell>
        </row>
        <row r="1162">
          <cell r="D1162">
            <v>6251013</v>
          </cell>
          <cell r="E1162">
            <v>724631</v>
          </cell>
          <cell r="F1162">
            <v>6975644</v>
          </cell>
        </row>
        <row r="1163">
          <cell r="D1163">
            <v>3493</v>
          </cell>
          <cell r="E1163">
            <v>0</v>
          </cell>
          <cell r="F1163">
            <v>3493</v>
          </cell>
        </row>
        <row r="1164">
          <cell r="D1164">
            <v>320614</v>
          </cell>
          <cell r="E1164">
            <v>2304</v>
          </cell>
          <cell r="F1164">
            <v>322918</v>
          </cell>
        </row>
        <row r="1165">
          <cell r="D1165">
            <v>6575120</v>
          </cell>
          <cell r="E1165">
            <v>726935</v>
          </cell>
          <cell r="F1165">
            <v>7302055</v>
          </cell>
        </row>
        <row r="1166">
          <cell r="D1166">
            <v>549694</v>
          </cell>
          <cell r="E1166">
            <v>-726935</v>
          </cell>
          <cell r="F1166">
            <v>-177241</v>
          </cell>
        </row>
        <row r="1167">
          <cell r="D1167">
            <v>0</v>
          </cell>
          <cell r="E1167">
            <v>266570</v>
          </cell>
          <cell r="F1167">
            <v>266570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549694</v>
          </cell>
          <cell r="E1169">
            <v>-460365</v>
          </cell>
          <cell r="F1169">
            <v>89329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1481521</v>
          </cell>
          <cell r="E1171">
            <v>0</v>
          </cell>
          <cell r="F1171">
            <v>1481521</v>
          </cell>
        </row>
        <row r="1172">
          <cell r="D1172">
            <v>2622469</v>
          </cell>
          <cell r="E1172">
            <v>0</v>
          </cell>
          <cell r="F1172">
            <v>2622469</v>
          </cell>
        </row>
        <row r="1173">
          <cell r="D1173">
            <v>4103990</v>
          </cell>
          <cell r="E1173">
            <v>0</v>
          </cell>
          <cell r="F1173">
            <v>4103990</v>
          </cell>
        </row>
        <row r="1174">
          <cell r="D1174">
            <v>62285</v>
          </cell>
          <cell r="E1174">
            <v>0</v>
          </cell>
          <cell r="F1174">
            <v>62285</v>
          </cell>
        </row>
        <row r="1175">
          <cell r="D1175">
            <v>96759</v>
          </cell>
          <cell r="E1175">
            <v>0</v>
          </cell>
          <cell r="F1175">
            <v>96759</v>
          </cell>
        </row>
        <row r="1176">
          <cell r="D1176">
            <v>9337</v>
          </cell>
          <cell r="E1176">
            <v>0</v>
          </cell>
          <cell r="F1176">
            <v>9337</v>
          </cell>
        </row>
        <row r="1177">
          <cell r="D1177">
            <v>145818</v>
          </cell>
          <cell r="E1177">
            <v>0</v>
          </cell>
          <cell r="F1177">
            <v>145818</v>
          </cell>
        </row>
        <row r="1178">
          <cell r="D1178">
            <v>73662</v>
          </cell>
          <cell r="E1178">
            <v>0</v>
          </cell>
          <cell r="F1178">
            <v>73662</v>
          </cell>
        </row>
        <row r="1179">
          <cell r="D1179">
            <v>56052</v>
          </cell>
          <cell r="E1179">
            <v>0</v>
          </cell>
          <cell r="F1179">
            <v>56052</v>
          </cell>
        </row>
        <row r="1180">
          <cell r="D1180">
            <v>767</v>
          </cell>
          <cell r="E1180">
            <v>0</v>
          </cell>
          <cell r="F1180">
            <v>767</v>
          </cell>
        </row>
        <row r="1181">
          <cell r="D1181">
            <v>149996</v>
          </cell>
          <cell r="E1181">
            <v>0</v>
          </cell>
          <cell r="F1181">
            <v>149996</v>
          </cell>
        </row>
        <row r="1182">
          <cell r="D1182">
            <v>72478</v>
          </cell>
          <cell r="E1182">
            <v>0</v>
          </cell>
          <cell r="F1182">
            <v>72478</v>
          </cell>
        </row>
        <row r="1183">
          <cell r="D1183">
            <v>8494</v>
          </cell>
          <cell r="E1183">
            <v>0</v>
          </cell>
          <cell r="F1183">
            <v>8494</v>
          </cell>
        </row>
        <row r="1184">
          <cell r="D1184">
            <v>361449</v>
          </cell>
          <cell r="E1184">
            <v>0</v>
          </cell>
          <cell r="F1184">
            <v>361449</v>
          </cell>
        </row>
        <row r="1185">
          <cell r="D1185">
            <v>675648</v>
          </cell>
          <cell r="E1185">
            <v>0</v>
          </cell>
          <cell r="F1185">
            <v>675648</v>
          </cell>
        </row>
        <row r="1186">
          <cell r="D1186">
            <v>3428342</v>
          </cell>
          <cell r="E1186">
            <v>0</v>
          </cell>
          <cell r="F1186">
            <v>3428342</v>
          </cell>
        </row>
        <row r="1187">
          <cell r="D1187">
            <v>132232</v>
          </cell>
          <cell r="E1187">
            <v>0</v>
          </cell>
          <cell r="F1187">
            <v>132232</v>
          </cell>
        </row>
        <row r="1188">
          <cell r="D1188">
            <v>3560574</v>
          </cell>
          <cell r="E1188">
            <v>0</v>
          </cell>
          <cell r="F1188">
            <v>3560574</v>
          </cell>
        </row>
        <row r="1189">
          <cell r="D1189">
            <v>1699197</v>
          </cell>
          <cell r="E1189">
            <v>0</v>
          </cell>
          <cell r="F1189">
            <v>1699197</v>
          </cell>
        </row>
        <row r="1190">
          <cell r="D1190">
            <v>307240</v>
          </cell>
          <cell r="E1190">
            <v>0</v>
          </cell>
          <cell r="F1190">
            <v>307240</v>
          </cell>
        </row>
        <row r="1191">
          <cell r="D1191">
            <v>1477633</v>
          </cell>
          <cell r="E1191">
            <v>0</v>
          </cell>
          <cell r="F1191">
            <v>1477633</v>
          </cell>
        </row>
        <row r="1192">
          <cell r="D1192">
            <v>3484070</v>
          </cell>
          <cell r="E1192">
            <v>0</v>
          </cell>
          <cell r="F1192">
            <v>3484070</v>
          </cell>
        </row>
        <row r="1193">
          <cell r="D1193">
            <v>34842</v>
          </cell>
          <cell r="E1193">
            <v>0</v>
          </cell>
          <cell r="F1193">
            <v>34842</v>
          </cell>
        </row>
        <row r="1194">
          <cell r="D1194">
            <v>113173</v>
          </cell>
          <cell r="E1194">
            <v>0</v>
          </cell>
          <cell r="F1194">
            <v>113173</v>
          </cell>
        </row>
        <row r="1195">
          <cell r="D1195">
            <v>3632085</v>
          </cell>
          <cell r="E1195">
            <v>0</v>
          </cell>
          <cell r="F1195">
            <v>3632085</v>
          </cell>
        </row>
        <row r="1196">
          <cell r="D1196">
            <v>-71511</v>
          </cell>
          <cell r="E1196">
            <v>0</v>
          </cell>
          <cell r="F1196">
            <v>-71511</v>
          </cell>
        </row>
        <row r="1197">
          <cell r="D1197">
            <v>0</v>
          </cell>
          <cell r="E1197">
            <v>50</v>
          </cell>
          <cell r="F1197">
            <v>50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-71511</v>
          </cell>
          <cell r="E1199">
            <v>50</v>
          </cell>
          <cell r="F1199">
            <v>-71461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3128376</v>
          </cell>
          <cell r="E1201">
            <v>0</v>
          </cell>
          <cell r="F1201">
            <v>3128376</v>
          </cell>
        </row>
        <row r="1202">
          <cell r="D1202">
            <v>5675155</v>
          </cell>
          <cell r="E1202">
            <v>4366038</v>
          </cell>
          <cell r="F1202">
            <v>10041193</v>
          </cell>
        </row>
        <row r="1203">
          <cell r="D1203">
            <v>8803531</v>
          </cell>
          <cell r="E1203">
            <v>4366038</v>
          </cell>
          <cell r="F1203">
            <v>13169569</v>
          </cell>
        </row>
        <row r="1204">
          <cell r="D1204">
            <v>136472</v>
          </cell>
          <cell r="E1204">
            <v>0</v>
          </cell>
          <cell r="F1204">
            <v>136472</v>
          </cell>
        </row>
        <row r="1205">
          <cell r="D1205">
            <v>110992</v>
          </cell>
          <cell r="E1205">
            <v>0</v>
          </cell>
          <cell r="F1205">
            <v>110992</v>
          </cell>
        </row>
        <row r="1206">
          <cell r="D1206">
            <v>215595</v>
          </cell>
          <cell r="E1206">
            <v>261</v>
          </cell>
          <cell r="F1206">
            <v>215856</v>
          </cell>
        </row>
        <row r="1207">
          <cell r="D1207">
            <v>374428</v>
          </cell>
          <cell r="E1207">
            <v>147845</v>
          </cell>
          <cell r="F1207">
            <v>522273</v>
          </cell>
        </row>
        <row r="1208">
          <cell r="D1208">
            <v>240492</v>
          </cell>
          <cell r="E1208">
            <v>0</v>
          </cell>
          <cell r="F1208">
            <v>240492</v>
          </cell>
        </row>
        <row r="1209">
          <cell r="D1209">
            <v>19670</v>
          </cell>
          <cell r="E1209">
            <v>0</v>
          </cell>
          <cell r="F1209">
            <v>19670</v>
          </cell>
        </row>
        <row r="1210">
          <cell r="D1210">
            <v>226</v>
          </cell>
          <cell r="E1210">
            <v>0</v>
          </cell>
          <cell r="F1210">
            <v>226</v>
          </cell>
        </row>
        <row r="1211">
          <cell r="D1211">
            <v>245027</v>
          </cell>
          <cell r="E1211">
            <v>0</v>
          </cell>
          <cell r="F1211">
            <v>245027</v>
          </cell>
        </row>
        <row r="1212">
          <cell r="D1212">
            <v>39782</v>
          </cell>
          <cell r="E1212">
            <v>757</v>
          </cell>
          <cell r="F1212">
            <v>40539</v>
          </cell>
        </row>
        <row r="1213">
          <cell r="D1213">
            <v>151287</v>
          </cell>
          <cell r="E1213">
            <v>2336792</v>
          </cell>
          <cell r="F1213">
            <v>2488079</v>
          </cell>
        </row>
        <row r="1214">
          <cell r="D1214">
            <v>696484</v>
          </cell>
          <cell r="E1214">
            <v>2337549</v>
          </cell>
          <cell r="F1214">
            <v>3034033</v>
          </cell>
        </row>
        <row r="1215">
          <cell r="D1215">
            <v>1533971</v>
          </cell>
          <cell r="E1215">
            <v>2485655</v>
          </cell>
          <cell r="F1215">
            <v>4019626</v>
          </cell>
        </row>
        <row r="1216">
          <cell r="D1216">
            <v>7269560</v>
          </cell>
          <cell r="E1216">
            <v>1880383</v>
          </cell>
          <cell r="F1216">
            <v>9149943</v>
          </cell>
        </row>
        <row r="1217">
          <cell r="D1217">
            <v>225714</v>
          </cell>
          <cell r="E1217">
            <v>11315</v>
          </cell>
          <cell r="F1217">
            <v>237029</v>
          </cell>
        </row>
        <row r="1218">
          <cell r="D1218">
            <v>7495274</v>
          </cell>
          <cell r="E1218">
            <v>1891698</v>
          </cell>
          <cell r="F1218">
            <v>9386972</v>
          </cell>
        </row>
        <row r="1219">
          <cell r="D1219">
            <v>2716967</v>
          </cell>
          <cell r="E1219">
            <v>1677031</v>
          </cell>
          <cell r="F1219">
            <v>4393998</v>
          </cell>
        </row>
        <row r="1220">
          <cell r="D1220">
            <v>583559</v>
          </cell>
          <cell r="E1220">
            <v>235046</v>
          </cell>
          <cell r="F1220">
            <v>818605</v>
          </cell>
        </row>
        <row r="1221">
          <cell r="D1221">
            <v>2945201</v>
          </cell>
          <cell r="E1221">
            <v>880289</v>
          </cell>
          <cell r="F1221">
            <v>3825490</v>
          </cell>
        </row>
        <row r="1222">
          <cell r="D1222">
            <v>6245727</v>
          </cell>
          <cell r="E1222">
            <v>2792366</v>
          </cell>
          <cell r="F1222">
            <v>9038093</v>
          </cell>
        </row>
        <row r="1223">
          <cell r="D1223">
            <v>70680</v>
          </cell>
          <cell r="E1223">
            <v>3387</v>
          </cell>
          <cell r="F1223">
            <v>74067</v>
          </cell>
        </row>
        <row r="1224">
          <cell r="D1224">
            <v>541362</v>
          </cell>
          <cell r="E1224">
            <v>37783</v>
          </cell>
          <cell r="F1224">
            <v>579145</v>
          </cell>
        </row>
        <row r="1225">
          <cell r="D1225">
            <v>6857769</v>
          </cell>
          <cell r="E1225">
            <v>2833536</v>
          </cell>
          <cell r="F1225">
            <v>9691305</v>
          </cell>
        </row>
        <row r="1226">
          <cell r="D1226">
            <v>637505</v>
          </cell>
          <cell r="E1226">
            <v>-941838</v>
          </cell>
          <cell r="F1226">
            <v>-304333</v>
          </cell>
        </row>
        <row r="1227">
          <cell r="D1227">
            <v>0</v>
          </cell>
          <cell r="E1227">
            <v>-93291</v>
          </cell>
          <cell r="F1227">
            <v>-93291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637505</v>
          </cell>
          <cell r="E1229">
            <v>-1035129</v>
          </cell>
          <cell r="F1229">
            <v>-397624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13518958</v>
          </cell>
          <cell r="E1231">
            <v>0</v>
          </cell>
          <cell r="F1231">
            <v>13518958</v>
          </cell>
        </row>
        <row r="1232">
          <cell r="D1232">
            <v>8352033</v>
          </cell>
          <cell r="E1232">
            <v>1816855</v>
          </cell>
          <cell r="F1232">
            <v>10168888</v>
          </cell>
        </row>
        <row r="1233">
          <cell r="D1233">
            <v>21870991</v>
          </cell>
          <cell r="E1233">
            <v>1816855</v>
          </cell>
          <cell r="F1233">
            <v>23687846</v>
          </cell>
        </row>
        <row r="1234">
          <cell r="D1234">
            <v>93542</v>
          </cell>
          <cell r="E1234">
            <v>0</v>
          </cell>
          <cell r="F1234">
            <v>93542</v>
          </cell>
        </row>
        <row r="1235">
          <cell r="D1235">
            <v>772316</v>
          </cell>
          <cell r="E1235">
            <v>0</v>
          </cell>
          <cell r="F1235">
            <v>772316</v>
          </cell>
        </row>
        <row r="1236">
          <cell r="D1236">
            <v>78521</v>
          </cell>
          <cell r="E1236">
            <v>0</v>
          </cell>
          <cell r="F1236">
            <v>78521</v>
          </cell>
        </row>
        <row r="1237">
          <cell r="D1237">
            <v>477138</v>
          </cell>
          <cell r="E1237">
            <v>231315</v>
          </cell>
          <cell r="F1237">
            <v>708453</v>
          </cell>
        </row>
        <row r="1238">
          <cell r="D1238">
            <v>1277903</v>
          </cell>
          <cell r="E1238">
            <v>0</v>
          </cell>
          <cell r="F1238">
            <v>1277903</v>
          </cell>
        </row>
        <row r="1239">
          <cell r="D1239">
            <v>77469</v>
          </cell>
          <cell r="E1239">
            <v>0</v>
          </cell>
          <cell r="F1239">
            <v>77469</v>
          </cell>
        </row>
        <row r="1240">
          <cell r="D1240">
            <v>-538410</v>
          </cell>
          <cell r="E1240">
            <v>0</v>
          </cell>
          <cell r="F1240">
            <v>-538410</v>
          </cell>
        </row>
        <row r="1241">
          <cell r="D1241">
            <v>773308</v>
          </cell>
          <cell r="E1241">
            <v>0</v>
          </cell>
          <cell r="F1241">
            <v>773308</v>
          </cell>
        </row>
        <row r="1242">
          <cell r="D1242">
            <v>289529</v>
          </cell>
          <cell r="E1242">
            <v>0</v>
          </cell>
          <cell r="F1242">
            <v>289529</v>
          </cell>
        </row>
        <row r="1243">
          <cell r="D1243">
            <v>-429905</v>
          </cell>
          <cell r="E1243">
            <v>1051625</v>
          </cell>
          <cell r="F1243">
            <v>621720</v>
          </cell>
        </row>
        <row r="1244">
          <cell r="D1244">
            <v>1449894</v>
          </cell>
          <cell r="E1244">
            <v>1051625</v>
          </cell>
          <cell r="F1244">
            <v>2501519</v>
          </cell>
        </row>
        <row r="1245">
          <cell r="D1245">
            <v>2871411</v>
          </cell>
          <cell r="E1245">
            <v>1282940</v>
          </cell>
          <cell r="F1245">
            <v>4154351</v>
          </cell>
        </row>
        <row r="1246">
          <cell r="D1246">
            <v>18999580</v>
          </cell>
          <cell r="E1246">
            <v>533915</v>
          </cell>
          <cell r="F1246">
            <v>19533495</v>
          </cell>
        </row>
        <row r="1247">
          <cell r="D1247">
            <v>751138</v>
          </cell>
          <cell r="E1247">
            <v>74819</v>
          </cell>
          <cell r="F1247">
            <v>825957</v>
          </cell>
        </row>
        <row r="1248">
          <cell r="D1248">
            <v>19750718</v>
          </cell>
          <cell r="E1248">
            <v>608734</v>
          </cell>
          <cell r="F1248">
            <v>20359452</v>
          </cell>
        </row>
        <row r="1249">
          <cell r="D1249">
            <v>7088239</v>
          </cell>
          <cell r="E1249">
            <v>603138</v>
          </cell>
          <cell r="F1249">
            <v>7691377</v>
          </cell>
        </row>
        <row r="1250">
          <cell r="D1250">
            <v>1157785</v>
          </cell>
          <cell r="E1250">
            <v>-2043</v>
          </cell>
          <cell r="F1250">
            <v>1155742</v>
          </cell>
        </row>
        <row r="1251">
          <cell r="D1251">
            <v>8769065</v>
          </cell>
          <cell r="E1251">
            <v>1176900</v>
          </cell>
          <cell r="F1251">
            <v>9945965</v>
          </cell>
        </row>
        <row r="1252">
          <cell r="D1252">
            <v>17015089</v>
          </cell>
          <cell r="E1252">
            <v>1777995</v>
          </cell>
          <cell r="F1252">
            <v>18793084</v>
          </cell>
        </row>
        <row r="1253">
          <cell r="D1253">
            <v>531622</v>
          </cell>
          <cell r="E1253">
            <v>0</v>
          </cell>
          <cell r="F1253">
            <v>531622</v>
          </cell>
        </row>
        <row r="1254">
          <cell r="D1254">
            <v>985748</v>
          </cell>
          <cell r="E1254">
            <v>1549</v>
          </cell>
          <cell r="F1254">
            <v>987297</v>
          </cell>
        </row>
        <row r="1255">
          <cell r="D1255">
            <v>18532459</v>
          </cell>
          <cell r="E1255">
            <v>1779544</v>
          </cell>
          <cell r="F1255">
            <v>20312003</v>
          </cell>
        </row>
        <row r="1256">
          <cell r="D1256">
            <v>1218259</v>
          </cell>
          <cell r="E1256">
            <v>-1170810</v>
          </cell>
          <cell r="F1256">
            <v>47449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1218259</v>
          </cell>
          <cell r="E1259">
            <v>-1170810</v>
          </cell>
          <cell r="F1259">
            <v>47449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21194000</v>
          </cell>
          <cell r="E1261">
            <v>0</v>
          </cell>
          <cell r="F1261">
            <v>21194000</v>
          </cell>
        </row>
        <row r="1262">
          <cell r="D1262">
            <v>13543000</v>
          </cell>
          <cell r="E1262">
            <v>161000</v>
          </cell>
          <cell r="F1262">
            <v>13704000</v>
          </cell>
        </row>
        <row r="1263">
          <cell r="D1263">
            <v>34737000</v>
          </cell>
          <cell r="E1263">
            <v>161000</v>
          </cell>
          <cell r="F1263">
            <v>34898000</v>
          </cell>
        </row>
        <row r="1264">
          <cell r="D1264">
            <v>182430</v>
          </cell>
          <cell r="E1264">
            <v>1586</v>
          </cell>
          <cell r="F1264">
            <v>184016</v>
          </cell>
        </row>
        <row r="1265">
          <cell r="D1265">
            <v>304832</v>
          </cell>
          <cell r="E1265">
            <v>2468</v>
          </cell>
          <cell r="F1265">
            <v>307300</v>
          </cell>
        </row>
        <row r="1266">
          <cell r="D1266">
            <v>117959</v>
          </cell>
          <cell r="E1266">
            <v>1025</v>
          </cell>
          <cell r="F1266">
            <v>118984</v>
          </cell>
        </row>
        <row r="1267">
          <cell r="D1267">
            <v>197104</v>
          </cell>
          <cell r="E1267">
            <v>1596</v>
          </cell>
          <cell r="F1267">
            <v>198700</v>
          </cell>
        </row>
        <row r="1268">
          <cell r="D1268">
            <v>1828742</v>
          </cell>
          <cell r="E1268">
            <v>0</v>
          </cell>
          <cell r="F1268">
            <v>1828742</v>
          </cell>
        </row>
        <row r="1269">
          <cell r="D1269">
            <v>499797</v>
          </cell>
          <cell r="E1269">
            <v>0</v>
          </cell>
          <cell r="F1269">
            <v>499797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1168569</v>
          </cell>
          <cell r="E1271">
            <v>0</v>
          </cell>
          <cell r="F1271">
            <v>1168569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13892</v>
          </cell>
          <cell r="F1273">
            <v>13892</v>
          </cell>
        </row>
        <row r="1274">
          <cell r="D1274">
            <v>3497108</v>
          </cell>
          <cell r="E1274">
            <v>13892</v>
          </cell>
          <cell r="F1274">
            <v>3511000</v>
          </cell>
        </row>
        <row r="1275">
          <cell r="D1275">
            <v>4299433</v>
          </cell>
          <cell r="E1275">
            <v>20567</v>
          </cell>
          <cell r="F1275">
            <v>4320000</v>
          </cell>
        </row>
        <row r="1276">
          <cell r="D1276">
            <v>30437567</v>
          </cell>
          <cell r="E1276">
            <v>140433</v>
          </cell>
          <cell r="F1276">
            <v>30578000</v>
          </cell>
        </row>
        <row r="1277">
          <cell r="D1277">
            <v>38708</v>
          </cell>
          <cell r="E1277">
            <v>272292</v>
          </cell>
          <cell r="F1277">
            <v>311000</v>
          </cell>
        </row>
        <row r="1278">
          <cell r="D1278">
            <v>30476275</v>
          </cell>
          <cell r="E1278">
            <v>412725</v>
          </cell>
          <cell r="F1278">
            <v>30889000</v>
          </cell>
        </row>
        <row r="1279">
          <cell r="D1279">
            <v>9267628</v>
          </cell>
          <cell r="E1279">
            <v>367372</v>
          </cell>
          <cell r="F1279">
            <v>9635000</v>
          </cell>
        </row>
        <row r="1280">
          <cell r="D1280">
            <v>2116117</v>
          </cell>
          <cell r="E1280">
            <v>83883</v>
          </cell>
          <cell r="F1280">
            <v>2200000</v>
          </cell>
        </row>
        <row r="1281">
          <cell r="D1281">
            <v>12090337</v>
          </cell>
          <cell r="E1281">
            <v>2125663</v>
          </cell>
          <cell r="F1281">
            <v>14216000</v>
          </cell>
        </row>
        <row r="1282">
          <cell r="D1282">
            <v>23474082</v>
          </cell>
          <cell r="E1282">
            <v>2576918</v>
          </cell>
          <cell r="F1282">
            <v>26051000</v>
          </cell>
        </row>
        <row r="1283">
          <cell r="D1283">
            <v>1065000</v>
          </cell>
          <cell r="E1283">
            <v>0</v>
          </cell>
          <cell r="F1283">
            <v>1065000</v>
          </cell>
        </row>
        <row r="1284">
          <cell r="D1284">
            <v>1544799</v>
          </cell>
          <cell r="E1284">
            <v>21201</v>
          </cell>
          <cell r="F1284">
            <v>1566000</v>
          </cell>
        </row>
        <row r="1285">
          <cell r="D1285">
            <v>26083881</v>
          </cell>
          <cell r="E1285">
            <v>2598119</v>
          </cell>
          <cell r="F1285">
            <v>28682000</v>
          </cell>
        </row>
        <row r="1286">
          <cell r="D1286">
            <v>4392394</v>
          </cell>
          <cell r="E1286">
            <v>-2185394</v>
          </cell>
          <cell r="F1286">
            <v>2207000</v>
          </cell>
        </row>
        <row r="1287">
          <cell r="D1287">
            <v>0</v>
          </cell>
          <cell r="E1287">
            <v>73000</v>
          </cell>
          <cell r="F1287">
            <v>73000</v>
          </cell>
        </row>
        <row r="1288">
          <cell r="D1288">
            <v>0</v>
          </cell>
          <cell r="E1288">
            <v>115000</v>
          </cell>
          <cell r="F1288">
            <v>115000</v>
          </cell>
        </row>
        <row r="1289">
          <cell r="D1289">
            <v>4392394</v>
          </cell>
          <cell r="E1289">
            <v>-2227394</v>
          </cell>
          <cell r="F1289">
            <v>2165000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4906019</v>
          </cell>
          <cell r="E1291">
            <v>2828122</v>
          </cell>
          <cell r="F1291">
            <v>7734141</v>
          </cell>
        </row>
        <row r="1292">
          <cell r="D1292">
            <v>207054</v>
          </cell>
          <cell r="E1292">
            <v>110633</v>
          </cell>
          <cell r="F1292">
            <v>317687</v>
          </cell>
        </row>
        <row r="1293">
          <cell r="D1293">
            <v>5113073</v>
          </cell>
          <cell r="E1293">
            <v>2938755</v>
          </cell>
          <cell r="F1293">
            <v>8051828</v>
          </cell>
        </row>
        <row r="1294">
          <cell r="D1294">
            <v>58499</v>
          </cell>
          <cell r="E1294">
            <v>95261</v>
          </cell>
          <cell r="F1294">
            <v>153760</v>
          </cell>
        </row>
        <row r="1295">
          <cell r="D1295">
            <v>299358</v>
          </cell>
          <cell r="E1295">
            <v>13268</v>
          </cell>
          <cell r="F1295">
            <v>312626</v>
          </cell>
        </row>
        <row r="1296">
          <cell r="D1296">
            <v>0</v>
          </cell>
          <cell r="E1296">
            <v>76</v>
          </cell>
          <cell r="F1296">
            <v>76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626940</v>
          </cell>
          <cell r="E1298">
            <v>0</v>
          </cell>
          <cell r="F1298">
            <v>626940</v>
          </cell>
        </row>
        <row r="1299">
          <cell r="D1299">
            <v>34500</v>
          </cell>
          <cell r="E1299">
            <v>0</v>
          </cell>
          <cell r="F1299">
            <v>34500</v>
          </cell>
        </row>
        <row r="1300">
          <cell r="D1300">
            <v>0</v>
          </cell>
          <cell r="E1300">
            <v>399269</v>
          </cell>
          <cell r="F1300">
            <v>399269</v>
          </cell>
        </row>
        <row r="1301">
          <cell r="D1301">
            <v>11131</v>
          </cell>
          <cell r="E1301">
            <v>0</v>
          </cell>
          <cell r="F1301">
            <v>11131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10762</v>
          </cell>
          <cell r="F1303">
            <v>10762</v>
          </cell>
        </row>
        <row r="1304">
          <cell r="D1304">
            <v>672571</v>
          </cell>
          <cell r="E1304">
            <v>410031</v>
          </cell>
          <cell r="F1304">
            <v>1082602</v>
          </cell>
        </row>
        <row r="1305">
          <cell r="D1305">
            <v>1030428</v>
          </cell>
          <cell r="E1305">
            <v>518636</v>
          </cell>
          <cell r="F1305">
            <v>1549064</v>
          </cell>
        </row>
        <row r="1306">
          <cell r="D1306">
            <v>4082645</v>
          </cell>
          <cell r="E1306">
            <v>2420119</v>
          </cell>
          <cell r="F1306">
            <v>6502764</v>
          </cell>
        </row>
        <row r="1307">
          <cell r="D1307">
            <v>108672</v>
          </cell>
          <cell r="E1307">
            <v>10181</v>
          </cell>
          <cell r="F1307">
            <v>118853</v>
          </cell>
        </row>
        <row r="1308">
          <cell r="D1308">
            <v>4191317</v>
          </cell>
          <cell r="E1308">
            <v>2430300</v>
          </cell>
          <cell r="F1308">
            <v>6621617</v>
          </cell>
        </row>
        <row r="1309">
          <cell r="D1309">
            <v>1658275</v>
          </cell>
          <cell r="E1309">
            <v>1636577</v>
          </cell>
          <cell r="F1309">
            <v>3294852</v>
          </cell>
        </row>
        <row r="1310">
          <cell r="D1310">
            <v>300492</v>
          </cell>
          <cell r="E1310">
            <v>296561</v>
          </cell>
          <cell r="F1310">
            <v>597053</v>
          </cell>
        </row>
        <row r="1311">
          <cell r="D1311">
            <v>1153246</v>
          </cell>
          <cell r="E1311">
            <v>693897</v>
          </cell>
          <cell r="F1311">
            <v>1847143</v>
          </cell>
        </row>
        <row r="1312">
          <cell r="D1312">
            <v>3112013</v>
          </cell>
          <cell r="E1312">
            <v>2627035</v>
          </cell>
          <cell r="F1312">
            <v>5739048</v>
          </cell>
        </row>
        <row r="1313">
          <cell r="D1313">
            <v>0</v>
          </cell>
          <cell r="E1313">
            <v>41879</v>
          </cell>
          <cell r="F1313">
            <v>41879</v>
          </cell>
        </row>
        <row r="1314">
          <cell r="D1314">
            <v>158134</v>
          </cell>
          <cell r="E1314">
            <v>112777</v>
          </cell>
          <cell r="F1314">
            <v>270911</v>
          </cell>
        </row>
        <row r="1315">
          <cell r="D1315">
            <v>3270147</v>
          </cell>
          <cell r="E1315">
            <v>2781691</v>
          </cell>
          <cell r="F1315">
            <v>6051838</v>
          </cell>
        </row>
        <row r="1316">
          <cell r="D1316">
            <v>921170</v>
          </cell>
          <cell r="E1316">
            <v>-351391</v>
          </cell>
          <cell r="F1316">
            <v>569779</v>
          </cell>
        </row>
        <row r="1317">
          <cell r="D1317">
            <v>0</v>
          </cell>
          <cell r="E1317">
            <v>-508540</v>
          </cell>
          <cell r="F1317">
            <v>-508540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921170</v>
          </cell>
          <cell r="E1319">
            <v>-859931</v>
          </cell>
          <cell r="F1319">
            <v>61239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5489501</v>
          </cell>
          <cell r="E1321">
            <v>0</v>
          </cell>
          <cell r="F1321">
            <v>5489501</v>
          </cell>
        </row>
        <row r="1322">
          <cell r="D1322">
            <v>3386834</v>
          </cell>
          <cell r="E1322">
            <v>146068</v>
          </cell>
          <cell r="F1322">
            <v>3532902</v>
          </cell>
        </row>
        <row r="1323">
          <cell r="D1323">
            <v>8876335</v>
          </cell>
          <cell r="E1323">
            <v>146068</v>
          </cell>
          <cell r="F1323">
            <v>9022403</v>
          </cell>
        </row>
        <row r="1324">
          <cell r="D1324">
            <v>44409</v>
          </cell>
          <cell r="E1324">
            <v>0</v>
          </cell>
          <cell r="F1324">
            <v>44409</v>
          </cell>
        </row>
        <row r="1325">
          <cell r="D1325">
            <v>195280</v>
          </cell>
          <cell r="E1325">
            <v>0</v>
          </cell>
          <cell r="F1325">
            <v>195280</v>
          </cell>
        </row>
        <row r="1326">
          <cell r="D1326">
            <v>208061</v>
          </cell>
          <cell r="E1326">
            <v>0</v>
          </cell>
          <cell r="F1326">
            <v>208061</v>
          </cell>
        </row>
        <row r="1327">
          <cell r="D1327">
            <v>236214</v>
          </cell>
          <cell r="E1327">
            <v>0</v>
          </cell>
          <cell r="F1327">
            <v>236214</v>
          </cell>
        </row>
        <row r="1328">
          <cell r="D1328">
            <v>82901</v>
          </cell>
          <cell r="E1328">
            <v>0</v>
          </cell>
          <cell r="F1328">
            <v>82901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120179</v>
          </cell>
          <cell r="E1330">
            <v>0</v>
          </cell>
          <cell r="F1330">
            <v>120179</v>
          </cell>
        </row>
        <row r="1331">
          <cell r="D1331">
            <v>101723</v>
          </cell>
          <cell r="E1331">
            <v>0</v>
          </cell>
          <cell r="F1331">
            <v>101723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239110</v>
          </cell>
          <cell r="E1333">
            <v>110624</v>
          </cell>
          <cell r="F1333">
            <v>349734</v>
          </cell>
        </row>
        <row r="1334">
          <cell r="D1334">
            <v>543913</v>
          </cell>
          <cell r="E1334">
            <v>110624</v>
          </cell>
          <cell r="F1334">
            <v>654537</v>
          </cell>
        </row>
        <row r="1335">
          <cell r="D1335">
            <v>1227877</v>
          </cell>
          <cell r="E1335">
            <v>110624</v>
          </cell>
          <cell r="F1335">
            <v>1338501</v>
          </cell>
        </row>
        <row r="1336">
          <cell r="D1336">
            <v>7648458</v>
          </cell>
          <cell r="E1336">
            <v>35444</v>
          </cell>
          <cell r="F1336">
            <v>7683902</v>
          </cell>
        </row>
        <row r="1337">
          <cell r="D1337">
            <v>128544</v>
          </cell>
          <cell r="E1337">
            <v>34971</v>
          </cell>
          <cell r="F1337">
            <v>163515</v>
          </cell>
        </row>
        <row r="1338">
          <cell r="D1338">
            <v>7777002</v>
          </cell>
          <cell r="E1338">
            <v>70415</v>
          </cell>
          <cell r="F1338">
            <v>7847417</v>
          </cell>
        </row>
        <row r="1339">
          <cell r="D1339">
            <v>2738210</v>
          </cell>
          <cell r="E1339">
            <v>94132</v>
          </cell>
          <cell r="F1339">
            <v>2832342</v>
          </cell>
        </row>
        <row r="1340">
          <cell r="D1340">
            <v>553529</v>
          </cell>
          <cell r="E1340">
            <v>12425</v>
          </cell>
          <cell r="F1340">
            <v>565954</v>
          </cell>
        </row>
        <row r="1341">
          <cell r="D1341">
            <v>1328316</v>
          </cell>
          <cell r="E1341">
            <v>574925</v>
          </cell>
          <cell r="F1341">
            <v>1903241</v>
          </cell>
        </row>
        <row r="1342">
          <cell r="D1342">
            <v>4620055</v>
          </cell>
          <cell r="E1342">
            <v>681482</v>
          </cell>
          <cell r="F1342">
            <v>5301537</v>
          </cell>
        </row>
        <row r="1343">
          <cell r="D1343">
            <v>479542</v>
          </cell>
          <cell r="E1343">
            <v>0</v>
          </cell>
          <cell r="F1343">
            <v>479542</v>
          </cell>
        </row>
        <row r="1344">
          <cell r="D1344">
            <v>972400</v>
          </cell>
          <cell r="E1344">
            <v>319</v>
          </cell>
          <cell r="F1344">
            <v>972719</v>
          </cell>
        </row>
        <row r="1345">
          <cell r="D1345">
            <v>6071997</v>
          </cell>
          <cell r="E1345">
            <v>681801</v>
          </cell>
          <cell r="F1345">
            <v>6753798</v>
          </cell>
        </row>
        <row r="1346">
          <cell r="D1346">
            <v>1705005</v>
          </cell>
          <cell r="E1346">
            <v>-611386</v>
          </cell>
          <cell r="F1346">
            <v>1093619</v>
          </cell>
        </row>
        <row r="1347">
          <cell r="D1347">
            <v>0</v>
          </cell>
          <cell r="E1347">
            <v>-613742</v>
          </cell>
          <cell r="F1347">
            <v>-613742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1705005</v>
          </cell>
          <cell r="E1349">
            <v>-1225128</v>
          </cell>
          <cell r="F1349">
            <v>479877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6029000</v>
          </cell>
          <cell r="E1351">
            <v>0</v>
          </cell>
          <cell r="F1351">
            <v>6029000</v>
          </cell>
        </row>
        <row r="1352">
          <cell r="D1352">
            <v>4390000</v>
          </cell>
          <cell r="E1352">
            <v>87000</v>
          </cell>
          <cell r="F1352">
            <v>4477000</v>
          </cell>
        </row>
        <row r="1353">
          <cell r="D1353">
            <v>10419000</v>
          </cell>
          <cell r="E1353">
            <v>87000</v>
          </cell>
          <cell r="F1353">
            <v>10506000</v>
          </cell>
        </row>
        <row r="1354">
          <cell r="D1354">
            <v>109034</v>
          </cell>
          <cell r="E1354">
            <v>0</v>
          </cell>
          <cell r="F1354">
            <v>109034</v>
          </cell>
        </row>
        <row r="1355">
          <cell r="D1355">
            <v>212071</v>
          </cell>
          <cell r="E1355">
            <v>3127</v>
          </cell>
          <cell r="F1355">
            <v>215198</v>
          </cell>
        </row>
        <row r="1356">
          <cell r="D1356">
            <v>80966</v>
          </cell>
          <cell r="E1356">
            <v>0</v>
          </cell>
          <cell r="F1356">
            <v>80966</v>
          </cell>
        </row>
        <row r="1357">
          <cell r="D1357">
            <v>157479</v>
          </cell>
          <cell r="E1357">
            <v>2322</v>
          </cell>
          <cell r="F1357">
            <v>159801</v>
          </cell>
        </row>
        <row r="1358">
          <cell r="D1358">
            <v>440640</v>
          </cell>
          <cell r="E1358">
            <v>0</v>
          </cell>
          <cell r="F1358">
            <v>440640</v>
          </cell>
        </row>
        <row r="1359">
          <cell r="D1359">
            <v>103150</v>
          </cell>
          <cell r="E1359">
            <v>0</v>
          </cell>
          <cell r="F1359">
            <v>103150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320851</v>
          </cell>
          <cell r="E1361">
            <v>0</v>
          </cell>
          <cell r="F1361">
            <v>320851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6359</v>
          </cell>
          <cell r="F1363">
            <v>6359</v>
          </cell>
        </row>
        <row r="1364">
          <cell r="D1364">
            <v>864641</v>
          </cell>
          <cell r="E1364">
            <v>6359</v>
          </cell>
          <cell r="F1364">
            <v>871000</v>
          </cell>
        </row>
        <row r="1365">
          <cell r="D1365">
            <v>1424191</v>
          </cell>
          <cell r="E1365">
            <v>11808</v>
          </cell>
          <cell r="F1365">
            <v>1435999</v>
          </cell>
        </row>
        <row r="1366">
          <cell r="D1366">
            <v>8994809</v>
          </cell>
          <cell r="E1366">
            <v>75192</v>
          </cell>
          <cell r="F1366">
            <v>9070001</v>
          </cell>
        </row>
        <row r="1367">
          <cell r="D1367">
            <v>149125</v>
          </cell>
          <cell r="E1367">
            <v>132875</v>
          </cell>
          <cell r="F1367">
            <v>282000</v>
          </cell>
        </row>
        <row r="1368">
          <cell r="D1368">
            <v>9143934</v>
          </cell>
          <cell r="E1368">
            <v>208067</v>
          </cell>
          <cell r="F1368">
            <v>9352001</v>
          </cell>
        </row>
        <row r="1369">
          <cell r="D1369">
            <v>3423283</v>
          </cell>
          <cell r="E1369">
            <v>104717</v>
          </cell>
          <cell r="F1369">
            <v>3528000</v>
          </cell>
        </row>
        <row r="1370">
          <cell r="D1370">
            <v>748115</v>
          </cell>
          <cell r="E1370">
            <v>22885</v>
          </cell>
          <cell r="F1370">
            <v>771000</v>
          </cell>
        </row>
        <row r="1371">
          <cell r="D1371">
            <v>3929352</v>
          </cell>
          <cell r="E1371">
            <v>149648</v>
          </cell>
          <cell r="F1371">
            <v>4079000</v>
          </cell>
        </row>
        <row r="1372">
          <cell r="D1372">
            <v>8100750</v>
          </cell>
          <cell r="E1372">
            <v>277250</v>
          </cell>
          <cell r="F1372">
            <v>8378000</v>
          </cell>
        </row>
        <row r="1373">
          <cell r="D1373">
            <v>82029</v>
          </cell>
          <cell r="E1373">
            <v>1971</v>
          </cell>
          <cell r="F1373">
            <v>84000</v>
          </cell>
        </row>
        <row r="1374">
          <cell r="D1374">
            <v>549119</v>
          </cell>
          <cell r="E1374">
            <v>11881</v>
          </cell>
          <cell r="F1374">
            <v>561000</v>
          </cell>
        </row>
        <row r="1375">
          <cell r="D1375">
            <v>8731898</v>
          </cell>
          <cell r="E1375">
            <v>291102</v>
          </cell>
          <cell r="F1375">
            <v>9023000</v>
          </cell>
        </row>
        <row r="1376">
          <cell r="D1376">
            <v>412036</v>
          </cell>
          <cell r="E1376">
            <v>-83035</v>
          </cell>
          <cell r="F1376">
            <v>329001</v>
          </cell>
        </row>
        <row r="1377">
          <cell r="D1377">
            <v>0</v>
          </cell>
          <cell r="E1377">
            <v>-295000</v>
          </cell>
          <cell r="F1377">
            <v>-295000</v>
          </cell>
        </row>
        <row r="1378">
          <cell r="D1378">
            <v>0</v>
          </cell>
          <cell r="E1378">
            <v>10000</v>
          </cell>
          <cell r="F1378">
            <v>10000</v>
          </cell>
        </row>
        <row r="1379">
          <cell r="D1379">
            <v>412036</v>
          </cell>
          <cell r="E1379">
            <v>-388035</v>
          </cell>
          <cell r="F1379">
            <v>24001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12702492</v>
          </cell>
          <cell r="E1381">
            <v>1077122</v>
          </cell>
          <cell r="F1381">
            <v>13779614</v>
          </cell>
        </row>
        <row r="1382">
          <cell r="D1382">
            <v>11922845</v>
          </cell>
          <cell r="E1382">
            <v>4042387</v>
          </cell>
          <cell r="F1382">
            <v>15965232</v>
          </cell>
        </row>
        <row r="1383">
          <cell r="D1383">
            <v>24625337</v>
          </cell>
          <cell r="E1383">
            <v>5119509</v>
          </cell>
          <cell r="F1383">
            <v>29744846</v>
          </cell>
        </row>
        <row r="1384">
          <cell r="D1384">
            <v>178015</v>
          </cell>
          <cell r="E1384">
            <v>3860</v>
          </cell>
          <cell r="F1384">
            <v>181875</v>
          </cell>
        </row>
        <row r="1385">
          <cell r="D1385">
            <v>224442</v>
          </cell>
          <cell r="E1385">
            <v>313032</v>
          </cell>
          <cell r="F1385">
            <v>537474</v>
          </cell>
        </row>
        <row r="1386">
          <cell r="D1386">
            <v>208695</v>
          </cell>
          <cell r="E1386">
            <v>0</v>
          </cell>
          <cell r="F1386">
            <v>208695</v>
          </cell>
        </row>
        <row r="1387">
          <cell r="D1387">
            <v>291334</v>
          </cell>
          <cell r="E1387">
            <v>-3601</v>
          </cell>
          <cell r="F1387">
            <v>287733</v>
          </cell>
        </row>
        <row r="1388">
          <cell r="D1388">
            <v>1407422</v>
          </cell>
          <cell r="E1388">
            <v>0</v>
          </cell>
          <cell r="F1388">
            <v>1407422</v>
          </cell>
        </row>
        <row r="1389">
          <cell r="D1389">
            <v>80879</v>
          </cell>
          <cell r="E1389">
            <v>0</v>
          </cell>
          <cell r="F1389">
            <v>80879</v>
          </cell>
        </row>
        <row r="1390">
          <cell r="D1390">
            <v>-674240</v>
          </cell>
          <cell r="E1390">
            <v>762488</v>
          </cell>
          <cell r="F1390">
            <v>88248</v>
          </cell>
        </row>
        <row r="1391">
          <cell r="D1391">
            <v>1397728</v>
          </cell>
          <cell r="E1391">
            <v>0</v>
          </cell>
          <cell r="F1391">
            <v>1397728</v>
          </cell>
        </row>
        <row r="1392">
          <cell r="D1392">
            <v>329415</v>
          </cell>
          <cell r="E1392">
            <v>0</v>
          </cell>
          <cell r="F1392">
            <v>329415</v>
          </cell>
        </row>
        <row r="1393">
          <cell r="D1393">
            <v>-629898</v>
          </cell>
          <cell r="E1393">
            <v>1980944</v>
          </cell>
          <cell r="F1393">
            <v>1351046</v>
          </cell>
        </row>
        <row r="1394">
          <cell r="D1394">
            <v>1911306</v>
          </cell>
          <cell r="E1394">
            <v>2743432</v>
          </cell>
          <cell r="F1394">
            <v>4654738</v>
          </cell>
        </row>
        <row r="1395">
          <cell r="D1395">
            <v>2813792</v>
          </cell>
          <cell r="E1395">
            <v>3056723</v>
          </cell>
          <cell r="F1395">
            <v>5870515</v>
          </cell>
        </row>
        <row r="1396">
          <cell r="D1396">
            <v>21811545</v>
          </cell>
          <cell r="E1396">
            <v>2062786</v>
          </cell>
          <cell r="F1396">
            <v>23874331</v>
          </cell>
        </row>
        <row r="1397">
          <cell r="D1397">
            <v>529941</v>
          </cell>
          <cell r="E1397">
            <v>650524</v>
          </cell>
          <cell r="F1397">
            <v>1180465</v>
          </cell>
        </row>
        <row r="1398">
          <cell r="D1398">
            <v>22341486</v>
          </cell>
          <cell r="E1398">
            <v>2713310</v>
          </cell>
          <cell r="F1398">
            <v>25054796</v>
          </cell>
        </row>
        <row r="1399">
          <cell r="D1399">
            <v>8135906</v>
          </cell>
          <cell r="E1399">
            <v>2525245</v>
          </cell>
          <cell r="F1399">
            <v>10661151</v>
          </cell>
        </row>
        <row r="1400">
          <cell r="D1400">
            <v>1474844</v>
          </cell>
          <cell r="E1400">
            <v>457766</v>
          </cell>
          <cell r="F1400">
            <v>1932610</v>
          </cell>
        </row>
        <row r="1401">
          <cell r="D1401">
            <v>9225835</v>
          </cell>
          <cell r="E1401">
            <v>1152683</v>
          </cell>
          <cell r="F1401">
            <v>10378518</v>
          </cell>
        </row>
        <row r="1402">
          <cell r="D1402">
            <v>18836585</v>
          </cell>
          <cell r="E1402">
            <v>4135694</v>
          </cell>
          <cell r="F1402">
            <v>22972279</v>
          </cell>
        </row>
        <row r="1403">
          <cell r="D1403">
            <v>163298</v>
          </cell>
          <cell r="E1403">
            <v>12797</v>
          </cell>
          <cell r="F1403">
            <v>176095</v>
          </cell>
        </row>
        <row r="1404">
          <cell r="D1404">
            <v>968587</v>
          </cell>
          <cell r="E1404">
            <v>67426</v>
          </cell>
          <cell r="F1404">
            <v>1036013</v>
          </cell>
        </row>
        <row r="1405">
          <cell r="D1405">
            <v>19968470</v>
          </cell>
          <cell r="E1405">
            <v>4215917</v>
          </cell>
          <cell r="F1405">
            <v>24184387</v>
          </cell>
        </row>
        <row r="1406">
          <cell r="D1406">
            <v>2373016</v>
          </cell>
          <cell r="E1406">
            <v>-1502607</v>
          </cell>
          <cell r="F1406">
            <v>870409</v>
          </cell>
        </row>
        <row r="1407">
          <cell r="D1407">
            <v>0</v>
          </cell>
          <cell r="E1407">
            <v>205319</v>
          </cell>
          <cell r="F1407">
            <v>205319</v>
          </cell>
        </row>
        <row r="1408">
          <cell r="D1408">
            <v>0</v>
          </cell>
          <cell r="E1408">
            <v>21703</v>
          </cell>
          <cell r="F1408">
            <v>21703</v>
          </cell>
        </row>
        <row r="1409">
          <cell r="D1409">
            <v>2373016</v>
          </cell>
          <cell r="E1409">
            <v>-1318991</v>
          </cell>
          <cell r="F1409">
            <v>1054025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20180836</v>
          </cell>
          <cell r="E1411">
            <v>7533</v>
          </cell>
          <cell r="F1411">
            <v>20188369</v>
          </cell>
        </row>
        <row r="1412">
          <cell r="D1412">
            <v>12462217</v>
          </cell>
          <cell r="E1412">
            <v>406788</v>
          </cell>
          <cell r="F1412">
            <v>12869005</v>
          </cell>
        </row>
        <row r="1413">
          <cell r="D1413">
            <v>32643053</v>
          </cell>
          <cell r="E1413">
            <v>414321</v>
          </cell>
          <cell r="F1413">
            <v>33057374</v>
          </cell>
        </row>
        <row r="1414">
          <cell r="D1414">
            <v>309013</v>
          </cell>
          <cell r="E1414">
            <v>0</v>
          </cell>
          <cell r="F1414">
            <v>309013</v>
          </cell>
        </row>
        <row r="1415">
          <cell r="D1415">
            <v>725150</v>
          </cell>
          <cell r="E1415">
            <v>0</v>
          </cell>
          <cell r="F1415">
            <v>725150</v>
          </cell>
        </row>
        <row r="1416">
          <cell r="D1416">
            <v>190824</v>
          </cell>
          <cell r="E1416">
            <v>0</v>
          </cell>
          <cell r="F1416">
            <v>190824</v>
          </cell>
        </row>
        <row r="1417">
          <cell r="D1417">
            <v>447800</v>
          </cell>
          <cell r="E1417">
            <v>0</v>
          </cell>
          <cell r="F1417">
            <v>447800</v>
          </cell>
        </row>
        <row r="1418">
          <cell r="D1418">
            <v>938826</v>
          </cell>
          <cell r="E1418">
            <v>0</v>
          </cell>
          <cell r="F1418">
            <v>938826</v>
          </cell>
        </row>
        <row r="1419">
          <cell r="D1419">
            <v>113435</v>
          </cell>
          <cell r="E1419">
            <v>0</v>
          </cell>
          <cell r="F1419">
            <v>113435</v>
          </cell>
        </row>
        <row r="1420">
          <cell r="D1420">
            <v>510675</v>
          </cell>
          <cell r="E1420">
            <v>160464</v>
          </cell>
          <cell r="F1420">
            <v>671139</v>
          </cell>
        </row>
        <row r="1421">
          <cell r="D1421">
            <v>579751</v>
          </cell>
          <cell r="E1421">
            <v>0</v>
          </cell>
          <cell r="F1421">
            <v>579751</v>
          </cell>
        </row>
        <row r="1422">
          <cell r="D1422">
            <v>70049</v>
          </cell>
          <cell r="E1422">
            <v>0</v>
          </cell>
          <cell r="F1422">
            <v>70049</v>
          </cell>
        </row>
        <row r="1423">
          <cell r="D1423">
            <v>239684</v>
          </cell>
          <cell r="E1423">
            <v>120218</v>
          </cell>
          <cell r="F1423">
            <v>359902</v>
          </cell>
        </row>
        <row r="1424">
          <cell r="D1424">
            <v>2452420</v>
          </cell>
          <cell r="E1424">
            <v>280682</v>
          </cell>
          <cell r="F1424">
            <v>2733102</v>
          </cell>
        </row>
        <row r="1425">
          <cell r="D1425">
            <v>4125207</v>
          </cell>
          <cell r="E1425">
            <v>280682</v>
          </cell>
          <cell r="F1425">
            <v>4405889</v>
          </cell>
        </row>
        <row r="1426">
          <cell r="D1426">
            <v>28517846</v>
          </cell>
          <cell r="E1426">
            <v>133639</v>
          </cell>
          <cell r="F1426">
            <v>28651485</v>
          </cell>
        </row>
        <row r="1427">
          <cell r="D1427">
            <v>279955</v>
          </cell>
          <cell r="E1427">
            <v>279501</v>
          </cell>
          <cell r="F1427">
            <v>559456</v>
          </cell>
        </row>
        <row r="1428">
          <cell r="D1428">
            <v>28797801</v>
          </cell>
          <cell r="E1428">
            <v>413140</v>
          </cell>
          <cell r="F1428">
            <v>29210941</v>
          </cell>
        </row>
        <row r="1429">
          <cell r="D1429">
            <v>11624920</v>
          </cell>
          <cell r="E1429">
            <v>52892</v>
          </cell>
          <cell r="F1429">
            <v>11677812</v>
          </cell>
        </row>
        <row r="1430">
          <cell r="D1430">
            <v>2235787</v>
          </cell>
          <cell r="E1430">
            <v>9973</v>
          </cell>
          <cell r="F1430">
            <v>2245760</v>
          </cell>
        </row>
        <row r="1431">
          <cell r="D1431">
            <v>10650147</v>
          </cell>
          <cell r="E1431">
            <v>673180</v>
          </cell>
          <cell r="F1431">
            <v>11323327</v>
          </cell>
        </row>
        <row r="1432">
          <cell r="D1432">
            <v>24510854</v>
          </cell>
          <cell r="E1432">
            <v>736045</v>
          </cell>
          <cell r="F1432">
            <v>25246899</v>
          </cell>
        </row>
        <row r="1433">
          <cell r="D1433">
            <v>457176</v>
          </cell>
          <cell r="E1433">
            <v>-660</v>
          </cell>
          <cell r="F1433">
            <v>456516</v>
          </cell>
        </row>
        <row r="1434">
          <cell r="D1434">
            <v>1787725</v>
          </cell>
          <cell r="E1434">
            <v>23883</v>
          </cell>
          <cell r="F1434">
            <v>1811608</v>
          </cell>
        </row>
        <row r="1435">
          <cell r="D1435">
            <v>26755755</v>
          </cell>
          <cell r="E1435">
            <v>759268</v>
          </cell>
          <cell r="F1435">
            <v>27515023</v>
          </cell>
        </row>
        <row r="1436">
          <cell r="D1436">
            <v>2042046</v>
          </cell>
          <cell r="E1436">
            <v>-346128</v>
          </cell>
          <cell r="F1436">
            <v>1695918</v>
          </cell>
        </row>
        <row r="1437">
          <cell r="D1437">
            <v>0</v>
          </cell>
          <cell r="E1437">
            <v>-147648</v>
          </cell>
          <cell r="F1437">
            <v>-147648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2042046</v>
          </cell>
          <cell r="E1439">
            <v>-493776</v>
          </cell>
          <cell r="F1439">
            <v>1548270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15702000</v>
          </cell>
          <cell r="E1441">
            <v>0</v>
          </cell>
          <cell r="F1441">
            <v>15702000</v>
          </cell>
        </row>
        <row r="1442">
          <cell r="D1442">
            <v>1875000</v>
          </cell>
          <cell r="E1442">
            <v>656000</v>
          </cell>
          <cell r="F1442">
            <v>2531000</v>
          </cell>
        </row>
        <row r="1443">
          <cell r="D1443">
            <v>17577000</v>
          </cell>
          <cell r="E1443">
            <v>656000</v>
          </cell>
          <cell r="F1443">
            <v>18233000</v>
          </cell>
        </row>
        <row r="1444">
          <cell r="D1444">
            <v>241993</v>
          </cell>
          <cell r="E1444">
            <v>0</v>
          </cell>
          <cell r="F1444">
            <v>241993</v>
          </cell>
        </row>
        <row r="1445">
          <cell r="D1445">
            <v>2951283</v>
          </cell>
          <cell r="E1445">
            <v>0</v>
          </cell>
          <cell r="F1445">
            <v>2951283</v>
          </cell>
        </row>
        <row r="1446">
          <cell r="D1446">
            <v>39006</v>
          </cell>
          <cell r="E1446">
            <v>0</v>
          </cell>
          <cell r="F1446">
            <v>39006</v>
          </cell>
        </row>
        <row r="1447">
          <cell r="D1447">
            <v>475716</v>
          </cell>
          <cell r="E1447">
            <v>0</v>
          </cell>
          <cell r="F1447">
            <v>475716</v>
          </cell>
        </row>
        <row r="1448">
          <cell r="D1448">
            <v>-594618</v>
          </cell>
          <cell r="E1448">
            <v>0</v>
          </cell>
          <cell r="F1448">
            <v>-594618</v>
          </cell>
        </row>
        <row r="1449">
          <cell r="D1449">
            <v>340464</v>
          </cell>
          <cell r="E1449">
            <v>0</v>
          </cell>
          <cell r="F1449">
            <v>340464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-71004</v>
          </cell>
          <cell r="E1451">
            <v>0</v>
          </cell>
          <cell r="F1451">
            <v>-71004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-24842</v>
          </cell>
          <cell r="F1453">
            <v>-24842</v>
          </cell>
        </row>
        <row r="1454">
          <cell r="D1454">
            <v>-325158</v>
          </cell>
          <cell r="E1454">
            <v>-24842</v>
          </cell>
          <cell r="F1454">
            <v>-350000</v>
          </cell>
        </row>
        <row r="1455">
          <cell r="D1455">
            <v>3382840</v>
          </cell>
          <cell r="E1455">
            <v>-24842</v>
          </cell>
          <cell r="F1455">
            <v>3357998</v>
          </cell>
        </row>
        <row r="1456">
          <cell r="D1456">
            <v>14194160</v>
          </cell>
          <cell r="E1456">
            <v>680842</v>
          </cell>
          <cell r="F1456">
            <v>14875002</v>
          </cell>
        </row>
        <row r="1457">
          <cell r="D1457">
            <v>335000</v>
          </cell>
          <cell r="E1457">
            <v>0</v>
          </cell>
          <cell r="F1457">
            <v>335000</v>
          </cell>
        </row>
        <row r="1458">
          <cell r="D1458">
            <v>14529160</v>
          </cell>
          <cell r="E1458">
            <v>680842</v>
          </cell>
          <cell r="F1458">
            <v>15210002</v>
          </cell>
        </row>
        <row r="1459">
          <cell r="D1459">
            <v>4377906</v>
          </cell>
          <cell r="E1459">
            <v>223093</v>
          </cell>
          <cell r="F1459">
            <v>4600999</v>
          </cell>
        </row>
        <row r="1460">
          <cell r="D1460">
            <v>1158941</v>
          </cell>
          <cell r="E1460">
            <v>59058</v>
          </cell>
          <cell r="F1460">
            <v>1217999</v>
          </cell>
        </row>
        <row r="1461">
          <cell r="D1461">
            <v>7212426</v>
          </cell>
          <cell r="E1461">
            <v>3573</v>
          </cell>
          <cell r="F1461">
            <v>7215999</v>
          </cell>
        </row>
        <row r="1462">
          <cell r="D1462">
            <v>12749273</v>
          </cell>
          <cell r="E1462">
            <v>285724</v>
          </cell>
          <cell r="F1462">
            <v>13034997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1091000</v>
          </cell>
          <cell r="E1464">
            <v>0</v>
          </cell>
          <cell r="F1464">
            <v>1091000</v>
          </cell>
        </row>
        <row r="1465">
          <cell r="D1465">
            <v>13840273</v>
          </cell>
          <cell r="E1465">
            <v>285724</v>
          </cell>
          <cell r="F1465">
            <v>14125997</v>
          </cell>
        </row>
        <row r="1466">
          <cell r="D1466">
            <v>688887</v>
          </cell>
          <cell r="E1466">
            <v>395118</v>
          </cell>
          <cell r="F1466">
            <v>1084005</v>
          </cell>
        </row>
        <row r="1467">
          <cell r="D1467">
            <v>0</v>
          </cell>
          <cell r="E1467">
            <v>0</v>
          </cell>
          <cell r="F1467">
            <v>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688887</v>
          </cell>
          <cell r="E1469">
            <v>395118</v>
          </cell>
          <cell r="F1469">
            <v>1084005</v>
          </cell>
        </row>
      </sheetData>
      <sheetData sheetId="5">
        <row r="1">
          <cell r="D1">
            <v>17429181</v>
          </cell>
          <cell r="E1">
            <v>18312</v>
          </cell>
          <cell r="F1">
            <v>17447493</v>
          </cell>
        </row>
        <row r="2">
          <cell r="D2">
            <v>11687312</v>
          </cell>
          <cell r="E2">
            <v>5535546</v>
          </cell>
          <cell r="F2">
            <v>17222858</v>
          </cell>
        </row>
        <row r="3">
          <cell r="D3">
            <v>29116493</v>
          </cell>
          <cell r="E3">
            <v>5553858</v>
          </cell>
          <cell r="F3">
            <v>34670351</v>
          </cell>
        </row>
        <row r="4">
          <cell r="D4">
            <v>103632</v>
          </cell>
          <cell r="E4">
            <v>0</v>
          </cell>
          <cell r="F4">
            <v>103632</v>
          </cell>
        </row>
        <row r="5">
          <cell r="D5">
            <v>612102</v>
          </cell>
          <cell r="E5">
            <v>0</v>
          </cell>
          <cell r="F5">
            <v>612102</v>
          </cell>
        </row>
        <row r="6">
          <cell r="D6">
            <v>69491</v>
          </cell>
          <cell r="E6">
            <v>55849</v>
          </cell>
          <cell r="F6">
            <v>125340</v>
          </cell>
        </row>
        <row r="7">
          <cell r="D7">
            <v>410451</v>
          </cell>
          <cell r="E7">
            <v>333988</v>
          </cell>
          <cell r="F7">
            <v>744439</v>
          </cell>
        </row>
        <row r="8">
          <cell r="D8">
            <v>940433</v>
          </cell>
          <cell r="E8">
            <v>0</v>
          </cell>
          <cell r="F8">
            <v>940433</v>
          </cell>
        </row>
        <row r="9">
          <cell r="D9">
            <v>254833</v>
          </cell>
          <cell r="E9">
            <v>0</v>
          </cell>
          <cell r="F9">
            <v>254833</v>
          </cell>
        </row>
        <row r="10">
          <cell r="D10">
            <v>1723613</v>
          </cell>
          <cell r="E10">
            <v>0</v>
          </cell>
          <cell r="F10">
            <v>1723613</v>
          </cell>
        </row>
        <row r="11">
          <cell r="D11">
            <v>626955</v>
          </cell>
          <cell r="E11">
            <v>0</v>
          </cell>
          <cell r="F11">
            <v>626955</v>
          </cell>
        </row>
        <row r="12">
          <cell r="D12">
            <v>169889</v>
          </cell>
          <cell r="E12">
            <v>0</v>
          </cell>
          <cell r="F12">
            <v>169889</v>
          </cell>
        </row>
        <row r="13">
          <cell r="D13">
            <v>1426171</v>
          </cell>
          <cell r="E13">
            <v>1910122</v>
          </cell>
          <cell r="F13">
            <v>3336293</v>
          </cell>
        </row>
        <row r="14">
          <cell r="D14">
            <v>5141894</v>
          </cell>
          <cell r="E14">
            <v>1910122</v>
          </cell>
          <cell r="F14">
            <v>7052016</v>
          </cell>
        </row>
        <row r="15">
          <cell r="D15">
            <v>6337570</v>
          </cell>
          <cell r="E15">
            <v>2299959</v>
          </cell>
          <cell r="F15">
            <v>8637529</v>
          </cell>
        </row>
        <row r="16">
          <cell r="D16">
            <v>22778923</v>
          </cell>
          <cell r="E16">
            <v>3253899</v>
          </cell>
          <cell r="F16">
            <v>26032822</v>
          </cell>
        </row>
        <row r="17">
          <cell r="D17">
            <v>114048</v>
          </cell>
          <cell r="E17">
            <v>630593</v>
          </cell>
          <cell r="F17">
            <v>744641</v>
          </cell>
        </row>
        <row r="18">
          <cell r="D18">
            <v>22892971</v>
          </cell>
          <cell r="E18">
            <v>3884492</v>
          </cell>
          <cell r="F18">
            <v>26777463</v>
          </cell>
        </row>
        <row r="19">
          <cell r="D19">
            <v>7572319</v>
          </cell>
          <cell r="E19">
            <v>1159472</v>
          </cell>
          <cell r="F19">
            <v>8731791</v>
          </cell>
        </row>
        <row r="20">
          <cell r="D20">
            <v>2119295</v>
          </cell>
          <cell r="E20">
            <v>315980</v>
          </cell>
          <cell r="F20">
            <v>2435275</v>
          </cell>
        </row>
        <row r="21">
          <cell r="D21">
            <v>9013507</v>
          </cell>
          <cell r="E21">
            <v>2857195</v>
          </cell>
          <cell r="F21">
            <v>11870702</v>
          </cell>
        </row>
        <row r="22">
          <cell r="D22">
            <v>18705121</v>
          </cell>
          <cell r="E22">
            <v>4332647</v>
          </cell>
          <cell r="F22">
            <v>23037768</v>
          </cell>
        </row>
        <row r="23">
          <cell r="D23">
            <v>995927</v>
          </cell>
          <cell r="E23">
            <v>1562</v>
          </cell>
          <cell r="F23">
            <v>997489</v>
          </cell>
        </row>
        <row r="24">
          <cell r="D24">
            <v>1436748</v>
          </cell>
          <cell r="E24">
            <v>176683</v>
          </cell>
          <cell r="F24">
            <v>1613431</v>
          </cell>
        </row>
        <row r="25">
          <cell r="D25">
            <v>21137796</v>
          </cell>
          <cell r="E25">
            <v>4510892</v>
          </cell>
          <cell r="F25">
            <v>25648688</v>
          </cell>
        </row>
        <row r="26">
          <cell r="D26">
            <v>1755175</v>
          </cell>
          <cell r="E26">
            <v>-626400</v>
          </cell>
          <cell r="F26">
            <v>1128775</v>
          </cell>
        </row>
        <row r="27">
          <cell r="D27">
            <v>0</v>
          </cell>
          <cell r="E27">
            <v>2738235</v>
          </cell>
          <cell r="F27">
            <v>2738235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1755175</v>
          </cell>
          <cell r="E29">
            <v>2111835</v>
          </cell>
          <cell r="F29">
            <v>3867010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72199000</v>
          </cell>
          <cell r="E31">
            <v>0</v>
          </cell>
          <cell r="F31">
            <v>72199000</v>
          </cell>
        </row>
        <row r="32">
          <cell r="D32">
            <v>38349000</v>
          </cell>
          <cell r="E32">
            <v>1699000</v>
          </cell>
          <cell r="F32">
            <v>40048000</v>
          </cell>
        </row>
        <row r="33">
          <cell r="D33">
            <v>110548000</v>
          </cell>
          <cell r="E33">
            <v>1699000</v>
          </cell>
          <cell r="F33">
            <v>112247000</v>
          </cell>
        </row>
        <row r="34">
          <cell r="D34">
            <v>865124</v>
          </cell>
          <cell r="E34">
            <v>0</v>
          </cell>
          <cell r="F34">
            <v>865124</v>
          </cell>
        </row>
        <row r="35">
          <cell r="D35">
            <v>594331</v>
          </cell>
          <cell r="E35">
            <v>0</v>
          </cell>
          <cell r="F35">
            <v>594331</v>
          </cell>
        </row>
        <row r="36">
          <cell r="D36">
            <v>479875</v>
          </cell>
          <cell r="E36">
            <v>0</v>
          </cell>
          <cell r="F36">
            <v>479875</v>
          </cell>
        </row>
        <row r="37">
          <cell r="D37">
            <v>329668</v>
          </cell>
          <cell r="E37">
            <v>20000</v>
          </cell>
          <cell r="F37">
            <v>349668</v>
          </cell>
        </row>
        <row r="38">
          <cell r="D38">
            <v>6656685</v>
          </cell>
          <cell r="E38">
            <v>0</v>
          </cell>
          <cell r="F38">
            <v>6656685</v>
          </cell>
        </row>
        <row r="39">
          <cell r="D39">
            <v>1890923</v>
          </cell>
          <cell r="E39">
            <v>0</v>
          </cell>
          <cell r="F39">
            <v>1890923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3692391</v>
          </cell>
          <cell r="E41">
            <v>0</v>
          </cell>
          <cell r="F41">
            <v>3692391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</row>
        <row r="44">
          <cell r="D44">
            <v>12239999</v>
          </cell>
          <cell r="E44">
            <v>0</v>
          </cell>
          <cell r="F44">
            <v>12239999</v>
          </cell>
        </row>
        <row r="45">
          <cell r="D45">
            <v>14508997</v>
          </cell>
          <cell r="E45">
            <v>20000</v>
          </cell>
          <cell r="F45">
            <v>14528997</v>
          </cell>
        </row>
        <row r="46">
          <cell r="D46">
            <v>96039003</v>
          </cell>
          <cell r="E46">
            <v>1679000</v>
          </cell>
          <cell r="F46">
            <v>97718003</v>
          </cell>
        </row>
        <row r="47">
          <cell r="D47">
            <v>641000</v>
          </cell>
          <cell r="E47">
            <v>8526000</v>
          </cell>
          <cell r="F47">
            <v>9167000</v>
          </cell>
        </row>
        <row r="48">
          <cell r="D48">
            <v>96680003</v>
          </cell>
          <cell r="E48">
            <v>10205000</v>
          </cell>
          <cell r="F48">
            <v>106885003</v>
          </cell>
        </row>
        <row r="49">
          <cell r="D49">
            <v>33750000</v>
          </cell>
          <cell r="E49">
            <v>631000</v>
          </cell>
          <cell r="F49">
            <v>34381000</v>
          </cell>
        </row>
        <row r="50">
          <cell r="D50">
            <v>7797000</v>
          </cell>
          <cell r="E50">
            <v>121000</v>
          </cell>
          <cell r="F50">
            <v>7918000</v>
          </cell>
        </row>
        <row r="51">
          <cell r="D51">
            <v>49478000</v>
          </cell>
          <cell r="E51">
            <v>6451000</v>
          </cell>
          <cell r="F51">
            <v>55929000</v>
          </cell>
        </row>
        <row r="52">
          <cell r="D52">
            <v>91025000</v>
          </cell>
          <cell r="E52">
            <v>7203000</v>
          </cell>
          <cell r="F52">
            <v>98228000</v>
          </cell>
        </row>
        <row r="53">
          <cell r="D53">
            <v>2428000</v>
          </cell>
          <cell r="E53">
            <v>30000</v>
          </cell>
          <cell r="F53">
            <v>2458000</v>
          </cell>
        </row>
        <row r="54">
          <cell r="D54">
            <v>7099000</v>
          </cell>
          <cell r="E54">
            <v>47000</v>
          </cell>
          <cell r="F54">
            <v>7146000</v>
          </cell>
        </row>
        <row r="55">
          <cell r="D55">
            <v>100552000</v>
          </cell>
          <cell r="E55">
            <v>7280000</v>
          </cell>
          <cell r="F55">
            <v>107832000</v>
          </cell>
        </row>
        <row r="56">
          <cell r="D56">
            <v>-3871997</v>
          </cell>
          <cell r="E56">
            <v>2925000</v>
          </cell>
          <cell r="F56">
            <v>-946997</v>
          </cell>
        </row>
        <row r="57">
          <cell r="D57">
            <v>0</v>
          </cell>
          <cell r="E57">
            <v>34634000</v>
          </cell>
          <cell r="F57">
            <v>34634000</v>
          </cell>
        </row>
        <row r="58">
          <cell r="D58">
            <v>0</v>
          </cell>
          <cell r="E58">
            <v>277000</v>
          </cell>
          <cell r="F58">
            <v>277000</v>
          </cell>
        </row>
        <row r="59">
          <cell r="D59">
            <v>-3871997</v>
          </cell>
          <cell r="E59">
            <v>37282000</v>
          </cell>
          <cell r="F59">
            <v>33410003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17852616</v>
          </cell>
          <cell r="E61">
            <v>0</v>
          </cell>
          <cell r="F61">
            <v>17852616</v>
          </cell>
        </row>
        <row r="62">
          <cell r="D62">
            <v>5863812</v>
          </cell>
          <cell r="E62">
            <v>0</v>
          </cell>
          <cell r="F62">
            <v>5863812</v>
          </cell>
        </row>
        <row r="63">
          <cell r="D63">
            <v>23716428</v>
          </cell>
          <cell r="E63">
            <v>0</v>
          </cell>
          <cell r="F63">
            <v>23716428</v>
          </cell>
        </row>
        <row r="64">
          <cell r="D64">
            <v>236953</v>
          </cell>
          <cell r="E64">
            <v>0</v>
          </cell>
          <cell r="F64">
            <v>236953</v>
          </cell>
        </row>
        <row r="65">
          <cell r="D65">
            <v>143501</v>
          </cell>
          <cell r="E65">
            <v>0</v>
          </cell>
          <cell r="F65">
            <v>143501</v>
          </cell>
        </row>
        <row r="66">
          <cell r="D66">
            <v>593792</v>
          </cell>
          <cell r="E66">
            <v>0</v>
          </cell>
          <cell r="F66">
            <v>593792</v>
          </cell>
        </row>
        <row r="67">
          <cell r="D67">
            <v>851998</v>
          </cell>
          <cell r="E67">
            <v>0</v>
          </cell>
          <cell r="F67">
            <v>851998</v>
          </cell>
        </row>
        <row r="68">
          <cell r="D68">
            <v>1214838</v>
          </cell>
          <cell r="E68">
            <v>0</v>
          </cell>
          <cell r="F68">
            <v>1214838</v>
          </cell>
        </row>
        <row r="69">
          <cell r="D69">
            <v>566639</v>
          </cell>
          <cell r="E69">
            <v>0</v>
          </cell>
          <cell r="F69">
            <v>566639</v>
          </cell>
        </row>
        <row r="70">
          <cell r="D70">
            <v>-839724</v>
          </cell>
          <cell r="E70">
            <v>0</v>
          </cell>
          <cell r="F70">
            <v>-839724</v>
          </cell>
        </row>
        <row r="71">
          <cell r="D71">
            <v>475633</v>
          </cell>
          <cell r="E71">
            <v>0</v>
          </cell>
          <cell r="F71">
            <v>475633</v>
          </cell>
        </row>
        <row r="72">
          <cell r="D72">
            <v>136131</v>
          </cell>
          <cell r="E72">
            <v>0</v>
          </cell>
          <cell r="F72">
            <v>136131</v>
          </cell>
        </row>
        <row r="73">
          <cell r="D73">
            <v>-277782</v>
          </cell>
          <cell r="E73">
            <v>0</v>
          </cell>
          <cell r="F73">
            <v>-277782</v>
          </cell>
        </row>
        <row r="74">
          <cell r="D74">
            <v>1275735</v>
          </cell>
          <cell r="E74">
            <v>0</v>
          </cell>
          <cell r="F74">
            <v>1275735</v>
          </cell>
        </row>
        <row r="75">
          <cell r="D75">
            <v>3101979</v>
          </cell>
          <cell r="E75">
            <v>0</v>
          </cell>
          <cell r="F75">
            <v>3101979</v>
          </cell>
        </row>
        <row r="76">
          <cell r="D76">
            <v>20614449</v>
          </cell>
          <cell r="E76">
            <v>0</v>
          </cell>
          <cell r="F76">
            <v>20614449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20614449</v>
          </cell>
          <cell r="E78">
            <v>0</v>
          </cell>
          <cell r="F78">
            <v>20614449</v>
          </cell>
        </row>
        <row r="79">
          <cell r="D79">
            <v>9681848</v>
          </cell>
          <cell r="E79">
            <v>63433</v>
          </cell>
          <cell r="F79">
            <v>9745281</v>
          </cell>
        </row>
        <row r="80">
          <cell r="D80">
            <v>2119645</v>
          </cell>
          <cell r="E80">
            <v>0</v>
          </cell>
          <cell r="F80">
            <v>2119645</v>
          </cell>
        </row>
        <row r="81">
          <cell r="D81">
            <v>5947301</v>
          </cell>
          <cell r="E81">
            <v>3710781</v>
          </cell>
          <cell r="F81">
            <v>9658082</v>
          </cell>
        </row>
        <row r="82">
          <cell r="D82">
            <v>17748794</v>
          </cell>
          <cell r="E82">
            <v>3774214</v>
          </cell>
          <cell r="F82">
            <v>21523008</v>
          </cell>
        </row>
        <row r="83">
          <cell r="D83">
            <v>3597</v>
          </cell>
          <cell r="E83">
            <v>0</v>
          </cell>
          <cell r="F83">
            <v>3597</v>
          </cell>
        </row>
        <row r="84">
          <cell r="D84">
            <v>762816</v>
          </cell>
          <cell r="E84">
            <v>0</v>
          </cell>
          <cell r="F84">
            <v>762816</v>
          </cell>
        </row>
        <row r="85">
          <cell r="D85">
            <v>18515207</v>
          </cell>
          <cell r="E85">
            <v>3774214</v>
          </cell>
          <cell r="F85">
            <v>22289421</v>
          </cell>
        </row>
        <row r="86">
          <cell r="D86">
            <v>2099242</v>
          </cell>
          <cell r="E86">
            <v>-3774214</v>
          </cell>
          <cell r="F86">
            <v>-1674972</v>
          </cell>
        </row>
        <row r="87">
          <cell r="D87">
            <v>0</v>
          </cell>
          <cell r="E87">
            <v>2204266</v>
          </cell>
          <cell r="F87">
            <v>2204266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2099242</v>
          </cell>
          <cell r="E89">
            <v>-1569948</v>
          </cell>
          <cell r="F89">
            <v>529294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30115511</v>
          </cell>
          <cell r="E91">
            <v>0</v>
          </cell>
          <cell r="F91">
            <v>30115511</v>
          </cell>
        </row>
        <row r="92">
          <cell r="D92">
            <v>12940030</v>
          </cell>
          <cell r="E92">
            <v>3630125</v>
          </cell>
          <cell r="F92">
            <v>16570155</v>
          </cell>
        </row>
        <row r="93">
          <cell r="D93">
            <v>43055541</v>
          </cell>
          <cell r="E93">
            <v>3630125</v>
          </cell>
          <cell r="F93">
            <v>46685666</v>
          </cell>
        </row>
        <row r="94">
          <cell r="D94">
            <v>527742</v>
          </cell>
          <cell r="E94">
            <v>0</v>
          </cell>
          <cell r="F94">
            <v>527742</v>
          </cell>
        </row>
        <row r="95">
          <cell r="D95">
            <v>707017</v>
          </cell>
          <cell r="E95">
            <v>0</v>
          </cell>
          <cell r="F95">
            <v>707017</v>
          </cell>
        </row>
        <row r="96">
          <cell r="D96">
            <v>1028163</v>
          </cell>
          <cell r="E96">
            <v>222980</v>
          </cell>
          <cell r="F96">
            <v>1251143</v>
          </cell>
        </row>
        <row r="97">
          <cell r="D97">
            <v>680545</v>
          </cell>
          <cell r="E97">
            <v>34798</v>
          </cell>
          <cell r="F97">
            <v>715343</v>
          </cell>
        </row>
        <row r="98">
          <cell r="D98">
            <v>1639211</v>
          </cell>
          <cell r="E98">
            <v>0</v>
          </cell>
          <cell r="F98">
            <v>1639211</v>
          </cell>
        </row>
        <row r="99">
          <cell r="D99">
            <v>1639211</v>
          </cell>
          <cell r="E99">
            <v>0</v>
          </cell>
          <cell r="F99">
            <v>1639211</v>
          </cell>
        </row>
        <row r="100">
          <cell r="D100">
            <v>0</v>
          </cell>
          <cell r="E100">
            <v>0</v>
          </cell>
          <cell r="F100">
            <v>0</v>
          </cell>
        </row>
        <row r="101">
          <cell r="D101">
            <v>1109415</v>
          </cell>
          <cell r="E101">
            <v>0</v>
          </cell>
          <cell r="F101">
            <v>1109415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481647</v>
          </cell>
          <cell r="E103">
            <v>1524354</v>
          </cell>
          <cell r="F103">
            <v>2006001</v>
          </cell>
        </row>
        <row r="104">
          <cell r="D104">
            <v>4869484</v>
          </cell>
          <cell r="E104">
            <v>1524354</v>
          </cell>
          <cell r="F104">
            <v>6393838</v>
          </cell>
        </row>
        <row r="105">
          <cell r="D105">
            <v>7812951</v>
          </cell>
          <cell r="E105">
            <v>1782132</v>
          </cell>
          <cell r="F105">
            <v>9595083</v>
          </cell>
        </row>
        <row r="106">
          <cell r="D106">
            <v>35242590</v>
          </cell>
          <cell r="E106">
            <v>1847993</v>
          </cell>
          <cell r="F106">
            <v>37090583</v>
          </cell>
        </row>
        <row r="107">
          <cell r="D107">
            <v>585030</v>
          </cell>
          <cell r="E107">
            <v>613553</v>
          </cell>
          <cell r="F107">
            <v>1198583</v>
          </cell>
        </row>
        <row r="108">
          <cell r="D108">
            <v>35827620</v>
          </cell>
          <cell r="E108">
            <v>2461546</v>
          </cell>
          <cell r="F108">
            <v>38289166</v>
          </cell>
        </row>
        <row r="109">
          <cell r="D109">
            <v>13964913</v>
          </cell>
          <cell r="E109">
            <v>1320573</v>
          </cell>
          <cell r="F109">
            <v>15285486</v>
          </cell>
        </row>
        <row r="110">
          <cell r="D110">
            <v>3283448</v>
          </cell>
          <cell r="E110">
            <v>253588</v>
          </cell>
          <cell r="F110">
            <v>3537036</v>
          </cell>
        </row>
        <row r="111">
          <cell r="D111">
            <v>8533863</v>
          </cell>
          <cell r="E111">
            <v>1547651</v>
          </cell>
          <cell r="F111">
            <v>10081514</v>
          </cell>
        </row>
        <row r="112">
          <cell r="D112">
            <v>25782224</v>
          </cell>
          <cell r="E112">
            <v>3121812</v>
          </cell>
          <cell r="F112">
            <v>28904036</v>
          </cell>
        </row>
        <row r="113">
          <cell r="D113">
            <v>742088</v>
          </cell>
          <cell r="E113">
            <v>0</v>
          </cell>
          <cell r="F113">
            <v>742088</v>
          </cell>
        </row>
        <row r="114">
          <cell r="D114">
            <v>2146212</v>
          </cell>
          <cell r="E114">
            <v>72731</v>
          </cell>
          <cell r="F114">
            <v>2218943</v>
          </cell>
        </row>
        <row r="115">
          <cell r="D115">
            <v>28670524</v>
          </cell>
          <cell r="E115">
            <v>3194543</v>
          </cell>
          <cell r="F115">
            <v>31865067</v>
          </cell>
        </row>
        <row r="116">
          <cell r="D116">
            <v>7157096</v>
          </cell>
          <cell r="E116">
            <v>-732997</v>
          </cell>
          <cell r="F116">
            <v>6424099</v>
          </cell>
        </row>
        <row r="117">
          <cell r="D117">
            <v>0</v>
          </cell>
          <cell r="E117">
            <v>1336762</v>
          </cell>
          <cell r="F117">
            <v>1336762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7157096</v>
          </cell>
          <cell r="E119">
            <v>603765</v>
          </cell>
          <cell r="F119">
            <v>7760861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17691725</v>
          </cell>
          <cell r="E121">
            <v>0</v>
          </cell>
          <cell r="F121">
            <v>17691725</v>
          </cell>
        </row>
        <row r="122">
          <cell r="D122">
            <v>10671344</v>
          </cell>
          <cell r="E122">
            <v>8366011</v>
          </cell>
          <cell r="F122">
            <v>19037355</v>
          </cell>
        </row>
        <row r="123">
          <cell r="D123">
            <v>28363069</v>
          </cell>
          <cell r="E123">
            <v>8366011</v>
          </cell>
          <cell r="F123">
            <v>36729080</v>
          </cell>
        </row>
        <row r="124">
          <cell r="D124">
            <v>122436</v>
          </cell>
          <cell r="E124">
            <v>0</v>
          </cell>
          <cell r="F124">
            <v>122436</v>
          </cell>
        </row>
        <row r="125">
          <cell r="D125">
            <v>202542</v>
          </cell>
          <cell r="E125">
            <v>0</v>
          </cell>
          <cell r="F125">
            <v>202542</v>
          </cell>
        </row>
        <row r="126">
          <cell r="D126">
            <v>304031</v>
          </cell>
          <cell r="E126">
            <v>182563</v>
          </cell>
          <cell r="F126">
            <v>486594</v>
          </cell>
        </row>
        <row r="127">
          <cell r="D127">
            <v>220378</v>
          </cell>
          <cell r="E127">
            <v>292500</v>
          </cell>
          <cell r="F127">
            <v>512878</v>
          </cell>
        </row>
        <row r="128">
          <cell r="D128">
            <v>2197216</v>
          </cell>
          <cell r="E128">
            <v>0</v>
          </cell>
          <cell r="F128">
            <v>2197216</v>
          </cell>
        </row>
        <row r="129">
          <cell r="D129">
            <v>99708</v>
          </cell>
          <cell r="E129">
            <v>0</v>
          </cell>
          <cell r="F129">
            <v>99708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494960</v>
          </cell>
          <cell r="E131">
            <v>0</v>
          </cell>
          <cell r="F131">
            <v>494960</v>
          </cell>
        </row>
        <row r="132">
          <cell r="D132">
            <v>140466</v>
          </cell>
          <cell r="E132">
            <v>120911</v>
          </cell>
          <cell r="F132">
            <v>261377</v>
          </cell>
        </row>
        <row r="133">
          <cell r="D133">
            <v>0</v>
          </cell>
          <cell r="E133">
            <v>2514240</v>
          </cell>
          <cell r="F133">
            <v>2514240</v>
          </cell>
        </row>
        <row r="134">
          <cell r="D134">
            <v>2932350</v>
          </cell>
          <cell r="E134">
            <v>2635151</v>
          </cell>
          <cell r="F134">
            <v>5567501</v>
          </cell>
        </row>
        <row r="135">
          <cell r="D135">
            <v>3781737</v>
          </cell>
          <cell r="E135">
            <v>3110214</v>
          </cell>
          <cell r="F135">
            <v>6891951</v>
          </cell>
        </row>
        <row r="136">
          <cell r="D136">
            <v>24581332</v>
          </cell>
          <cell r="E136">
            <v>5255797</v>
          </cell>
          <cell r="F136">
            <v>29837129</v>
          </cell>
        </row>
        <row r="137">
          <cell r="D137">
            <v>120869</v>
          </cell>
          <cell r="E137">
            <v>138157</v>
          </cell>
          <cell r="F137">
            <v>259026</v>
          </cell>
        </row>
        <row r="138">
          <cell r="D138">
            <v>24702201</v>
          </cell>
          <cell r="E138">
            <v>5393954</v>
          </cell>
          <cell r="F138">
            <v>30096155</v>
          </cell>
        </row>
        <row r="139">
          <cell r="D139">
            <v>7992344</v>
          </cell>
          <cell r="E139">
            <v>1058919</v>
          </cell>
          <cell r="F139">
            <v>9051263</v>
          </cell>
        </row>
        <row r="140">
          <cell r="D140">
            <v>1993614</v>
          </cell>
          <cell r="E140">
            <v>264137</v>
          </cell>
          <cell r="F140">
            <v>2257751</v>
          </cell>
        </row>
        <row r="141">
          <cell r="D141">
            <v>11782180</v>
          </cell>
          <cell r="E141">
            <v>2445988</v>
          </cell>
          <cell r="F141">
            <v>14228168</v>
          </cell>
        </row>
        <row r="142">
          <cell r="D142">
            <v>21768138</v>
          </cell>
          <cell r="E142">
            <v>3769044</v>
          </cell>
          <cell r="F142">
            <v>25537182</v>
          </cell>
        </row>
        <row r="143">
          <cell r="D143">
            <v>396549</v>
          </cell>
          <cell r="E143">
            <v>0</v>
          </cell>
          <cell r="F143">
            <v>396549</v>
          </cell>
        </row>
        <row r="144">
          <cell r="D144">
            <v>1675649</v>
          </cell>
          <cell r="E144">
            <v>174143</v>
          </cell>
          <cell r="F144">
            <v>1849792</v>
          </cell>
        </row>
        <row r="145">
          <cell r="D145">
            <v>23840336</v>
          </cell>
          <cell r="E145">
            <v>3943187</v>
          </cell>
          <cell r="F145">
            <v>27783523</v>
          </cell>
        </row>
        <row r="146">
          <cell r="D146">
            <v>861865</v>
          </cell>
          <cell r="E146">
            <v>1450767</v>
          </cell>
          <cell r="F146">
            <v>2312632</v>
          </cell>
        </row>
        <row r="147">
          <cell r="D147">
            <v>0</v>
          </cell>
          <cell r="E147">
            <v>416336</v>
          </cell>
          <cell r="F147">
            <v>416336</v>
          </cell>
        </row>
        <row r="148">
          <cell r="D148">
            <v>0</v>
          </cell>
          <cell r="E148">
            <v>-1769876</v>
          </cell>
          <cell r="F148">
            <v>-1769876</v>
          </cell>
        </row>
        <row r="149">
          <cell r="D149">
            <v>861865</v>
          </cell>
          <cell r="E149">
            <v>3636979</v>
          </cell>
          <cell r="F149">
            <v>4498844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4337000</v>
          </cell>
          <cell r="E151">
            <v>0</v>
          </cell>
          <cell r="F151">
            <v>4337000</v>
          </cell>
        </row>
        <row r="152">
          <cell r="D152">
            <v>4271000</v>
          </cell>
          <cell r="E152">
            <v>16000</v>
          </cell>
          <cell r="F152">
            <v>4287000</v>
          </cell>
        </row>
        <row r="153">
          <cell r="D153">
            <v>8608000</v>
          </cell>
          <cell r="E153">
            <v>16000</v>
          </cell>
          <cell r="F153">
            <v>8624000</v>
          </cell>
        </row>
        <row r="154">
          <cell r="D154">
            <v>117175</v>
          </cell>
          <cell r="E154">
            <v>0</v>
          </cell>
          <cell r="F154">
            <v>117175</v>
          </cell>
        </row>
        <row r="155">
          <cell r="D155">
            <v>185066</v>
          </cell>
          <cell r="E155">
            <v>0</v>
          </cell>
          <cell r="F155">
            <v>185066</v>
          </cell>
        </row>
        <row r="156">
          <cell r="D156">
            <v>115824</v>
          </cell>
          <cell r="E156">
            <v>0</v>
          </cell>
          <cell r="F156">
            <v>115824</v>
          </cell>
        </row>
        <row r="157">
          <cell r="D157">
            <v>182933</v>
          </cell>
          <cell r="E157">
            <v>0</v>
          </cell>
          <cell r="F157">
            <v>182933</v>
          </cell>
        </row>
        <row r="158">
          <cell r="D158">
            <v>289743</v>
          </cell>
          <cell r="E158">
            <v>0</v>
          </cell>
          <cell r="F158">
            <v>289743</v>
          </cell>
        </row>
        <row r="159">
          <cell r="D159">
            <v>158853</v>
          </cell>
          <cell r="E159">
            <v>0</v>
          </cell>
          <cell r="F159">
            <v>158853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285334</v>
          </cell>
          <cell r="E161">
            <v>0</v>
          </cell>
          <cell r="F161">
            <v>285334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1068</v>
          </cell>
          <cell r="F163">
            <v>1068</v>
          </cell>
        </row>
        <row r="164">
          <cell r="D164">
            <v>733930</v>
          </cell>
          <cell r="E164">
            <v>1068</v>
          </cell>
          <cell r="F164">
            <v>734998</v>
          </cell>
        </row>
        <row r="165">
          <cell r="D165">
            <v>1334928</v>
          </cell>
          <cell r="E165">
            <v>1068</v>
          </cell>
          <cell r="F165">
            <v>1335996</v>
          </cell>
        </row>
        <row r="166">
          <cell r="D166">
            <v>7273072</v>
          </cell>
          <cell r="E166">
            <v>14932</v>
          </cell>
          <cell r="F166">
            <v>7288004</v>
          </cell>
        </row>
        <row r="167">
          <cell r="D167">
            <v>67592</v>
          </cell>
          <cell r="E167">
            <v>33407</v>
          </cell>
          <cell r="F167">
            <v>100999</v>
          </cell>
        </row>
        <row r="168">
          <cell r="D168">
            <v>7340664</v>
          </cell>
          <cell r="E168">
            <v>48339</v>
          </cell>
          <cell r="F168">
            <v>7389003</v>
          </cell>
        </row>
        <row r="169">
          <cell r="D169">
            <v>3225796</v>
          </cell>
          <cell r="E169">
            <v>33203</v>
          </cell>
          <cell r="F169">
            <v>3258999</v>
          </cell>
        </row>
        <row r="170">
          <cell r="D170">
            <v>770073</v>
          </cell>
          <cell r="E170">
            <v>7926</v>
          </cell>
          <cell r="F170">
            <v>777999</v>
          </cell>
        </row>
        <row r="171">
          <cell r="D171">
            <v>2291379</v>
          </cell>
          <cell r="E171">
            <v>164620</v>
          </cell>
          <cell r="F171">
            <v>2455999</v>
          </cell>
        </row>
        <row r="172">
          <cell r="D172">
            <v>6287248</v>
          </cell>
          <cell r="E172">
            <v>205749</v>
          </cell>
          <cell r="F172">
            <v>6492997</v>
          </cell>
        </row>
        <row r="173">
          <cell r="D173">
            <v>104000</v>
          </cell>
          <cell r="E173">
            <v>0</v>
          </cell>
          <cell r="F173">
            <v>104000</v>
          </cell>
        </row>
        <row r="174">
          <cell r="D174">
            <v>413000</v>
          </cell>
          <cell r="E174">
            <v>0</v>
          </cell>
          <cell r="F174">
            <v>413000</v>
          </cell>
        </row>
        <row r="175">
          <cell r="D175">
            <v>6804248</v>
          </cell>
          <cell r="E175">
            <v>205749</v>
          </cell>
          <cell r="F175">
            <v>7009997</v>
          </cell>
        </row>
        <row r="176">
          <cell r="D176">
            <v>536416</v>
          </cell>
          <cell r="E176">
            <v>-157410</v>
          </cell>
          <cell r="F176">
            <v>379006</v>
          </cell>
        </row>
        <row r="177">
          <cell r="D177">
            <v>0</v>
          </cell>
          <cell r="E177">
            <v>-220000</v>
          </cell>
          <cell r="F177">
            <v>-220000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536416</v>
          </cell>
          <cell r="E179">
            <v>-377410</v>
          </cell>
          <cell r="F179">
            <v>159006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19628043</v>
          </cell>
          <cell r="E181">
            <v>0</v>
          </cell>
          <cell r="F181">
            <v>19628043</v>
          </cell>
        </row>
        <row r="182">
          <cell r="D182">
            <v>23558673</v>
          </cell>
          <cell r="E182">
            <v>98812</v>
          </cell>
          <cell r="F182">
            <v>23657485</v>
          </cell>
        </row>
        <row r="183">
          <cell r="D183">
            <v>43186716</v>
          </cell>
          <cell r="E183">
            <v>98812</v>
          </cell>
          <cell r="F183">
            <v>43285528</v>
          </cell>
        </row>
        <row r="184">
          <cell r="D184">
            <v>887054</v>
          </cell>
          <cell r="E184">
            <v>0</v>
          </cell>
          <cell r="F184">
            <v>887054</v>
          </cell>
        </row>
        <row r="185">
          <cell r="D185">
            <v>346479</v>
          </cell>
          <cell r="E185">
            <v>0</v>
          </cell>
          <cell r="F185">
            <v>346479</v>
          </cell>
        </row>
        <row r="186">
          <cell r="D186">
            <v>846692</v>
          </cell>
          <cell r="E186">
            <v>0</v>
          </cell>
          <cell r="F186">
            <v>846692</v>
          </cell>
        </row>
        <row r="187">
          <cell r="D187">
            <v>330713</v>
          </cell>
          <cell r="E187">
            <v>0</v>
          </cell>
          <cell r="F187">
            <v>330713</v>
          </cell>
        </row>
        <row r="188">
          <cell r="D188">
            <v>965841</v>
          </cell>
          <cell r="E188">
            <v>0</v>
          </cell>
          <cell r="F188">
            <v>965841</v>
          </cell>
        </row>
        <row r="189">
          <cell r="D189">
            <v>451462</v>
          </cell>
          <cell r="E189">
            <v>0</v>
          </cell>
          <cell r="F189">
            <v>451462</v>
          </cell>
        </row>
        <row r="190">
          <cell r="D190">
            <v>536563</v>
          </cell>
          <cell r="E190">
            <v>0</v>
          </cell>
          <cell r="F190">
            <v>536563</v>
          </cell>
        </row>
        <row r="191">
          <cell r="D191">
            <v>921894</v>
          </cell>
          <cell r="E191">
            <v>0</v>
          </cell>
          <cell r="F191">
            <v>921894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512149</v>
          </cell>
          <cell r="E193">
            <v>0</v>
          </cell>
          <cell r="F193">
            <v>512149</v>
          </cell>
        </row>
        <row r="194">
          <cell r="D194">
            <v>3387909</v>
          </cell>
          <cell r="E194">
            <v>0</v>
          </cell>
          <cell r="F194">
            <v>3387909</v>
          </cell>
        </row>
        <row r="195">
          <cell r="D195">
            <v>5798847</v>
          </cell>
          <cell r="E195">
            <v>0</v>
          </cell>
          <cell r="F195">
            <v>5798847</v>
          </cell>
        </row>
        <row r="196">
          <cell r="D196">
            <v>37387869</v>
          </cell>
          <cell r="E196">
            <v>98812</v>
          </cell>
          <cell r="F196">
            <v>37486681</v>
          </cell>
        </row>
        <row r="197">
          <cell r="D197">
            <v>1788909</v>
          </cell>
          <cell r="E197">
            <v>0</v>
          </cell>
          <cell r="F197">
            <v>1788909</v>
          </cell>
        </row>
        <row r="198">
          <cell r="D198">
            <v>39176778</v>
          </cell>
          <cell r="E198">
            <v>98812</v>
          </cell>
          <cell r="F198">
            <v>39275590</v>
          </cell>
        </row>
        <row r="199">
          <cell r="D199">
            <v>13519707</v>
          </cell>
          <cell r="E199">
            <v>85000</v>
          </cell>
          <cell r="F199">
            <v>13604707</v>
          </cell>
        </row>
        <row r="200">
          <cell r="D200">
            <v>3094901</v>
          </cell>
          <cell r="E200">
            <v>0</v>
          </cell>
          <cell r="F200">
            <v>3094901</v>
          </cell>
        </row>
        <row r="201">
          <cell r="D201">
            <v>16599745</v>
          </cell>
          <cell r="E201">
            <v>26000</v>
          </cell>
          <cell r="F201">
            <v>16625745</v>
          </cell>
        </row>
        <row r="202">
          <cell r="D202">
            <v>33214353</v>
          </cell>
          <cell r="E202">
            <v>111000</v>
          </cell>
          <cell r="F202">
            <v>33325353</v>
          </cell>
        </row>
        <row r="203">
          <cell r="D203">
            <v>1314910</v>
          </cell>
          <cell r="E203">
            <v>0</v>
          </cell>
          <cell r="F203">
            <v>1314910</v>
          </cell>
        </row>
        <row r="204">
          <cell r="D204">
            <v>2834122</v>
          </cell>
          <cell r="E204">
            <v>0</v>
          </cell>
          <cell r="F204">
            <v>2834122</v>
          </cell>
        </row>
        <row r="205">
          <cell r="D205">
            <v>37363385</v>
          </cell>
          <cell r="E205">
            <v>111000</v>
          </cell>
          <cell r="F205">
            <v>37474385</v>
          </cell>
        </row>
        <row r="206">
          <cell r="D206">
            <v>1813393</v>
          </cell>
          <cell r="E206">
            <v>-12188</v>
          </cell>
          <cell r="F206">
            <v>1801205</v>
          </cell>
        </row>
        <row r="207">
          <cell r="D207">
            <v>0</v>
          </cell>
          <cell r="E207">
            <v>4599561</v>
          </cell>
          <cell r="F207">
            <v>4599561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1813393</v>
          </cell>
          <cell r="E209">
            <v>4587373</v>
          </cell>
          <cell r="F209">
            <v>6400766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115911776</v>
          </cell>
          <cell r="E211">
            <v>0</v>
          </cell>
          <cell r="F211">
            <v>115911776</v>
          </cell>
        </row>
        <row r="212">
          <cell r="D212">
            <v>71141882</v>
          </cell>
          <cell r="E212">
            <v>2636375</v>
          </cell>
          <cell r="F212">
            <v>73778257</v>
          </cell>
        </row>
        <row r="213">
          <cell r="D213">
            <v>187053658</v>
          </cell>
          <cell r="E213">
            <v>2636375</v>
          </cell>
          <cell r="F213">
            <v>189690033</v>
          </cell>
        </row>
        <row r="214">
          <cell r="D214">
            <v>77112</v>
          </cell>
          <cell r="E214">
            <v>0</v>
          </cell>
          <cell r="F214">
            <v>77112</v>
          </cell>
        </row>
        <row r="215">
          <cell r="D215">
            <v>2617166</v>
          </cell>
          <cell r="E215">
            <v>0</v>
          </cell>
          <cell r="F215">
            <v>2617166</v>
          </cell>
        </row>
        <row r="216">
          <cell r="D216">
            <v>891309</v>
          </cell>
          <cell r="E216">
            <v>0</v>
          </cell>
          <cell r="F216">
            <v>891309</v>
          </cell>
        </row>
        <row r="217">
          <cell r="D217">
            <v>4180667</v>
          </cell>
          <cell r="E217">
            <v>0</v>
          </cell>
          <cell r="F217">
            <v>4180667</v>
          </cell>
        </row>
        <row r="218">
          <cell r="D218">
            <v>21056655</v>
          </cell>
          <cell r="E218">
            <v>0</v>
          </cell>
          <cell r="F218">
            <v>21056655</v>
          </cell>
        </row>
        <row r="219">
          <cell r="D219">
            <v>480635</v>
          </cell>
          <cell r="E219">
            <v>0</v>
          </cell>
          <cell r="F219">
            <v>480635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606340</v>
          </cell>
          <cell r="E221">
            <v>0</v>
          </cell>
          <cell r="F221">
            <v>606340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218</v>
          </cell>
          <cell r="F223">
            <v>218</v>
          </cell>
        </row>
        <row r="224">
          <cell r="D224">
            <v>22143630</v>
          </cell>
          <cell r="E224">
            <v>218</v>
          </cell>
          <cell r="F224">
            <v>22143848</v>
          </cell>
        </row>
        <row r="225">
          <cell r="D225">
            <v>29909884</v>
          </cell>
          <cell r="E225">
            <v>218</v>
          </cell>
          <cell r="F225">
            <v>29910102</v>
          </cell>
        </row>
        <row r="226">
          <cell r="D226">
            <v>157143774</v>
          </cell>
          <cell r="E226">
            <v>2636157</v>
          </cell>
          <cell r="F226">
            <v>159779931</v>
          </cell>
        </row>
        <row r="227">
          <cell r="D227">
            <v>1561431</v>
          </cell>
          <cell r="E227">
            <v>23013426</v>
          </cell>
          <cell r="F227">
            <v>24574857</v>
          </cell>
        </row>
        <row r="228">
          <cell r="D228">
            <v>158705205</v>
          </cell>
          <cell r="E228">
            <v>25649583</v>
          </cell>
          <cell r="F228">
            <v>184354788</v>
          </cell>
        </row>
        <row r="229">
          <cell r="D229">
            <v>49557202</v>
          </cell>
          <cell r="E229">
            <v>941543</v>
          </cell>
          <cell r="F229">
            <v>50498745</v>
          </cell>
        </row>
        <row r="230">
          <cell r="D230">
            <v>17397375</v>
          </cell>
          <cell r="E230">
            <v>320525</v>
          </cell>
          <cell r="F230">
            <v>17717900</v>
          </cell>
        </row>
        <row r="231">
          <cell r="D231">
            <v>84924882</v>
          </cell>
          <cell r="E231">
            <v>19918541</v>
          </cell>
          <cell r="F231">
            <v>104843423</v>
          </cell>
        </row>
        <row r="232">
          <cell r="D232">
            <v>151879459</v>
          </cell>
          <cell r="E232">
            <v>21180609</v>
          </cell>
          <cell r="F232">
            <v>173060068</v>
          </cell>
        </row>
        <row r="233">
          <cell r="D233">
            <v>2891047</v>
          </cell>
          <cell r="E233">
            <v>0</v>
          </cell>
          <cell r="F233">
            <v>2891047</v>
          </cell>
        </row>
        <row r="234">
          <cell r="D234">
            <v>10870718</v>
          </cell>
          <cell r="E234">
            <v>0</v>
          </cell>
          <cell r="F234">
            <v>10870718</v>
          </cell>
        </row>
        <row r="235">
          <cell r="D235">
            <v>165641224</v>
          </cell>
          <cell r="E235">
            <v>21180609</v>
          </cell>
          <cell r="F235">
            <v>186821833</v>
          </cell>
        </row>
        <row r="236">
          <cell r="D236">
            <v>-6936019</v>
          </cell>
          <cell r="E236">
            <v>4468974</v>
          </cell>
          <cell r="F236">
            <v>-2467045</v>
          </cell>
        </row>
        <row r="237">
          <cell r="D237">
            <v>0</v>
          </cell>
          <cell r="E237">
            <v>1673415</v>
          </cell>
          <cell r="F237">
            <v>1673415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-6936019</v>
          </cell>
          <cell r="E239">
            <v>6142389</v>
          </cell>
          <cell r="F239">
            <v>-793630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2354784</v>
          </cell>
          <cell r="E241">
            <v>0</v>
          </cell>
          <cell r="F241">
            <v>2354784</v>
          </cell>
        </row>
        <row r="242">
          <cell r="D242">
            <v>1653133</v>
          </cell>
          <cell r="E242">
            <v>215720</v>
          </cell>
          <cell r="F242">
            <v>1868853</v>
          </cell>
        </row>
        <row r="243">
          <cell r="D243">
            <v>4007917</v>
          </cell>
          <cell r="E243">
            <v>215720</v>
          </cell>
          <cell r="F243">
            <v>4223637</v>
          </cell>
        </row>
        <row r="244">
          <cell r="D244">
            <v>30180</v>
          </cell>
          <cell r="E244">
            <v>0</v>
          </cell>
          <cell r="F244">
            <v>30180</v>
          </cell>
        </row>
        <row r="245">
          <cell r="D245">
            <v>153292</v>
          </cell>
          <cell r="E245">
            <v>0</v>
          </cell>
          <cell r="F245">
            <v>153292</v>
          </cell>
        </row>
        <row r="246">
          <cell r="D246">
            <v>21187</v>
          </cell>
          <cell r="E246">
            <v>1402</v>
          </cell>
          <cell r="F246">
            <v>22589</v>
          </cell>
        </row>
        <row r="247">
          <cell r="D247">
            <v>107616</v>
          </cell>
          <cell r="E247">
            <v>0</v>
          </cell>
          <cell r="F247">
            <v>107616</v>
          </cell>
        </row>
        <row r="248">
          <cell r="D248">
            <v>25274</v>
          </cell>
          <cell r="E248">
            <v>0</v>
          </cell>
          <cell r="F248">
            <v>25274</v>
          </cell>
        </row>
        <row r="249">
          <cell r="D249">
            <v>126342</v>
          </cell>
          <cell r="E249">
            <v>0</v>
          </cell>
          <cell r="F249">
            <v>126342</v>
          </cell>
        </row>
        <row r="250">
          <cell r="D250">
            <v>2137</v>
          </cell>
          <cell r="E250">
            <v>0</v>
          </cell>
          <cell r="F250">
            <v>2137</v>
          </cell>
        </row>
        <row r="251">
          <cell r="D251">
            <v>17743</v>
          </cell>
          <cell r="E251">
            <v>0</v>
          </cell>
          <cell r="F251">
            <v>17743</v>
          </cell>
        </row>
        <row r="252">
          <cell r="D252">
            <v>88696</v>
          </cell>
          <cell r="E252">
            <v>22975</v>
          </cell>
          <cell r="F252">
            <v>111671</v>
          </cell>
        </row>
        <row r="253">
          <cell r="D253">
            <v>1501</v>
          </cell>
          <cell r="E253">
            <v>87430</v>
          </cell>
          <cell r="F253">
            <v>88931</v>
          </cell>
        </row>
        <row r="254">
          <cell r="D254">
            <v>261693</v>
          </cell>
          <cell r="E254">
            <v>110405</v>
          </cell>
          <cell r="F254">
            <v>372098</v>
          </cell>
        </row>
        <row r="255">
          <cell r="D255">
            <v>573968</v>
          </cell>
          <cell r="E255">
            <v>111807</v>
          </cell>
          <cell r="F255">
            <v>685775</v>
          </cell>
        </row>
        <row r="256">
          <cell r="D256">
            <v>3433949</v>
          </cell>
          <cell r="E256">
            <v>103913</v>
          </cell>
          <cell r="F256">
            <v>3537862</v>
          </cell>
        </row>
        <row r="257">
          <cell r="D257">
            <v>-474</v>
          </cell>
          <cell r="E257">
            <v>36412</v>
          </cell>
          <cell r="F257">
            <v>35938</v>
          </cell>
        </row>
        <row r="258">
          <cell r="D258">
            <v>3433475</v>
          </cell>
          <cell r="E258">
            <v>140325</v>
          </cell>
          <cell r="F258">
            <v>3573800</v>
          </cell>
        </row>
        <row r="259">
          <cell r="D259">
            <v>1378059</v>
          </cell>
          <cell r="E259">
            <v>177710</v>
          </cell>
          <cell r="F259">
            <v>1555769</v>
          </cell>
        </row>
        <row r="260">
          <cell r="D260">
            <v>425103</v>
          </cell>
          <cell r="E260">
            <v>54820</v>
          </cell>
          <cell r="F260">
            <v>479923</v>
          </cell>
        </row>
        <row r="261">
          <cell r="D261">
            <v>1426307</v>
          </cell>
          <cell r="E261">
            <v>43145</v>
          </cell>
          <cell r="F261">
            <v>1469452</v>
          </cell>
        </row>
        <row r="262">
          <cell r="D262">
            <v>3229469</v>
          </cell>
          <cell r="E262">
            <v>275675</v>
          </cell>
          <cell r="F262">
            <v>3505144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263018</v>
          </cell>
          <cell r="E264">
            <v>11410</v>
          </cell>
          <cell r="F264">
            <v>274428</v>
          </cell>
        </row>
        <row r="265">
          <cell r="D265">
            <v>3521845</v>
          </cell>
          <cell r="E265">
            <v>287085</v>
          </cell>
          <cell r="F265">
            <v>3808930</v>
          </cell>
        </row>
        <row r="266">
          <cell r="D266">
            <v>-88370</v>
          </cell>
          <cell r="E266">
            <v>-146760</v>
          </cell>
          <cell r="F266">
            <v>-235130</v>
          </cell>
        </row>
        <row r="267">
          <cell r="D267">
            <v>0</v>
          </cell>
          <cell r="E267">
            <v>-4062</v>
          </cell>
          <cell r="F267">
            <v>-4062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-88370</v>
          </cell>
          <cell r="E269">
            <v>-150822</v>
          </cell>
          <cell r="F269">
            <v>-239192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18665269</v>
          </cell>
          <cell r="E271">
            <v>0</v>
          </cell>
          <cell r="F271">
            <v>18665269</v>
          </cell>
        </row>
        <row r="272">
          <cell r="D272">
            <v>14844229</v>
          </cell>
          <cell r="E272">
            <v>14558136</v>
          </cell>
          <cell r="F272">
            <v>29402365</v>
          </cell>
        </row>
        <row r="273">
          <cell r="D273">
            <v>33509498</v>
          </cell>
          <cell r="E273">
            <v>14558136</v>
          </cell>
          <cell r="F273">
            <v>48067634</v>
          </cell>
        </row>
        <row r="274">
          <cell r="D274">
            <v>1317810</v>
          </cell>
          <cell r="E274">
            <v>0</v>
          </cell>
          <cell r="F274">
            <v>1317810</v>
          </cell>
        </row>
        <row r="275">
          <cell r="D275">
            <v>-445396</v>
          </cell>
          <cell r="E275">
            <v>0</v>
          </cell>
          <cell r="F275">
            <v>-445396</v>
          </cell>
        </row>
        <row r="276">
          <cell r="D276">
            <v>1048036</v>
          </cell>
          <cell r="E276">
            <v>197263</v>
          </cell>
          <cell r="F276">
            <v>1245299</v>
          </cell>
        </row>
        <row r="277">
          <cell r="D277">
            <v>-354217</v>
          </cell>
          <cell r="E277">
            <v>357413</v>
          </cell>
          <cell r="F277">
            <v>3196</v>
          </cell>
        </row>
        <row r="278">
          <cell r="D278">
            <v>1031225</v>
          </cell>
          <cell r="E278">
            <v>0</v>
          </cell>
          <cell r="F278">
            <v>1031225</v>
          </cell>
        </row>
        <row r="279">
          <cell r="D279">
            <v>362474</v>
          </cell>
          <cell r="E279">
            <v>0</v>
          </cell>
          <cell r="F279">
            <v>362474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820119</v>
          </cell>
          <cell r="E281">
            <v>0</v>
          </cell>
          <cell r="F281">
            <v>820119</v>
          </cell>
        </row>
        <row r="282">
          <cell r="D282">
            <v>288271</v>
          </cell>
          <cell r="E282">
            <v>179579</v>
          </cell>
          <cell r="F282">
            <v>467850</v>
          </cell>
        </row>
        <row r="283">
          <cell r="D283">
            <v>0</v>
          </cell>
          <cell r="E283">
            <v>7426561</v>
          </cell>
          <cell r="F283">
            <v>7426561</v>
          </cell>
        </row>
        <row r="284">
          <cell r="D284">
            <v>2502089</v>
          </cell>
          <cell r="E284">
            <v>7606140</v>
          </cell>
          <cell r="F284">
            <v>10108229</v>
          </cell>
        </row>
        <row r="285">
          <cell r="D285">
            <v>4068322</v>
          </cell>
          <cell r="E285">
            <v>8160816</v>
          </cell>
          <cell r="F285">
            <v>12229138</v>
          </cell>
        </row>
        <row r="286">
          <cell r="D286">
            <v>29441176</v>
          </cell>
          <cell r="E286">
            <v>6397320</v>
          </cell>
          <cell r="F286">
            <v>35838496</v>
          </cell>
        </row>
        <row r="287">
          <cell r="D287">
            <v>304898</v>
          </cell>
          <cell r="E287">
            <v>611256</v>
          </cell>
          <cell r="F287">
            <v>916154</v>
          </cell>
        </row>
        <row r="288">
          <cell r="D288">
            <v>29746074</v>
          </cell>
          <cell r="E288">
            <v>7008576</v>
          </cell>
          <cell r="F288">
            <v>36754650</v>
          </cell>
        </row>
        <row r="289">
          <cell r="D289">
            <v>9649879</v>
          </cell>
          <cell r="E289">
            <v>7912898</v>
          </cell>
          <cell r="F289">
            <v>17562777</v>
          </cell>
        </row>
        <row r="290">
          <cell r="D290">
            <v>2367721</v>
          </cell>
          <cell r="E290">
            <v>472884</v>
          </cell>
          <cell r="F290">
            <v>2840605</v>
          </cell>
        </row>
        <row r="291">
          <cell r="D291">
            <v>11419562</v>
          </cell>
          <cell r="E291">
            <v>1292981</v>
          </cell>
          <cell r="F291">
            <v>12712543</v>
          </cell>
        </row>
        <row r="292">
          <cell r="D292">
            <v>23437162</v>
          </cell>
          <cell r="E292">
            <v>9678763</v>
          </cell>
          <cell r="F292">
            <v>33115925</v>
          </cell>
        </row>
        <row r="293">
          <cell r="D293">
            <v>199425</v>
          </cell>
          <cell r="E293">
            <v>0</v>
          </cell>
          <cell r="F293">
            <v>199425</v>
          </cell>
        </row>
        <row r="294">
          <cell r="D294">
            <v>1414505</v>
          </cell>
          <cell r="E294">
            <v>194301</v>
          </cell>
          <cell r="F294">
            <v>1608806</v>
          </cell>
        </row>
        <row r="295">
          <cell r="D295">
            <v>25051092</v>
          </cell>
          <cell r="E295">
            <v>9873064</v>
          </cell>
          <cell r="F295">
            <v>34924156</v>
          </cell>
        </row>
        <row r="296">
          <cell r="D296">
            <v>4694982</v>
          </cell>
          <cell r="E296">
            <v>-2864488</v>
          </cell>
          <cell r="F296">
            <v>1830494</v>
          </cell>
        </row>
        <row r="297">
          <cell r="D297">
            <v>0</v>
          </cell>
          <cell r="E297">
            <v>77603</v>
          </cell>
          <cell r="F297">
            <v>77603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4694982</v>
          </cell>
          <cell r="E299">
            <v>-2786885</v>
          </cell>
          <cell r="F299">
            <v>1908097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33353417</v>
          </cell>
          <cell r="E301">
            <v>0</v>
          </cell>
          <cell r="F301">
            <v>33353417</v>
          </cell>
        </row>
        <row r="302">
          <cell r="D302">
            <v>28278409</v>
          </cell>
          <cell r="E302">
            <v>15349398</v>
          </cell>
          <cell r="F302">
            <v>43627807</v>
          </cell>
        </row>
        <row r="303">
          <cell r="D303">
            <v>61631826</v>
          </cell>
          <cell r="E303">
            <v>15349398</v>
          </cell>
          <cell r="F303">
            <v>76981224</v>
          </cell>
        </row>
        <row r="304">
          <cell r="D304">
            <v>166569</v>
          </cell>
          <cell r="E304">
            <v>0</v>
          </cell>
          <cell r="F304">
            <v>166569</v>
          </cell>
        </row>
        <row r="305">
          <cell r="D305">
            <v>-1163835</v>
          </cell>
          <cell r="E305">
            <v>0</v>
          </cell>
          <cell r="F305">
            <v>-1163835</v>
          </cell>
        </row>
        <row r="306">
          <cell r="D306">
            <v>347362</v>
          </cell>
          <cell r="E306">
            <v>0</v>
          </cell>
          <cell r="F306">
            <v>347362</v>
          </cell>
        </row>
        <row r="307">
          <cell r="D307">
            <v>2819705</v>
          </cell>
          <cell r="E307">
            <v>336199</v>
          </cell>
          <cell r="F307">
            <v>3155904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1281935</v>
          </cell>
          <cell r="E309">
            <v>0</v>
          </cell>
          <cell r="F309">
            <v>1281935</v>
          </cell>
        </row>
        <row r="310">
          <cell r="D310">
            <v>4416926</v>
          </cell>
          <cell r="E310">
            <v>0</v>
          </cell>
          <cell r="F310">
            <v>4416926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510868</v>
          </cell>
          <cell r="E312">
            <v>0</v>
          </cell>
          <cell r="F312">
            <v>510868</v>
          </cell>
        </row>
        <row r="313">
          <cell r="D313">
            <v>1472309</v>
          </cell>
          <cell r="E313">
            <v>8321996</v>
          </cell>
          <cell r="F313">
            <v>9794305</v>
          </cell>
        </row>
        <row r="314">
          <cell r="D314">
            <v>7682038</v>
          </cell>
          <cell r="E314">
            <v>8321996</v>
          </cell>
          <cell r="F314">
            <v>16004034</v>
          </cell>
        </row>
        <row r="315">
          <cell r="D315">
            <v>9851839</v>
          </cell>
          <cell r="E315">
            <v>8658195</v>
          </cell>
          <cell r="F315">
            <v>18510034</v>
          </cell>
        </row>
        <row r="316">
          <cell r="D316">
            <v>51779987</v>
          </cell>
          <cell r="E316">
            <v>6691203</v>
          </cell>
          <cell r="F316">
            <v>58471190</v>
          </cell>
        </row>
        <row r="317">
          <cell r="D317">
            <v>359700</v>
          </cell>
          <cell r="E317">
            <v>1312574</v>
          </cell>
          <cell r="F317">
            <v>1672274</v>
          </cell>
        </row>
        <row r="318">
          <cell r="D318">
            <v>52139687</v>
          </cell>
          <cell r="E318">
            <v>8003777</v>
          </cell>
          <cell r="F318">
            <v>60143464</v>
          </cell>
        </row>
        <row r="319">
          <cell r="D319">
            <v>15361271</v>
          </cell>
          <cell r="E319">
            <v>5831676</v>
          </cell>
          <cell r="F319">
            <v>21192947</v>
          </cell>
        </row>
        <row r="320">
          <cell r="D320">
            <v>4116686</v>
          </cell>
          <cell r="E320">
            <v>741149</v>
          </cell>
          <cell r="F320">
            <v>4857835</v>
          </cell>
        </row>
        <row r="321">
          <cell r="D321">
            <v>26713196</v>
          </cell>
          <cell r="E321">
            <v>5061560</v>
          </cell>
          <cell r="F321">
            <v>31774756</v>
          </cell>
        </row>
        <row r="322">
          <cell r="D322">
            <v>46191153</v>
          </cell>
          <cell r="E322">
            <v>11634385</v>
          </cell>
          <cell r="F322">
            <v>57825538</v>
          </cell>
        </row>
        <row r="323">
          <cell r="D323">
            <v>915784</v>
          </cell>
          <cell r="E323">
            <v>0</v>
          </cell>
          <cell r="F323">
            <v>915784</v>
          </cell>
        </row>
        <row r="324">
          <cell r="D324">
            <v>2843600</v>
          </cell>
          <cell r="E324">
            <v>0</v>
          </cell>
          <cell r="F324">
            <v>2843600</v>
          </cell>
        </row>
        <row r="325">
          <cell r="D325">
            <v>49950537</v>
          </cell>
          <cell r="E325">
            <v>11634385</v>
          </cell>
          <cell r="F325">
            <v>61584922</v>
          </cell>
        </row>
        <row r="326">
          <cell r="D326">
            <v>2189150</v>
          </cell>
          <cell r="E326">
            <v>-3630608</v>
          </cell>
          <cell r="F326">
            <v>-1441458</v>
          </cell>
        </row>
        <row r="327">
          <cell r="D327">
            <v>0</v>
          </cell>
          <cell r="E327">
            <v>-4562000</v>
          </cell>
          <cell r="F327">
            <v>-4562000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2189150</v>
          </cell>
          <cell r="E329">
            <v>-8192608</v>
          </cell>
          <cell r="F329">
            <v>-6003458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4673404</v>
          </cell>
          <cell r="E331">
            <v>0</v>
          </cell>
          <cell r="F331">
            <v>4673404</v>
          </cell>
        </row>
        <row r="332">
          <cell r="D332">
            <v>3957112</v>
          </cell>
          <cell r="E332">
            <v>5098794</v>
          </cell>
          <cell r="F332">
            <v>9055906</v>
          </cell>
        </row>
        <row r="333">
          <cell r="D333">
            <v>8630516</v>
          </cell>
          <cell r="E333">
            <v>5098794</v>
          </cell>
          <cell r="F333">
            <v>13729310</v>
          </cell>
        </row>
        <row r="334">
          <cell r="D334">
            <v>-45500</v>
          </cell>
          <cell r="E334">
            <v>0</v>
          </cell>
          <cell r="F334">
            <v>-45500</v>
          </cell>
        </row>
        <row r="335">
          <cell r="D335">
            <v>184505</v>
          </cell>
          <cell r="E335">
            <v>0</v>
          </cell>
          <cell r="F335">
            <v>184505</v>
          </cell>
        </row>
        <row r="336">
          <cell r="D336">
            <v>22826</v>
          </cell>
          <cell r="E336">
            <v>28096</v>
          </cell>
          <cell r="F336">
            <v>50922</v>
          </cell>
        </row>
        <row r="337">
          <cell r="D337">
            <v>147891</v>
          </cell>
          <cell r="E337">
            <v>63391</v>
          </cell>
          <cell r="F337">
            <v>211282</v>
          </cell>
        </row>
        <row r="338">
          <cell r="D338">
            <v>597560</v>
          </cell>
          <cell r="E338">
            <v>0</v>
          </cell>
          <cell r="F338">
            <v>597560</v>
          </cell>
        </row>
        <row r="339">
          <cell r="D339">
            <v>444953</v>
          </cell>
          <cell r="E339">
            <v>0</v>
          </cell>
          <cell r="F339">
            <v>444953</v>
          </cell>
        </row>
        <row r="340">
          <cell r="D340">
            <v>66362</v>
          </cell>
          <cell r="E340">
            <v>0</v>
          </cell>
          <cell r="F340">
            <v>66362</v>
          </cell>
        </row>
        <row r="341">
          <cell r="D341">
            <v>187834</v>
          </cell>
          <cell r="E341">
            <v>0</v>
          </cell>
          <cell r="F341">
            <v>187834</v>
          </cell>
        </row>
        <row r="342">
          <cell r="D342">
            <v>0</v>
          </cell>
          <cell r="E342">
            <v>22391</v>
          </cell>
          <cell r="F342">
            <v>22391</v>
          </cell>
        </row>
        <row r="343">
          <cell r="D343">
            <v>-35437</v>
          </cell>
          <cell r="E343">
            <v>3638840</v>
          </cell>
          <cell r="F343">
            <v>3603403</v>
          </cell>
        </row>
        <row r="344">
          <cell r="D344">
            <v>1261272</v>
          </cell>
          <cell r="E344">
            <v>3661231</v>
          </cell>
          <cell r="F344">
            <v>4922503</v>
          </cell>
        </row>
        <row r="345">
          <cell r="D345">
            <v>1570994</v>
          </cell>
          <cell r="E345">
            <v>3752718</v>
          </cell>
          <cell r="F345">
            <v>5323712</v>
          </cell>
        </row>
        <row r="346">
          <cell r="D346">
            <v>7059522</v>
          </cell>
          <cell r="E346">
            <v>1346076</v>
          </cell>
          <cell r="F346">
            <v>8405598</v>
          </cell>
        </row>
        <row r="347">
          <cell r="D347">
            <v>31928</v>
          </cell>
          <cell r="E347">
            <v>258241</v>
          </cell>
          <cell r="F347">
            <v>290169</v>
          </cell>
        </row>
        <row r="348">
          <cell r="D348">
            <v>7091450</v>
          </cell>
          <cell r="E348">
            <v>1604317</v>
          </cell>
          <cell r="F348">
            <v>8695767</v>
          </cell>
        </row>
        <row r="349">
          <cell r="D349">
            <v>2585572</v>
          </cell>
          <cell r="E349">
            <v>775247</v>
          </cell>
          <cell r="F349">
            <v>3360819</v>
          </cell>
        </row>
        <row r="350">
          <cell r="D350">
            <v>757174</v>
          </cell>
          <cell r="E350">
            <v>167357</v>
          </cell>
          <cell r="F350">
            <v>924531</v>
          </cell>
        </row>
        <row r="351">
          <cell r="D351">
            <v>3529781</v>
          </cell>
          <cell r="E351">
            <v>1138519</v>
          </cell>
          <cell r="F351">
            <v>4668300</v>
          </cell>
        </row>
        <row r="352">
          <cell r="D352">
            <v>6872527</v>
          </cell>
          <cell r="E352">
            <v>2081123</v>
          </cell>
          <cell r="F352">
            <v>8953650</v>
          </cell>
        </row>
        <row r="353">
          <cell r="D353">
            <v>127254</v>
          </cell>
          <cell r="E353">
            <v>0</v>
          </cell>
          <cell r="F353">
            <v>127254</v>
          </cell>
        </row>
        <row r="354">
          <cell r="D354">
            <v>525256</v>
          </cell>
          <cell r="E354">
            <v>1</v>
          </cell>
          <cell r="F354">
            <v>525257</v>
          </cell>
        </row>
        <row r="355">
          <cell r="D355">
            <v>7525037</v>
          </cell>
          <cell r="E355">
            <v>2081124</v>
          </cell>
          <cell r="F355">
            <v>9606161</v>
          </cell>
        </row>
        <row r="356">
          <cell r="D356">
            <v>-433587</v>
          </cell>
          <cell r="E356">
            <v>-476807</v>
          </cell>
          <cell r="F356">
            <v>-910394</v>
          </cell>
        </row>
        <row r="357">
          <cell r="D357">
            <v>0</v>
          </cell>
          <cell r="E357">
            <v>-105930</v>
          </cell>
          <cell r="F357">
            <v>-105930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-433587</v>
          </cell>
          <cell r="E359">
            <v>-582737</v>
          </cell>
          <cell r="F359">
            <v>-1016324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27104025</v>
          </cell>
          <cell r="E361">
            <v>4882996</v>
          </cell>
          <cell r="F361">
            <v>31987021</v>
          </cell>
        </row>
        <row r="362">
          <cell r="D362">
            <v>19119163</v>
          </cell>
          <cell r="E362">
            <v>10191310</v>
          </cell>
          <cell r="F362">
            <v>29310473</v>
          </cell>
        </row>
        <row r="363">
          <cell r="D363">
            <v>46223188</v>
          </cell>
          <cell r="E363">
            <v>15074306</v>
          </cell>
          <cell r="F363">
            <v>61297494</v>
          </cell>
        </row>
        <row r="364">
          <cell r="D364">
            <v>203685</v>
          </cell>
          <cell r="E364">
            <v>0</v>
          </cell>
          <cell r="F364">
            <v>203685</v>
          </cell>
        </row>
        <row r="365">
          <cell r="D365">
            <v>626372</v>
          </cell>
          <cell r="E365">
            <v>661783</v>
          </cell>
          <cell r="F365">
            <v>1288155</v>
          </cell>
        </row>
        <row r="366">
          <cell r="D366">
            <v>256380</v>
          </cell>
          <cell r="E366">
            <v>0</v>
          </cell>
          <cell r="F366">
            <v>256380</v>
          </cell>
        </row>
        <row r="367">
          <cell r="D367">
            <v>510567</v>
          </cell>
          <cell r="E367">
            <v>1757</v>
          </cell>
          <cell r="F367">
            <v>512324</v>
          </cell>
        </row>
        <row r="368">
          <cell r="D368">
            <v>2189577</v>
          </cell>
          <cell r="E368">
            <v>0</v>
          </cell>
          <cell r="F368">
            <v>2189577</v>
          </cell>
        </row>
        <row r="369">
          <cell r="D369">
            <v>468436</v>
          </cell>
          <cell r="E369">
            <v>0</v>
          </cell>
          <cell r="F369">
            <v>468436</v>
          </cell>
        </row>
        <row r="370">
          <cell r="D370">
            <v>2955034</v>
          </cell>
          <cell r="E370">
            <v>2554055</v>
          </cell>
          <cell r="F370">
            <v>5509089</v>
          </cell>
        </row>
        <row r="371">
          <cell r="D371">
            <v>1594647</v>
          </cell>
          <cell r="E371">
            <v>0</v>
          </cell>
          <cell r="F371">
            <v>1594647</v>
          </cell>
        </row>
        <row r="372">
          <cell r="D372">
            <v>353496</v>
          </cell>
          <cell r="E372">
            <v>0</v>
          </cell>
          <cell r="F372">
            <v>353496</v>
          </cell>
        </row>
        <row r="373">
          <cell r="D373">
            <v>2079189</v>
          </cell>
          <cell r="E373">
            <v>5432017</v>
          </cell>
          <cell r="F373">
            <v>7511206</v>
          </cell>
        </row>
        <row r="374">
          <cell r="D374">
            <v>9640379</v>
          </cell>
          <cell r="E374">
            <v>7986072</v>
          </cell>
          <cell r="F374">
            <v>17626451</v>
          </cell>
        </row>
        <row r="375">
          <cell r="D375">
            <v>11237383</v>
          </cell>
          <cell r="E375">
            <v>8649612</v>
          </cell>
          <cell r="F375">
            <v>19886995</v>
          </cell>
        </row>
        <row r="376">
          <cell r="D376">
            <v>34985805</v>
          </cell>
          <cell r="E376">
            <v>6424694</v>
          </cell>
          <cell r="F376">
            <v>41410499</v>
          </cell>
        </row>
        <row r="377">
          <cell r="D377">
            <v>219407</v>
          </cell>
          <cell r="E377">
            <v>716472</v>
          </cell>
          <cell r="F377">
            <v>935879</v>
          </cell>
        </row>
        <row r="378">
          <cell r="D378">
            <v>35205212</v>
          </cell>
          <cell r="E378">
            <v>7141166</v>
          </cell>
          <cell r="F378">
            <v>42346378</v>
          </cell>
        </row>
        <row r="379">
          <cell r="D379">
            <v>14269698</v>
          </cell>
          <cell r="E379">
            <v>5492000</v>
          </cell>
          <cell r="F379">
            <v>19761698</v>
          </cell>
        </row>
        <row r="380">
          <cell r="D380">
            <v>2821477</v>
          </cell>
          <cell r="E380">
            <v>1085906</v>
          </cell>
          <cell r="F380">
            <v>3907383</v>
          </cell>
        </row>
        <row r="381">
          <cell r="D381">
            <v>14796676</v>
          </cell>
          <cell r="E381">
            <v>1925530</v>
          </cell>
          <cell r="F381">
            <v>16722206</v>
          </cell>
        </row>
        <row r="382">
          <cell r="D382">
            <v>31887851</v>
          </cell>
          <cell r="E382">
            <v>8503436</v>
          </cell>
          <cell r="F382">
            <v>40391287</v>
          </cell>
        </row>
        <row r="383">
          <cell r="D383">
            <v>584369</v>
          </cell>
          <cell r="E383">
            <v>19159</v>
          </cell>
          <cell r="F383">
            <v>603528</v>
          </cell>
        </row>
        <row r="384">
          <cell r="D384">
            <v>1742265</v>
          </cell>
          <cell r="E384">
            <v>76621</v>
          </cell>
          <cell r="F384">
            <v>1818886</v>
          </cell>
        </row>
        <row r="385">
          <cell r="D385">
            <v>34214485</v>
          </cell>
          <cell r="E385">
            <v>8599216</v>
          </cell>
          <cell r="F385">
            <v>42813701</v>
          </cell>
        </row>
        <row r="386">
          <cell r="D386">
            <v>990727</v>
          </cell>
          <cell r="E386">
            <v>-1458050</v>
          </cell>
          <cell r="F386">
            <v>-467323</v>
          </cell>
        </row>
        <row r="387">
          <cell r="D387">
            <v>0</v>
          </cell>
          <cell r="E387">
            <v>14435</v>
          </cell>
          <cell r="F387">
            <v>14435</v>
          </cell>
        </row>
        <row r="388">
          <cell r="D388">
            <v>0</v>
          </cell>
          <cell r="E388">
            <v>-11213</v>
          </cell>
          <cell r="F388">
            <v>-11213</v>
          </cell>
        </row>
        <row r="389">
          <cell r="D389">
            <v>990727</v>
          </cell>
          <cell r="E389">
            <v>-1432402</v>
          </cell>
          <cell r="F389">
            <v>-441675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12095404</v>
          </cell>
          <cell r="E391">
            <v>27570</v>
          </cell>
          <cell r="F391">
            <v>12122974</v>
          </cell>
        </row>
        <row r="392">
          <cell r="D392">
            <v>8231427</v>
          </cell>
          <cell r="E392">
            <v>-24229</v>
          </cell>
          <cell r="F392">
            <v>8207198</v>
          </cell>
        </row>
        <row r="393">
          <cell r="D393">
            <v>20326831</v>
          </cell>
          <cell r="E393">
            <v>3341</v>
          </cell>
          <cell r="F393">
            <v>20330172</v>
          </cell>
        </row>
        <row r="394">
          <cell r="D394">
            <v>347486</v>
          </cell>
          <cell r="E394">
            <v>0</v>
          </cell>
          <cell r="F394">
            <v>347486</v>
          </cell>
        </row>
        <row r="395">
          <cell r="D395">
            <v>697266</v>
          </cell>
          <cell r="E395">
            <v>0</v>
          </cell>
          <cell r="F395">
            <v>697266</v>
          </cell>
        </row>
        <row r="396">
          <cell r="D396">
            <v>236479</v>
          </cell>
          <cell r="E396">
            <v>0</v>
          </cell>
          <cell r="F396">
            <v>236479</v>
          </cell>
        </row>
        <row r="397">
          <cell r="D397">
            <v>474518</v>
          </cell>
          <cell r="E397">
            <v>0</v>
          </cell>
          <cell r="F397">
            <v>474518</v>
          </cell>
        </row>
        <row r="398">
          <cell r="D398">
            <v>776184</v>
          </cell>
          <cell r="E398">
            <v>0</v>
          </cell>
          <cell r="F398">
            <v>776184</v>
          </cell>
        </row>
        <row r="399">
          <cell r="D399">
            <v>372139</v>
          </cell>
          <cell r="E399">
            <v>0</v>
          </cell>
          <cell r="F399">
            <v>372139</v>
          </cell>
        </row>
        <row r="400">
          <cell r="D400">
            <v>-1263264</v>
          </cell>
          <cell r="E400">
            <v>0</v>
          </cell>
          <cell r="F400">
            <v>-1263264</v>
          </cell>
        </row>
        <row r="401">
          <cell r="D401">
            <v>528225</v>
          </cell>
          <cell r="E401">
            <v>0</v>
          </cell>
          <cell r="F401">
            <v>528225</v>
          </cell>
        </row>
        <row r="402">
          <cell r="D402">
            <v>253256</v>
          </cell>
          <cell r="E402">
            <v>0</v>
          </cell>
          <cell r="F402">
            <v>253256</v>
          </cell>
        </row>
        <row r="403">
          <cell r="D403">
            <v>-866036</v>
          </cell>
          <cell r="E403">
            <v>0</v>
          </cell>
          <cell r="F403">
            <v>-866036</v>
          </cell>
        </row>
        <row r="404">
          <cell r="D404">
            <v>-199496</v>
          </cell>
          <cell r="E404">
            <v>0</v>
          </cell>
          <cell r="F404">
            <v>-199496</v>
          </cell>
        </row>
        <row r="405">
          <cell r="D405">
            <v>1556253</v>
          </cell>
          <cell r="E405">
            <v>0</v>
          </cell>
          <cell r="F405">
            <v>1556253</v>
          </cell>
        </row>
        <row r="406">
          <cell r="D406">
            <v>18770578</v>
          </cell>
          <cell r="E406">
            <v>3341</v>
          </cell>
          <cell r="F406">
            <v>18773919</v>
          </cell>
        </row>
        <row r="407">
          <cell r="D407">
            <v>194869</v>
          </cell>
          <cell r="E407">
            <v>126094</v>
          </cell>
          <cell r="F407">
            <v>320963</v>
          </cell>
        </row>
        <row r="408">
          <cell r="D408">
            <v>18965447</v>
          </cell>
          <cell r="E408">
            <v>129435</v>
          </cell>
          <cell r="F408">
            <v>19094882</v>
          </cell>
        </row>
        <row r="409">
          <cell r="D409">
            <v>7533728</v>
          </cell>
          <cell r="E409">
            <v>2376</v>
          </cell>
          <cell r="F409">
            <v>7536104</v>
          </cell>
        </row>
        <row r="410">
          <cell r="D410">
            <v>1487120</v>
          </cell>
          <cell r="E410">
            <v>54</v>
          </cell>
          <cell r="F410">
            <v>1487174</v>
          </cell>
        </row>
        <row r="411">
          <cell r="D411">
            <v>7781581</v>
          </cell>
          <cell r="E411">
            <v>125429</v>
          </cell>
          <cell r="F411">
            <v>7907010</v>
          </cell>
        </row>
        <row r="412">
          <cell r="D412">
            <v>16802429</v>
          </cell>
          <cell r="E412">
            <v>127859</v>
          </cell>
          <cell r="F412">
            <v>16930288</v>
          </cell>
        </row>
        <row r="413">
          <cell r="D413">
            <v>153907</v>
          </cell>
          <cell r="E413">
            <v>-75</v>
          </cell>
          <cell r="F413">
            <v>153832</v>
          </cell>
        </row>
        <row r="414">
          <cell r="D414">
            <v>778983</v>
          </cell>
          <cell r="E414">
            <v>7188</v>
          </cell>
          <cell r="F414">
            <v>786171</v>
          </cell>
        </row>
        <row r="415">
          <cell r="D415">
            <v>17735319</v>
          </cell>
          <cell r="E415">
            <v>134972</v>
          </cell>
          <cell r="F415">
            <v>17870291</v>
          </cell>
        </row>
        <row r="416">
          <cell r="D416">
            <v>1230128</v>
          </cell>
          <cell r="E416">
            <v>-5537</v>
          </cell>
          <cell r="F416">
            <v>1224591</v>
          </cell>
        </row>
        <row r="417">
          <cell r="D417">
            <v>0</v>
          </cell>
          <cell r="E417">
            <v>-49984</v>
          </cell>
          <cell r="F417">
            <v>-49984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1230128</v>
          </cell>
          <cell r="E419">
            <v>-55521</v>
          </cell>
          <cell r="F419">
            <v>1174607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1890336</v>
          </cell>
          <cell r="E421">
            <v>215853</v>
          </cell>
          <cell r="F421">
            <v>2106189</v>
          </cell>
        </row>
        <row r="422">
          <cell r="D422">
            <v>2648936</v>
          </cell>
          <cell r="E422">
            <v>32422</v>
          </cell>
          <cell r="F422">
            <v>2681358</v>
          </cell>
        </row>
        <row r="423">
          <cell r="D423">
            <v>4539272</v>
          </cell>
          <cell r="E423">
            <v>248275</v>
          </cell>
          <cell r="F423">
            <v>4787547</v>
          </cell>
        </row>
        <row r="424">
          <cell r="D424">
            <v>77986</v>
          </cell>
          <cell r="E424">
            <v>0</v>
          </cell>
          <cell r="F424">
            <v>77986</v>
          </cell>
        </row>
        <row r="425">
          <cell r="D425">
            <v>30311</v>
          </cell>
          <cell r="E425">
            <v>0</v>
          </cell>
          <cell r="F425">
            <v>30311</v>
          </cell>
        </row>
        <row r="426">
          <cell r="D426">
            <v>129976</v>
          </cell>
          <cell r="E426">
            <v>27</v>
          </cell>
          <cell r="F426">
            <v>130003</v>
          </cell>
        </row>
        <row r="427">
          <cell r="D427">
            <v>309570</v>
          </cell>
          <cell r="E427">
            <v>119</v>
          </cell>
          <cell r="F427">
            <v>309689</v>
          </cell>
        </row>
        <row r="428">
          <cell r="D428">
            <v>-88175</v>
          </cell>
          <cell r="E428">
            <v>0</v>
          </cell>
          <cell r="F428">
            <v>-88175</v>
          </cell>
        </row>
        <row r="429">
          <cell r="D429">
            <v>22228</v>
          </cell>
          <cell r="E429">
            <v>972</v>
          </cell>
          <cell r="F429">
            <v>23200</v>
          </cell>
        </row>
        <row r="430">
          <cell r="D430">
            <v>10567</v>
          </cell>
          <cell r="E430">
            <v>100070</v>
          </cell>
          <cell r="F430">
            <v>110637</v>
          </cell>
        </row>
        <row r="431">
          <cell r="D431">
            <v>352716</v>
          </cell>
          <cell r="E431">
            <v>0</v>
          </cell>
          <cell r="F431">
            <v>352716</v>
          </cell>
        </row>
        <row r="432">
          <cell r="D432">
            <v>31149</v>
          </cell>
          <cell r="E432">
            <v>146</v>
          </cell>
          <cell r="F432">
            <v>31295</v>
          </cell>
        </row>
        <row r="433">
          <cell r="D433">
            <v>14807</v>
          </cell>
          <cell r="E433">
            <v>15048</v>
          </cell>
          <cell r="F433">
            <v>29855</v>
          </cell>
        </row>
        <row r="434">
          <cell r="D434">
            <v>343292</v>
          </cell>
          <cell r="E434">
            <v>116236</v>
          </cell>
          <cell r="F434">
            <v>459528</v>
          </cell>
        </row>
        <row r="435">
          <cell r="D435">
            <v>891135</v>
          </cell>
          <cell r="E435">
            <v>116382</v>
          </cell>
          <cell r="F435">
            <v>1007517</v>
          </cell>
        </row>
        <row r="436">
          <cell r="D436">
            <v>3648137</v>
          </cell>
          <cell r="E436">
            <v>131893</v>
          </cell>
          <cell r="F436">
            <v>3780030</v>
          </cell>
        </row>
        <row r="437">
          <cell r="D437">
            <v>37054</v>
          </cell>
          <cell r="E437">
            <v>42062</v>
          </cell>
          <cell r="F437">
            <v>79116</v>
          </cell>
        </row>
        <row r="438">
          <cell r="D438">
            <v>3685191</v>
          </cell>
          <cell r="E438">
            <v>173955</v>
          </cell>
          <cell r="F438">
            <v>3859146</v>
          </cell>
        </row>
        <row r="439">
          <cell r="D439">
            <v>1451723</v>
          </cell>
          <cell r="E439">
            <v>84085</v>
          </cell>
          <cell r="F439">
            <v>1535808</v>
          </cell>
        </row>
        <row r="440">
          <cell r="D440">
            <v>505017</v>
          </cell>
          <cell r="E440">
            <v>30757</v>
          </cell>
          <cell r="F440">
            <v>535774</v>
          </cell>
        </row>
        <row r="441">
          <cell r="D441">
            <v>1400796</v>
          </cell>
          <cell r="E441">
            <v>60965</v>
          </cell>
          <cell r="F441">
            <v>1461761</v>
          </cell>
        </row>
        <row r="442">
          <cell r="D442">
            <v>3357536</v>
          </cell>
          <cell r="E442">
            <v>175807</v>
          </cell>
          <cell r="F442">
            <v>3533343</v>
          </cell>
        </row>
        <row r="443">
          <cell r="D443">
            <v>11029</v>
          </cell>
          <cell r="E443">
            <v>0</v>
          </cell>
          <cell r="F443">
            <v>11029</v>
          </cell>
        </row>
        <row r="444">
          <cell r="D444">
            <v>288184</v>
          </cell>
          <cell r="E444">
            <v>7208</v>
          </cell>
          <cell r="F444">
            <v>295392</v>
          </cell>
        </row>
        <row r="445">
          <cell r="D445">
            <v>3656749</v>
          </cell>
          <cell r="E445">
            <v>183015</v>
          </cell>
          <cell r="F445">
            <v>3839764</v>
          </cell>
        </row>
        <row r="446">
          <cell r="D446">
            <v>28442</v>
          </cell>
          <cell r="E446">
            <v>-9060</v>
          </cell>
          <cell r="F446">
            <v>19382</v>
          </cell>
        </row>
        <row r="447">
          <cell r="D447">
            <v>0</v>
          </cell>
          <cell r="E447">
            <v>70904</v>
          </cell>
          <cell r="F447">
            <v>70904</v>
          </cell>
        </row>
        <row r="448">
          <cell r="D448">
            <v>0</v>
          </cell>
          <cell r="E448">
            <v>15507</v>
          </cell>
          <cell r="F448">
            <v>15507</v>
          </cell>
        </row>
        <row r="449">
          <cell r="D449">
            <v>28442</v>
          </cell>
          <cell r="E449">
            <v>46337</v>
          </cell>
          <cell r="F449">
            <v>74779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6389914</v>
          </cell>
          <cell r="E451">
            <v>844215</v>
          </cell>
          <cell r="F451">
            <v>7234129</v>
          </cell>
        </row>
        <row r="452">
          <cell r="D452">
            <v>7858019</v>
          </cell>
          <cell r="E452">
            <v>317245</v>
          </cell>
          <cell r="F452">
            <v>8175264</v>
          </cell>
        </row>
        <row r="453">
          <cell r="D453">
            <v>14247933</v>
          </cell>
          <cell r="E453">
            <v>1161460</v>
          </cell>
          <cell r="F453">
            <v>15409393</v>
          </cell>
        </row>
        <row r="454">
          <cell r="D454">
            <v>15592</v>
          </cell>
          <cell r="E454">
            <v>0</v>
          </cell>
          <cell r="F454">
            <v>15592</v>
          </cell>
        </row>
        <row r="455">
          <cell r="D455">
            <v>243915</v>
          </cell>
          <cell r="E455">
            <v>0</v>
          </cell>
          <cell r="F455">
            <v>243915</v>
          </cell>
        </row>
        <row r="456">
          <cell r="D456">
            <v>81514</v>
          </cell>
          <cell r="E456">
            <v>0</v>
          </cell>
          <cell r="F456">
            <v>81514</v>
          </cell>
        </row>
        <row r="457">
          <cell r="D457">
            <v>299955</v>
          </cell>
          <cell r="E457">
            <v>33391</v>
          </cell>
          <cell r="F457">
            <v>333346</v>
          </cell>
        </row>
        <row r="458">
          <cell r="D458">
            <v>687965</v>
          </cell>
          <cell r="E458">
            <v>0</v>
          </cell>
          <cell r="F458">
            <v>687965</v>
          </cell>
        </row>
        <row r="459">
          <cell r="D459">
            <v>88097</v>
          </cell>
          <cell r="E459">
            <v>0</v>
          </cell>
          <cell r="F459">
            <v>88097</v>
          </cell>
        </row>
        <row r="460">
          <cell r="D460">
            <v>-48210</v>
          </cell>
          <cell r="E460">
            <v>361817</v>
          </cell>
          <cell r="F460">
            <v>313607</v>
          </cell>
        </row>
        <row r="461">
          <cell r="D461">
            <v>663175</v>
          </cell>
          <cell r="E461">
            <v>0</v>
          </cell>
          <cell r="F461">
            <v>663175</v>
          </cell>
        </row>
        <row r="462">
          <cell r="D462">
            <v>112490</v>
          </cell>
          <cell r="E462">
            <v>0</v>
          </cell>
          <cell r="F462">
            <v>112490</v>
          </cell>
        </row>
        <row r="463">
          <cell r="D463">
            <v>-8117</v>
          </cell>
          <cell r="E463">
            <v>113890</v>
          </cell>
          <cell r="F463">
            <v>105773</v>
          </cell>
        </row>
        <row r="464">
          <cell r="D464">
            <v>1495400</v>
          </cell>
          <cell r="E464">
            <v>475707</v>
          </cell>
          <cell r="F464">
            <v>1971107</v>
          </cell>
        </row>
        <row r="465">
          <cell r="D465">
            <v>2136376</v>
          </cell>
          <cell r="E465">
            <v>509098</v>
          </cell>
          <cell r="F465">
            <v>2645474</v>
          </cell>
        </row>
        <row r="466">
          <cell r="D466">
            <v>12111557</v>
          </cell>
          <cell r="E466">
            <v>652362</v>
          </cell>
          <cell r="F466">
            <v>12763919</v>
          </cell>
        </row>
        <row r="467">
          <cell r="D467">
            <v>207610</v>
          </cell>
          <cell r="E467">
            <v>56022</v>
          </cell>
          <cell r="F467">
            <v>263632</v>
          </cell>
        </row>
        <row r="468">
          <cell r="D468">
            <v>12319167</v>
          </cell>
          <cell r="E468">
            <v>708384</v>
          </cell>
          <cell r="F468">
            <v>13027551</v>
          </cell>
        </row>
        <row r="469">
          <cell r="D469">
            <v>4587339</v>
          </cell>
          <cell r="E469">
            <v>656794</v>
          </cell>
          <cell r="F469">
            <v>5244133</v>
          </cell>
        </row>
        <row r="470">
          <cell r="D470">
            <v>1014628</v>
          </cell>
          <cell r="E470">
            <v>32808</v>
          </cell>
          <cell r="F470">
            <v>1047436</v>
          </cell>
        </row>
        <row r="471">
          <cell r="D471">
            <v>5167609</v>
          </cell>
          <cell r="E471">
            <v>865722</v>
          </cell>
          <cell r="F471">
            <v>6033331</v>
          </cell>
        </row>
        <row r="472">
          <cell r="D472">
            <v>10769576</v>
          </cell>
          <cell r="E472">
            <v>1555324</v>
          </cell>
          <cell r="F472">
            <v>12324900</v>
          </cell>
        </row>
        <row r="473">
          <cell r="D473">
            <v>95263</v>
          </cell>
          <cell r="E473">
            <v>0</v>
          </cell>
          <cell r="F473">
            <v>95263</v>
          </cell>
        </row>
        <row r="474">
          <cell r="D474">
            <v>853969</v>
          </cell>
          <cell r="E474">
            <v>33905</v>
          </cell>
          <cell r="F474">
            <v>887874</v>
          </cell>
        </row>
        <row r="475">
          <cell r="D475">
            <v>11718808</v>
          </cell>
          <cell r="E475">
            <v>1589229</v>
          </cell>
          <cell r="F475">
            <v>13308037</v>
          </cell>
        </row>
        <row r="476">
          <cell r="D476">
            <v>600359</v>
          </cell>
          <cell r="E476">
            <v>-880845</v>
          </cell>
          <cell r="F476">
            <v>-280486</v>
          </cell>
        </row>
        <row r="477">
          <cell r="D477">
            <v>0</v>
          </cell>
          <cell r="E477">
            <v>-3288</v>
          </cell>
          <cell r="F477">
            <v>-3288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600359</v>
          </cell>
          <cell r="E479">
            <v>-884133</v>
          </cell>
          <cell r="F479">
            <v>-283774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17455501</v>
          </cell>
          <cell r="E481">
            <v>0</v>
          </cell>
          <cell r="F481">
            <v>17455501</v>
          </cell>
        </row>
        <row r="482">
          <cell r="D482">
            <v>14336019</v>
          </cell>
          <cell r="E482">
            <v>6249495</v>
          </cell>
          <cell r="F482">
            <v>20585514</v>
          </cell>
        </row>
        <row r="483">
          <cell r="D483">
            <v>31791520</v>
          </cell>
          <cell r="E483">
            <v>6249495</v>
          </cell>
          <cell r="F483">
            <v>38041015</v>
          </cell>
        </row>
        <row r="484">
          <cell r="D484">
            <v>281791</v>
          </cell>
          <cell r="E484">
            <v>0</v>
          </cell>
          <cell r="F484">
            <v>281791</v>
          </cell>
        </row>
        <row r="485">
          <cell r="D485">
            <v>611198</v>
          </cell>
          <cell r="E485">
            <v>0</v>
          </cell>
          <cell r="F485">
            <v>611198</v>
          </cell>
        </row>
        <row r="486">
          <cell r="D486">
            <v>379933</v>
          </cell>
          <cell r="E486">
            <v>58338</v>
          </cell>
          <cell r="F486">
            <v>438271</v>
          </cell>
        </row>
        <row r="487">
          <cell r="D487">
            <v>316439</v>
          </cell>
          <cell r="E487">
            <v>135209</v>
          </cell>
          <cell r="F487">
            <v>451648</v>
          </cell>
        </row>
        <row r="488">
          <cell r="D488">
            <v>1084159</v>
          </cell>
          <cell r="E488">
            <v>0</v>
          </cell>
          <cell r="F488">
            <v>1084159</v>
          </cell>
        </row>
        <row r="489">
          <cell r="D489">
            <v>40062</v>
          </cell>
          <cell r="E489">
            <v>0</v>
          </cell>
          <cell r="F489">
            <v>40062</v>
          </cell>
        </row>
        <row r="490">
          <cell r="D490">
            <v>55855</v>
          </cell>
          <cell r="E490">
            <v>0</v>
          </cell>
          <cell r="F490">
            <v>55855</v>
          </cell>
        </row>
        <row r="491">
          <cell r="D491">
            <v>712503</v>
          </cell>
          <cell r="E491">
            <v>0</v>
          </cell>
          <cell r="F491">
            <v>712503</v>
          </cell>
        </row>
        <row r="492">
          <cell r="D492">
            <v>278907</v>
          </cell>
          <cell r="E492">
            <v>158465</v>
          </cell>
          <cell r="F492">
            <v>437372</v>
          </cell>
        </row>
        <row r="493">
          <cell r="D493">
            <v>1283525</v>
          </cell>
          <cell r="E493">
            <v>3140838</v>
          </cell>
          <cell r="F493">
            <v>4424363</v>
          </cell>
        </row>
        <row r="494">
          <cell r="D494">
            <v>3455011</v>
          </cell>
          <cell r="E494">
            <v>3299303</v>
          </cell>
          <cell r="F494">
            <v>6754314</v>
          </cell>
        </row>
        <row r="495">
          <cell r="D495">
            <v>5044372</v>
          </cell>
          <cell r="E495">
            <v>3492850</v>
          </cell>
          <cell r="F495">
            <v>8537222</v>
          </cell>
        </row>
        <row r="496">
          <cell r="D496">
            <v>26747148</v>
          </cell>
          <cell r="E496">
            <v>2756645</v>
          </cell>
          <cell r="F496">
            <v>29503793</v>
          </cell>
        </row>
        <row r="497">
          <cell r="D497">
            <v>148857</v>
          </cell>
          <cell r="E497">
            <v>469069</v>
          </cell>
          <cell r="F497">
            <v>617926</v>
          </cell>
        </row>
        <row r="498">
          <cell r="D498">
            <v>26896005</v>
          </cell>
          <cell r="E498">
            <v>3225714</v>
          </cell>
          <cell r="F498">
            <v>30121719</v>
          </cell>
        </row>
        <row r="499">
          <cell r="D499">
            <v>12894319</v>
          </cell>
          <cell r="E499">
            <v>1532512</v>
          </cell>
          <cell r="F499">
            <v>14426831</v>
          </cell>
        </row>
        <row r="500">
          <cell r="D500">
            <v>2948506</v>
          </cell>
          <cell r="E500">
            <v>352910</v>
          </cell>
          <cell r="F500">
            <v>3301416</v>
          </cell>
        </row>
        <row r="501">
          <cell r="D501">
            <v>15230199</v>
          </cell>
          <cell r="E501">
            <v>1379938</v>
          </cell>
          <cell r="F501">
            <v>16610137</v>
          </cell>
        </row>
        <row r="502">
          <cell r="D502">
            <v>31073024</v>
          </cell>
          <cell r="E502">
            <v>3265360</v>
          </cell>
          <cell r="F502">
            <v>34338384</v>
          </cell>
        </row>
        <row r="503">
          <cell r="D503">
            <v>435133</v>
          </cell>
          <cell r="E503">
            <v>11157</v>
          </cell>
          <cell r="F503">
            <v>446290</v>
          </cell>
        </row>
        <row r="504">
          <cell r="D504">
            <v>2232322</v>
          </cell>
          <cell r="E504">
            <v>110094</v>
          </cell>
          <cell r="F504">
            <v>2342416</v>
          </cell>
        </row>
        <row r="505">
          <cell r="D505">
            <v>33740479</v>
          </cell>
          <cell r="E505">
            <v>3386611</v>
          </cell>
          <cell r="F505">
            <v>37127090</v>
          </cell>
        </row>
        <row r="506">
          <cell r="D506">
            <v>-6844474</v>
          </cell>
          <cell r="E506">
            <v>-160897</v>
          </cell>
          <cell r="F506">
            <v>-7005371</v>
          </cell>
        </row>
        <row r="507">
          <cell r="D507">
            <v>0</v>
          </cell>
          <cell r="E507">
            <v>2333963</v>
          </cell>
          <cell r="F507">
            <v>2333963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-6844474</v>
          </cell>
          <cell r="E509">
            <v>2173066</v>
          </cell>
          <cell r="F509">
            <v>-4671408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15507912</v>
          </cell>
          <cell r="E511">
            <v>0</v>
          </cell>
          <cell r="F511">
            <v>15507912</v>
          </cell>
        </row>
        <row r="512">
          <cell r="D512">
            <v>9732325</v>
          </cell>
          <cell r="E512">
            <v>181797</v>
          </cell>
          <cell r="F512">
            <v>9914122</v>
          </cell>
        </row>
        <row r="513">
          <cell r="D513">
            <v>25240237</v>
          </cell>
          <cell r="E513">
            <v>181797</v>
          </cell>
          <cell r="F513">
            <v>25422034</v>
          </cell>
        </row>
        <row r="514">
          <cell r="D514">
            <v>151310</v>
          </cell>
          <cell r="E514">
            <v>0</v>
          </cell>
          <cell r="F514">
            <v>151310</v>
          </cell>
        </row>
        <row r="515">
          <cell r="D515">
            <v>405438</v>
          </cell>
          <cell r="E515">
            <v>0</v>
          </cell>
          <cell r="F515">
            <v>405438</v>
          </cell>
        </row>
        <row r="516">
          <cell r="D516">
            <v>54575</v>
          </cell>
          <cell r="E516">
            <v>9533</v>
          </cell>
          <cell r="F516">
            <v>64108</v>
          </cell>
        </row>
        <row r="517">
          <cell r="D517">
            <v>126806</v>
          </cell>
          <cell r="E517">
            <v>13954</v>
          </cell>
          <cell r="F517">
            <v>140760</v>
          </cell>
        </row>
        <row r="518">
          <cell r="D518">
            <v>1033854</v>
          </cell>
          <cell r="E518">
            <v>0</v>
          </cell>
          <cell r="F518">
            <v>1033854</v>
          </cell>
        </row>
        <row r="519">
          <cell r="D519">
            <v>-2950</v>
          </cell>
          <cell r="E519">
            <v>0</v>
          </cell>
          <cell r="F519">
            <v>-2950</v>
          </cell>
        </row>
        <row r="520">
          <cell r="D520">
            <v>212135</v>
          </cell>
          <cell r="E520">
            <v>0</v>
          </cell>
          <cell r="F520">
            <v>212135</v>
          </cell>
        </row>
        <row r="521">
          <cell r="D521">
            <v>644540</v>
          </cell>
          <cell r="E521">
            <v>0</v>
          </cell>
          <cell r="F521">
            <v>644540</v>
          </cell>
        </row>
        <row r="522">
          <cell r="D522">
            <v>2950</v>
          </cell>
          <cell r="E522">
            <v>0</v>
          </cell>
          <cell r="F522">
            <v>2950</v>
          </cell>
        </row>
        <row r="523">
          <cell r="D523">
            <v>194149</v>
          </cell>
          <cell r="E523">
            <v>924</v>
          </cell>
          <cell r="F523">
            <v>195073</v>
          </cell>
        </row>
        <row r="524">
          <cell r="D524">
            <v>2084678</v>
          </cell>
          <cell r="E524">
            <v>924</v>
          </cell>
          <cell r="F524">
            <v>2085602</v>
          </cell>
        </row>
        <row r="525">
          <cell r="D525">
            <v>2822807</v>
          </cell>
          <cell r="E525">
            <v>24411</v>
          </cell>
          <cell r="F525">
            <v>2847218</v>
          </cell>
        </row>
        <row r="526">
          <cell r="D526">
            <v>22417430</v>
          </cell>
          <cell r="E526">
            <v>157386</v>
          </cell>
          <cell r="F526">
            <v>22574816</v>
          </cell>
        </row>
        <row r="527">
          <cell r="D527">
            <v>1523824</v>
          </cell>
          <cell r="E527">
            <v>502394</v>
          </cell>
          <cell r="F527">
            <v>2026218</v>
          </cell>
        </row>
        <row r="528">
          <cell r="D528">
            <v>23941254</v>
          </cell>
          <cell r="E528">
            <v>659780</v>
          </cell>
          <cell r="F528">
            <v>24601034</v>
          </cell>
        </row>
        <row r="529">
          <cell r="D529">
            <v>8394227</v>
          </cell>
          <cell r="E529">
            <v>292764</v>
          </cell>
          <cell r="F529">
            <v>8686991</v>
          </cell>
        </row>
        <row r="530">
          <cell r="D530">
            <v>1675140</v>
          </cell>
          <cell r="E530">
            <v>58000</v>
          </cell>
          <cell r="F530">
            <v>1733140</v>
          </cell>
        </row>
        <row r="531">
          <cell r="D531">
            <v>11839190</v>
          </cell>
          <cell r="E531">
            <v>293767</v>
          </cell>
          <cell r="F531">
            <v>12132957</v>
          </cell>
        </row>
        <row r="532">
          <cell r="D532">
            <v>21908557</v>
          </cell>
          <cell r="E532">
            <v>644531</v>
          </cell>
          <cell r="F532">
            <v>22553088</v>
          </cell>
        </row>
        <row r="533">
          <cell r="D533">
            <v>249814</v>
          </cell>
          <cell r="E533">
            <v>0</v>
          </cell>
          <cell r="F533">
            <v>249814</v>
          </cell>
        </row>
        <row r="534">
          <cell r="D534">
            <v>1070887</v>
          </cell>
          <cell r="E534">
            <v>0</v>
          </cell>
          <cell r="F534">
            <v>1070887</v>
          </cell>
        </row>
        <row r="535">
          <cell r="D535">
            <v>23229258</v>
          </cell>
          <cell r="E535">
            <v>644531</v>
          </cell>
          <cell r="F535">
            <v>23873789</v>
          </cell>
        </row>
        <row r="536">
          <cell r="D536">
            <v>711996</v>
          </cell>
          <cell r="E536">
            <v>15249</v>
          </cell>
          <cell r="F536">
            <v>727245</v>
          </cell>
        </row>
        <row r="537">
          <cell r="D537">
            <v>0</v>
          </cell>
          <cell r="E537">
            <v>-1238390</v>
          </cell>
          <cell r="F537">
            <v>-1238390</v>
          </cell>
        </row>
        <row r="538">
          <cell r="D538">
            <v>0</v>
          </cell>
          <cell r="E538">
            <v>58438</v>
          </cell>
          <cell r="F538">
            <v>58438</v>
          </cell>
        </row>
        <row r="539">
          <cell r="D539">
            <v>711996</v>
          </cell>
          <cell r="E539">
            <v>-1281579</v>
          </cell>
          <cell r="F539">
            <v>-569583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22799256</v>
          </cell>
          <cell r="E541">
            <v>0</v>
          </cell>
          <cell r="F541">
            <v>22799256</v>
          </cell>
        </row>
        <row r="542">
          <cell r="D542">
            <v>23571261</v>
          </cell>
          <cell r="E542">
            <v>648090</v>
          </cell>
          <cell r="F542">
            <v>24219351</v>
          </cell>
        </row>
        <row r="543">
          <cell r="D543">
            <v>46370517</v>
          </cell>
          <cell r="E543">
            <v>648090</v>
          </cell>
          <cell r="F543">
            <v>47018607</v>
          </cell>
        </row>
        <row r="544">
          <cell r="D544">
            <v>187290</v>
          </cell>
          <cell r="E544">
            <v>0</v>
          </cell>
          <cell r="F544">
            <v>187290</v>
          </cell>
        </row>
        <row r="545">
          <cell r="D545">
            <v>252490</v>
          </cell>
          <cell r="E545">
            <v>0</v>
          </cell>
          <cell r="F545">
            <v>252490</v>
          </cell>
        </row>
        <row r="546">
          <cell r="D546">
            <v>201844</v>
          </cell>
          <cell r="E546">
            <v>0</v>
          </cell>
          <cell r="F546">
            <v>201844</v>
          </cell>
        </row>
        <row r="547">
          <cell r="D547">
            <v>758777</v>
          </cell>
          <cell r="E547">
            <v>0</v>
          </cell>
          <cell r="F547">
            <v>758777</v>
          </cell>
        </row>
        <row r="548">
          <cell r="D548">
            <v>1208805</v>
          </cell>
          <cell r="E548">
            <v>0</v>
          </cell>
          <cell r="F548">
            <v>1208805</v>
          </cell>
        </row>
        <row r="549">
          <cell r="D549">
            <v>296607</v>
          </cell>
          <cell r="E549">
            <v>0</v>
          </cell>
          <cell r="F549">
            <v>296607</v>
          </cell>
        </row>
        <row r="550">
          <cell r="D550">
            <v>372144</v>
          </cell>
          <cell r="E550">
            <v>0</v>
          </cell>
          <cell r="F550">
            <v>372144</v>
          </cell>
        </row>
        <row r="551">
          <cell r="D551">
            <v>1200147</v>
          </cell>
          <cell r="E551">
            <v>0</v>
          </cell>
          <cell r="F551">
            <v>1200147</v>
          </cell>
        </row>
        <row r="552">
          <cell r="D552">
            <v>271047</v>
          </cell>
          <cell r="E552">
            <v>0</v>
          </cell>
          <cell r="F552">
            <v>271047</v>
          </cell>
        </row>
        <row r="553">
          <cell r="D553">
            <v>385134</v>
          </cell>
          <cell r="E553">
            <v>0</v>
          </cell>
          <cell r="F553">
            <v>385134</v>
          </cell>
        </row>
        <row r="554">
          <cell r="D554">
            <v>3733884</v>
          </cell>
          <cell r="E554">
            <v>0</v>
          </cell>
          <cell r="F554">
            <v>3733884</v>
          </cell>
        </row>
        <row r="555">
          <cell r="D555">
            <v>5134285</v>
          </cell>
          <cell r="E555">
            <v>0</v>
          </cell>
          <cell r="F555">
            <v>5134285</v>
          </cell>
        </row>
        <row r="556">
          <cell r="D556">
            <v>41236232</v>
          </cell>
          <cell r="E556">
            <v>648090</v>
          </cell>
          <cell r="F556">
            <v>41884322</v>
          </cell>
        </row>
        <row r="557">
          <cell r="D557">
            <v>174833</v>
          </cell>
          <cell r="E557">
            <v>482340</v>
          </cell>
          <cell r="F557">
            <v>657173</v>
          </cell>
        </row>
        <row r="558">
          <cell r="D558">
            <v>41411065</v>
          </cell>
          <cell r="E558">
            <v>1130430</v>
          </cell>
          <cell r="F558">
            <v>42541495</v>
          </cell>
        </row>
        <row r="559">
          <cell r="D559">
            <v>15165876</v>
          </cell>
          <cell r="E559">
            <v>1626533</v>
          </cell>
          <cell r="F559">
            <v>16792409</v>
          </cell>
        </row>
        <row r="560">
          <cell r="D560">
            <v>2580390</v>
          </cell>
          <cell r="E560">
            <v>276746</v>
          </cell>
          <cell r="F560">
            <v>2857136</v>
          </cell>
        </row>
        <row r="561">
          <cell r="D561">
            <v>16912818</v>
          </cell>
          <cell r="E561">
            <v>2210486</v>
          </cell>
          <cell r="F561">
            <v>19123304</v>
          </cell>
        </row>
        <row r="562">
          <cell r="D562">
            <v>34659084</v>
          </cell>
          <cell r="E562">
            <v>4113765</v>
          </cell>
          <cell r="F562">
            <v>38772849</v>
          </cell>
        </row>
        <row r="563">
          <cell r="D563">
            <v>949181</v>
          </cell>
          <cell r="E563">
            <v>19867</v>
          </cell>
          <cell r="F563">
            <v>969048</v>
          </cell>
        </row>
        <row r="564">
          <cell r="D564">
            <v>2424475</v>
          </cell>
          <cell r="E564">
            <v>50746</v>
          </cell>
          <cell r="F564">
            <v>2475221</v>
          </cell>
        </row>
        <row r="565">
          <cell r="D565">
            <v>38032740</v>
          </cell>
          <cell r="E565">
            <v>4184378</v>
          </cell>
          <cell r="F565">
            <v>42217118</v>
          </cell>
        </row>
        <row r="566">
          <cell r="D566">
            <v>3378325</v>
          </cell>
          <cell r="E566">
            <v>-3053948</v>
          </cell>
          <cell r="F566">
            <v>324377</v>
          </cell>
        </row>
        <row r="567">
          <cell r="D567">
            <v>0</v>
          </cell>
          <cell r="E567">
            <v>11928268</v>
          </cell>
          <cell r="F567">
            <v>11928268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3378325</v>
          </cell>
          <cell r="E569">
            <v>8874320</v>
          </cell>
          <cell r="F569">
            <v>12252645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22100225</v>
          </cell>
          <cell r="E571">
            <v>2519888</v>
          </cell>
          <cell r="F571">
            <v>24620113</v>
          </cell>
        </row>
        <row r="572">
          <cell r="D572">
            <v>17634322</v>
          </cell>
          <cell r="E572">
            <v>13081210</v>
          </cell>
          <cell r="F572">
            <v>30715532</v>
          </cell>
        </row>
        <row r="573">
          <cell r="D573">
            <v>39734547</v>
          </cell>
          <cell r="E573">
            <v>15601098</v>
          </cell>
          <cell r="F573">
            <v>55335645</v>
          </cell>
        </row>
        <row r="574">
          <cell r="D574">
            <v>89420</v>
          </cell>
          <cell r="E574">
            <v>0</v>
          </cell>
          <cell r="F574">
            <v>89420</v>
          </cell>
        </row>
        <row r="575">
          <cell r="D575">
            <v>279979</v>
          </cell>
          <cell r="E575">
            <v>390202</v>
          </cell>
          <cell r="F575">
            <v>670181</v>
          </cell>
        </row>
        <row r="576">
          <cell r="D576">
            <v>571894</v>
          </cell>
          <cell r="E576">
            <v>0</v>
          </cell>
          <cell r="F576">
            <v>571894</v>
          </cell>
        </row>
        <row r="577">
          <cell r="D577">
            <v>292916</v>
          </cell>
          <cell r="E577">
            <v>30568</v>
          </cell>
          <cell r="F577">
            <v>323484</v>
          </cell>
        </row>
        <row r="578">
          <cell r="D578">
            <v>1807338</v>
          </cell>
          <cell r="E578">
            <v>0</v>
          </cell>
          <cell r="F578">
            <v>1807338</v>
          </cell>
        </row>
        <row r="579">
          <cell r="D579">
            <v>198928</v>
          </cell>
          <cell r="E579">
            <v>0</v>
          </cell>
          <cell r="F579">
            <v>198928</v>
          </cell>
        </row>
        <row r="580">
          <cell r="D580">
            <v>2643630</v>
          </cell>
          <cell r="E580">
            <v>1191615</v>
          </cell>
          <cell r="F580">
            <v>3835245</v>
          </cell>
        </row>
        <row r="581">
          <cell r="D581">
            <v>1523026</v>
          </cell>
          <cell r="E581">
            <v>0</v>
          </cell>
          <cell r="F581">
            <v>1523026</v>
          </cell>
        </row>
        <row r="582">
          <cell r="D582">
            <v>296047</v>
          </cell>
          <cell r="E582">
            <v>0</v>
          </cell>
          <cell r="F582">
            <v>296047</v>
          </cell>
        </row>
        <row r="583">
          <cell r="D583">
            <v>2101518</v>
          </cell>
          <cell r="E583">
            <v>7790239</v>
          </cell>
          <cell r="F583">
            <v>9891757</v>
          </cell>
        </row>
        <row r="584">
          <cell r="D584">
            <v>8570487</v>
          </cell>
          <cell r="E584">
            <v>8981854</v>
          </cell>
          <cell r="F584">
            <v>17552341</v>
          </cell>
        </row>
        <row r="585">
          <cell r="D585">
            <v>9804696</v>
          </cell>
          <cell r="E585">
            <v>9402624</v>
          </cell>
          <cell r="F585">
            <v>19207320</v>
          </cell>
        </row>
        <row r="586">
          <cell r="D586">
            <v>29929851</v>
          </cell>
          <cell r="E586">
            <v>6198474</v>
          </cell>
          <cell r="F586">
            <v>36128325</v>
          </cell>
        </row>
        <row r="587">
          <cell r="D587">
            <v>189930</v>
          </cell>
          <cell r="E587">
            <v>807420</v>
          </cell>
          <cell r="F587">
            <v>997350</v>
          </cell>
        </row>
        <row r="588">
          <cell r="D588">
            <v>30119781</v>
          </cell>
          <cell r="E588">
            <v>7005894</v>
          </cell>
          <cell r="F588">
            <v>37125675</v>
          </cell>
        </row>
        <row r="589">
          <cell r="D589">
            <v>11089763</v>
          </cell>
          <cell r="E589">
            <v>4330523</v>
          </cell>
          <cell r="F589">
            <v>15420286</v>
          </cell>
        </row>
        <row r="590">
          <cell r="D590">
            <v>1839720</v>
          </cell>
          <cell r="E590">
            <v>718405</v>
          </cell>
          <cell r="F590">
            <v>2558125</v>
          </cell>
        </row>
        <row r="591">
          <cell r="D591">
            <v>13850482</v>
          </cell>
          <cell r="E591">
            <v>3108468</v>
          </cell>
          <cell r="F591">
            <v>16958950</v>
          </cell>
        </row>
        <row r="592">
          <cell r="D592">
            <v>26779965</v>
          </cell>
          <cell r="E592">
            <v>8157396</v>
          </cell>
          <cell r="F592">
            <v>34937361</v>
          </cell>
        </row>
        <row r="593">
          <cell r="D593">
            <v>175744</v>
          </cell>
          <cell r="E593">
            <v>37403</v>
          </cell>
          <cell r="F593">
            <v>213147</v>
          </cell>
        </row>
        <row r="594">
          <cell r="D594">
            <v>1200089</v>
          </cell>
          <cell r="E594">
            <v>255414</v>
          </cell>
          <cell r="F594">
            <v>1455503</v>
          </cell>
        </row>
        <row r="595">
          <cell r="D595">
            <v>28155798</v>
          </cell>
          <cell r="E595">
            <v>8450213</v>
          </cell>
          <cell r="F595">
            <v>36606011</v>
          </cell>
        </row>
        <row r="596">
          <cell r="D596">
            <v>1963983</v>
          </cell>
          <cell r="E596">
            <v>-1444319</v>
          </cell>
          <cell r="F596">
            <v>519664</v>
          </cell>
        </row>
        <row r="597">
          <cell r="D597">
            <v>0</v>
          </cell>
          <cell r="E597">
            <v>-31999</v>
          </cell>
          <cell r="F597">
            <v>-31999</v>
          </cell>
        </row>
        <row r="598">
          <cell r="D598">
            <v>0</v>
          </cell>
          <cell r="E598">
            <v>-175275</v>
          </cell>
          <cell r="F598">
            <v>-175275</v>
          </cell>
        </row>
        <row r="599">
          <cell r="D599">
            <v>1963983</v>
          </cell>
          <cell r="E599">
            <v>-1301043</v>
          </cell>
          <cell r="F599">
            <v>662940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14778291</v>
          </cell>
          <cell r="E601">
            <v>-123863</v>
          </cell>
          <cell r="F601">
            <v>14654428</v>
          </cell>
        </row>
        <row r="602">
          <cell r="D602">
            <v>12784529</v>
          </cell>
          <cell r="E602">
            <v>3767786</v>
          </cell>
          <cell r="F602">
            <v>16552315</v>
          </cell>
        </row>
        <row r="603">
          <cell r="D603">
            <v>27562820</v>
          </cell>
          <cell r="E603">
            <v>3643923</v>
          </cell>
          <cell r="F603">
            <v>31206743</v>
          </cell>
        </row>
        <row r="604">
          <cell r="D604">
            <v>472151</v>
          </cell>
          <cell r="E604">
            <v>316</v>
          </cell>
          <cell r="F604">
            <v>472467</v>
          </cell>
        </row>
        <row r="605">
          <cell r="D605">
            <v>208292</v>
          </cell>
          <cell r="E605">
            <v>497</v>
          </cell>
          <cell r="F605">
            <v>208789</v>
          </cell>
        </row>
        <row r="606">
          <cell r="D606">
            <v>386305</v>
          </cell>
          <cell r="E606">
            <v>33494</v>
          </cell>
          <cell r="F606">
            <v>419799</v>
          </cell>
        </row>
        <row r="607">
          <cell r="D607">
            <v>170421</v>
          </cell>
          <cell r="E607">
            <v>20163</v>
          </cell>
          <cell r="F607">
            <v>190584</v>
          </cell>
        </row>
        <row r="608">
          <cell r="D608">
            <v>1714237</v>
          </cell>
          <cell r="E608">
            <v>0</v>
          </cell>
          <cell r="F608">
            <v>1714237</v>
          </cell>
        </row>
        <row r="609">
          <cell r="D609">
            <v>75351</v>
          </cell>
          <cell r="E609">
            <v>21084</v>
          </cell>
          <cell r="F609">
            <v>96435</v>
          </cell>
        </row>
        <row r="610">
          <cell r="D610">
            <v>-299651</v>
          </cell>
          <cell r="E610">
            <v>79317</v>
          </cell>
          <cell r="F610">
            <v>-220334</v>
          </cell>
        </row>
        <row r="611">
          <cell r="D611">
            <v>1402557</v>
          </cell>
          <cell r="E611">
            <v>0</v>
          </cell>
          <cell r="F611">
            <v>1402557</v>
          </cell>
        </row>
        <row r="612">
          <cell r="D612">
            <v>61651</v>
          </cell>
          <cell r="E612">
            <v>245285</v>
          </cell>
          <cell r="F612">
            <v>306936</v>
          </cell>
        </row>
        <row r="613">
          <cell r="D613">
            <v>-916550</v>
          </cell>
          <cell r="E613">
            <v>1506751</v>
          </cell>
          <cell r="F613">
            <v>590201</v>
          </cell>
        </row>
        <row r="614">
          <cell r="D614">
            <v>2037595</v>
          </cell>
          <cell r="E614">
            <v>1852437</v>
          </cell>
          <cell r="F614">
            <v>3890032</v>
          </cell>
        </row>
        <row r="615">
          <cell r="D615">
            <v>3274764</v>
          </cell>
          <cell r="E615">
            <v>1906907</v>
          </cell>
          <cell r="F615">
            <v>5181671</v>
          </cell>
        </row>
        <row r="616">
          <cell r="D616">
            <v>24288056</v>
          </cell>
          <cell r="E616">
            <v>1737016</v>
          </cell>
          <cell r="F616">
            <v>26025072</v>
          </cell>
        </row>
        <row r="617">
          <cell r="D617">
            <v>467764</v>
          </cell>
          <cell r="E617">
            <v>0</v>
          </cell>
          <cell r="F617">
            <v>467764</v>
          </cell>
        </row>
        <row r="618">
          <cell r="D618">
            <v>24755820</v>
          </cell>
          <cell r="E618">
            <v>1737016</v>
          </cell>
          <cell r="F618">
            <v>26492836</v>
          </cell>
        </row>
        <row r="619">
          <cell r="D619">
            <v>6946668</v>
          </cell>
          <cell r="E619">
            <v>2264112</v>
          </cell>
          <cell r="F619">
            <v>9210780</v>
          </cell>
        </row>
        <row r="620">
          <cell r="D620">
            <v>2503738</v>
          </cell>
          <cell r="E620">
            <v>665551</v>
          </cell>
          <cell r="F620">
            <v>3169289</v>
          </cell>
        </row>
        <row r="621">
          <cell r="D621">
            <v>9954513</v>
          </cell>
          <cell r="E621">
            <v>1289903</v>
          </cell>
          <cell r="F621">
            <v>11244416</v>
          </cell>
        </row>
        <row r="622">
          <cell r="D622">
            <v>19404919</v>
          </cell>
          <cell r="E622">
            <v>4219566</v>
          </cell>
          <cell r="F622">
            <v>23624485</v>
          </cell>
        </row>
        <row r="623">
          <cell r="D623">
            <v>948984</v>
          </cell>
          <cell r="E623">
            <v>0</v>
          </cell>
          <cell r="F623">
            <v>948984</v>
          </cell>
        </row>
        <row r="624">
          <cell r="D624">
            <v>2063486</v>
          </cell>
          <cell r="E624">
            <v>92442</v>
          </cell>
          <cell r="F624">
            <v>2155928</v>
          </cell>
        </row>
        <row r="625">
          <cell r="D625">
            <v>22417389</v>
          </cell>
          <cell r="E625">
            <v>4312008</v>
          </cell>
          <cell r="F625">
            <v>26729397</v>
          </cell>
        </row>
        <row r="626">
          <cell r="D626">
            <v>2338431</v>
          </cell>
          <cell r="E626">
            <v>-2574992</v>
          </cell>
          <cell r="F626">
            <v>-236561</v>
          </cell>
        </row>
        <row r="627">
          <cell r="D627">
            <v>0</v>
          </cell>
          <cell r="E627">
            <v>1639534</v>
          </cell>
          <cell r="F627">
            <v>1639534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2338431</v>
          </cell>
          <cell r="E629">
            <v>-935458</v>
          </cell>
          <cell r="F629">
            <v>1402973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6584499</v>
          </cell>
          <cell r="E631">
            <v>271372</v>
          </cell>
          <cell r="F631">
            <v>6855871</v>
          </cell>
        </row>
        <row r="632">
          <cell r="D632">
            <v>8800108</v>
          </cell>
          <cell r="E632">
            <v>639860</v>
          </cell>
          <cell r="F632">
            <v>9439968</v>
          </cell>
        </row>
        <row r="633">
          <cell r="D633">
            <v>15384607</v>
          </cell>
          <cell r="E633">
            <v>911232</v>
          </cell>
          <cell r="F633">
            <v>16295839</v>
          </cell>
        </row>
        <row r="634">
          <cell r="D634">
            <v>21955</v>
          </cell>
          <cell r="E634">
            <v>0</v>
          </cell>
          <cell r="F634">
            <v>21955</v>
          </cell>
        </row>
        <row r="635">
          <cell r="D635">
            <v>260858</v>
          </cell>
          <cell r="E635">
            <v>0</v>
          </cell>
          <cell r="F635">
            <v>260858</v>
          </cell>
        </row>
        <row r="636">
          <cell r="D636">
            <v>132264</v>
          </cell>
          <cell r="E636">
            <v>7700</v>
          </cell>
          <cell r="F636">
            <v>139964</v>
          </cell>
        </row>
        <row r="637">
          <cell r="D637">
            <v>348633</v>
          </cell>
          <cell r="E637">
            <v>20162</v>
          </cell>
          <cell r="F637">
            <v>368795</v>
          </cell>
        </row>
        <row r="638">
          <cell r="D638">
            <v>480389</v>
          </cell>
          <cell r="E638">
            <v>0</v>
          </cell>
          <cell r="F638">
            <v>480389</v>
          </cell>
        </row>
        <row r="639">
          <cell r="D639">
            <v>254415</v>
          </cell>
          <cell r="E639">
            <v>0</v>
          </cell>
          <cell r="F639">
            <v>254415</v>
          </cell>
        </row>
        <row r="640">
          <cell r="D640">
            <v>-63405</v>
          </cell>
          <cell r="E640">
            <v>178365</v>
          </cell>
          <cell r="F640">
            <v>114960</v>
          </cell>
        </row>
        <row r="641">
          <cell r="D641">
            <v>797193</v>
          </cell>
          <cell r="E641">
            <v>0</v>
          </cell>
          <cell r="F641">
            <v>797193</v>
          </cell>
        </row>
        <row r="642">
          <cell r="D642">
            <v>336910</v>
          </cell>
          <cell r="E642">
            <v>0</v>
          </cell>
          <cell r="F642">
            <v>336910</v>
          </cell>
        </row>
        <row r="643">
          <cell r="D643">
            <v>-131049</v>
          </cell>
          <cell r="E643">
            <v>268449</v>
          </cell>
          <cell r="F643">
            <v>137400</v>
          </cell>
        </row>
        <row r="644">
          <cell r="D644">
            <v>1674453</v>
          </cell>
          <cell r="E644">
            <v>446814</v>
          </cell>
          <cell r="F644">
            <v>2121267</v>
          </cell>
        </row>
        <row r="645">
          <cell r="D645">
            <v>2438163</v>
          </cell>
          <cell r="E645">
            <v>474676</v>
          </cell>
          <cell r="F645">
            <v>2912839</v>
          </cell>
        </row>
        <row r="646">
          <cell r="D646">
            <v>12946444</v>
          </cell>
          <cell r="E646">
            <v>436556</v>
          </cell>
          <cell r="F646">
            <v>13383000</v>
          </cell>
        </row>
        <row r="647">
          <cell r="D647">
            <v>122530</v>
          </cell>
          <cell r="E647">
            <v>74282</v>
          </cell>
          <cell r="F647">
            <v>196812</v>
          </cell>
        </row>
        <row r="648">
          <cell r="D648">
            <v>13068974</v>
          </cell>
          <cell r="E648">
            <v>510838</v>
          </cell>
          <cell r="F648">
            <v>13579812</v>
          </cell>
        </row>
        <row r="649">
          <cell r="D649">
            <v>5589466</v>
          </cell>
          <cell r="E649">
            <v>635573</v>
          </cell>
          <cell r="F649">
            <v>6225039</v>
          </cell>
        </row>
        <row r="650">
          <cell r="D650">
            <v>1028378</v>
          </cell>
          <cell r="E650">
            <v>39143</v>
          </cell>
          <cell r="F650">
            <v>1067521</v>
          </cell>
        </row>
        <row r="651">
          <cell r="D651">
            <v>5766208</v>
          </cell>
          <cell r="E651">
            <v>857669</v>
          </cell>
          <cell r="F651">
            <v>6623877</v>
          </cell>
        </row>
        <row r="652">
          <cell r="D652">
            <v>12384052</v>
          </cell>
          <cell r="E652">
            <v>1532385</v>
          </cell>
          <cell r="F652">
            <v>13916437</v>
          </cell>
        </row>
        <row r="653">
          <cell r="D653">
            <v>58069</v>
          </cell>
          <cell r="E653">
            <v>0</v>
          </cell>
          <cell r="F653">
            <v>58069</v>
          </cell>
        </row>
        <row r="654">
          <cell r="D654">
            <v>666933</v>
          </cell>
          <cell r="E654">
            <v>22120</v>
          </cell>
          <cell r="F654">
            <v>689053</v>
          </cell>
        </row>
        <row r="655">
          <cell r="D655">
            <v>13109054</v>
          </cell>
          <cell r="E655">
            <v>1554505</v>
          </cell>
          <cell r="F655">
            <v>14663559</v>
          </cell>
        </row>
        <row r="656">
          <cell r="D656">
            <v>-40080</v>
          </cell>
          <cell r="E656">
            <v>-1043667</v>
          </cell>
          <cell r="F656">
            <v>-1083747</v>
          </cell>
        </row>
        <row r="657">
          <cell r="D657">
            <v>0</v>
          </cell>
          <cell r="E657">
            <v>76</v>
          </cell>
          <cell r="F657">
            <v>76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-40080</v>
          </cell>
          <cell r="E659">
            <v>-1043591</v>
          </cell>
          <cell r="F659">
            <v>-1083671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29641000</v>
          </cell>
          <cell r="E661">
            <v>0</v>
          </cell>
          <cell r="F661">
            <v>29641000</v>
          </cell>
        </row>
        <row r="662">
          <cell r="D662">
            <v>24308000</v>
          </cell>
          <cell r="E662">
            <v>727000</v>
          </cell>
          <cell r="F662">
            <v>25035000</v>
          </cell>
        </row>
        <row r="663">
          <cell r="D663">
            <v>53949000</v>
          </cell>
          <cell r="E663">
            <v>727000</v>
          </cell>
          <cell r="F663">
            <v>54676000</v>
          </cell>
        </row>
        <row r="664">
          <cell r="D664">
            <v>315000</v>
          </cell>
          <cell r="E664">
            <v>0</v>
          </cell>
          <cell r="F664">
            <v>315000</v>
          </cell>
        </row>
        <row r="665">
          <cell r="D665">
            <v>1164000</v>
          </cell>
          <cell r="E665">
            <v>0</v>
          </cell>
          <cell r="F665">
            <v>1164000</v>
          </cell>
        </row>
        <row r="666">
          <cell r="D666">
            <v>436000</v>
          </cell>
          <cell r="E666">
            <v>0</v>
          </cell>
          <cell r="F666">
            <v>436000</v>
          </cell>
        </row>
        <row r="667">
          <cell r="D667">
            <v>1166000</v>
          </cell>
          <cell r="E667">
            <v>6000</v>
          </cell>
          <cell r="F667">
            <v>1172000</v>
          </cell>
        </row>
        <row r="668">
          <cell r="D668">
            <v>3383000</v>
          </cell>
          <cell r="E668">
            <v>0</v>
          </cell>
          <cell r="F668">
            <v>3383000</v>
          </cell>
        </row>
        <row r="669">
          <cell r="D669">
            <v>241000</v>
          </cell>
          <cell r="E669">
            <v>0</v>
          </cell>
          <cell r="F669">
            <v>241000</v>
          </cell>
        </row>
        <row r="670">
          <cell r="D670">
            <v>45000</v>
          </cell>
          <cell r="E670">
            <v>0</v>
          </cell>
          <cell r="F670">
            <v>45000</v>
          </cell>
        </row>
        <row r="671">
          <cell r="D671">
            <v>1725000</v>
          </cell>
          <cell r="E671">
            <v>0</v>
          </cell>
          <cell r="F671">
            <v>1725000</v>
          </cell>
        </row>
        <row r="672">
          <cell r="D672">
            <v>472000</v>
          </cell>
          <cell r="E672">
            <v>0</v>
          </cell>
          <cell r="F672">
            <v>472000</v>
          </cell>
        </row>
        <row r="673">
          <cell r="D673">
            <v>238000</v>
          </cell>
          <cell r="E673">
            <v>26000</v>
          </cell>
          <cell r="F673">
            <v>264000</v>
          </cell>
        </row>
        <row r="674">
          <cell r="D674">
            <v>6104000</v>
          </cell>
          <cell r="E674">
            <v>26000</v>
          </cell>
          <cell r="F674">
            <v>6130000</v>
          </cell>
        </row>
        <row r="675">
          <cell r="D675">
            <v>9185000</v>
          </cell>
          <cell r="E675">
            <v>32000</v>
          </cell>
          <cell r="F675">
            <v>9217000</v>
          </cell>
        </row>
        <row r="676">
          <cell r="D676">
            <v>44764000</v>
          </cell>
          <cell r="E676">
            <v>695000</v>
          </cell>
          <cell r="F676">
            <v>45459000</v>
          </cell>
        </row>
        <row r="677">
          <cell r="D677">
            <v>1114000</v>
          </cell>
          <cell r="E677">
            <v>4412000</v>
          </cell>
          <cell r="F677">
            <v>5526000</v>
          </cell>
        </row>
        <row r="678">
          <cell r="D678">
            <v>45878000</v>
          </cell>
          <cell r="E678">
            <v>5107000</v>
          </cell>
          <cell r="F678">
            <v>50985000</v>
          </cell>
        </row>
        <row r="679">
          <cell r="D679">
            <v>15635000</v>
          </cell>
          <cell r="E679">
            <v>632000</v>
          </cell>
          <cell r="F679">
            <v>16267000</v>
          </cell>
        </row>
        <row r="680">
          <cell r="D680">
            <v>5982000</v>
          </cell>
          <cell r="E680">
            <v>238000</v>
          </cell>
          <cell r="F680">
            <v>6220000</v>
          </cell>
        </row>
        <row r="681">
          <cell r="D681">
            <v>22594000</v>
          </cell>
          <cell r="E681">
            <v>3538000</v>
          </cell>
          <cell r="F681">
            <v>26132000</v>
          </cell>
        </row>
        <row r="682">
          <cell r="D682">
            <v>44211000</v>
          </cell>
          <cell r="E682">
            <v>4408000</v>
          </cell>
          <cell r="F682">
            <v>48619000</v>
          </cell>
        </row>
        <row r="683">
          <cell r="D683">
            <v>423000</v>
          </cell>
          <cell r="E683">
            <v>0</v>
          </cell>
          <cell r="F683">
            <v>423000</v>
          </cell>
        </row>
        <row r="684">
          <cell r="D684">
            <v>2336000</v>
          </cell>
          <cell r="E684">
            <v>87000</v>
          </cell>
          <cell r="F684">
            <v>2423000</v>
          </cell>
        </row>
        <row r="685">
          <cell r="D685">
            <v>46970000</v>
          </cell>
          <cell r="E685">
            <v>4495000</v>
          </cell>
          <cell r="F685">
            <v>51465000</v>
          </cell>
        </row>
        <row r="686">
          <cell r="D686">
            <v>-1092000</v>
          </cell>
          <cell r="E686">
            <v>612000</v>
          </cell>
          <cell r="F686">
            <v>-480000</v>
          </cell>
        </row>
        <row r="687">
          <cell r="D687">
            <v>0</v>
          </cell>
          <cell r="E687">
            <v>253000</v>
          </cell>
          <cell r="F687">
            <v>253000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-1092000</v>
          </cell>
          <cell r="E689">
            <v>865000</v>
          </cell>
          <cell r="F689">
            <v>-227000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1872544</v>
          </cell>
          <cell r="E691">
            <v>68480</v>
          </cell>
          <cell r="F691">
            <v>1941024</v>
          </cell>
        </row>
        <row r="692">
          <cell r="D692">
            <v>3058151</v>
          </cell>
          <cell r="E692">
            <v>254133</v>
          </cell>
          <cell r="F692">
            <v>3312284</v>
          </cell>
        </row>
        <row r="693">
          <cell r="D693">
            <v>4930695</v>
          </cell>
          <cell r="E693">
            <v>322613</v>
          </cell>
          <cell r="F693">
            <v>5253308</v>
          </cell>
        </row>
        <row r="694">
          <cell r="D694">
            <v>11195</v>
          </cell>
          <cell r="E694">
            <v>230</v>
          </cell>
          <cell r="F694">
            <v>11425</v>
          </cell>
        </row>
        <row r="695">
          <cell r="D695">
            <v>163162</v>
          </cell>
          <cell r="E695">
            <v>0</v>
          </cell>
          <cell r="F695">
            <v>163162</v>
          </cell>
        </row>
        <row r="696">
          <cell r="D696">
            <v>18284</v>
          </cell>
          <cell r="E696">
            <v>855</v>
          </cell>
          <cell r="F696">
            <v>19139</v>
          </cell>
        </row>
        <row r="697">
          <cell r="D697">
            <v>266468</v>
          </cell>
          <cell r="E697">
            <v>0</v>
          </cell>
          <cell r="F697">
            <v>266468</v>
          </cell>
        </row>
        <row r="698">
          <cell r="D698">
            <v>-26638</v>
          </cell>
          <cell r="E698">
            <v>0</v>
          </cell>
          <cell r="F698">
            <v>-26638</v>
          </cell>
        </row>
        <row r="699">
          <cell r="D699">
            <v>81665</v>
          </cell>
          <cell r="E699">
            <v>1519</v>
          </cell>
          <cell r="F699">
            <v>83184</v>
          </cell>
        </row>
        <row r="700">
          <cell r="D700">
            <v>78656</v>
          </cell>
          <cell r="E700">
            <v>44239</v>
          </cell>
          <cell r="F700">
            <v>122895</v>
          </cell>
        </row>
        <row r="701">
          <cell r="D701">
            <v>-43504</v>
          </cell>
          <cell r="E701">
            <v>0</v>
          </cell>
          <cell r="F701">
            <v>-43504</v>
          </cell>
        </row>
        <row r="702">
          <cell r="D702">
            <v>133372</v>
          </cell>
          <cell r="E702">
            <v>5638</v>
          </cell>
          <cell r="F702">
            <v>139010</v>
          </cell>
        </row>
        <row r="703">
          <cell r="D703">
            <v>123203</v>
          </cell>
          <cell r="E703">
            <v>164174</v>
          </cell>
          <cell r="F703">
            <v>287377</v>
          </cell>
        </row>
        <row r="704">
          <cell r="D704">
            <v>346754</v>
          </cell>
          <cell r="E704">
            <v>215570</v>
          </cell>
          <cell r="F704">
            <v>562324</v>
          </cell>
        </row>
        <row r="705">
          <cell r="D705">
            <v>805863</v>
          </cell>
          <cell r="E705">
            <v>216655</v>
          </cell>
          <cell r="F705">
            <v>1022518</v>
          </cell>
        </row>
        <row r="706">
          <cell r="D706">
            <v>4124832</v>
          </cell>
          <cell r="E706">
            <v>105958</v>
          </cell>
          <cell r="F706">
            <v>4230790</v>
          </cell>
        </row>
        <row r="707">
          <cell r="D707">
            <v>1354</v>
          </cell>
          <cell r="E707">
            <v>16423</v>
          </cell>
          <cell r="F707">
            <v>17777</v>
          </cell>
        </row>
        <row r="708">
          <cell r="D708">
            <v>4126186</v>
          </cell>
          <cell r="E708">
            <v>122381</v>
          </cell>
          <cell r="F708">
            <v>4248567</v>
          </cell>
        </row>
        <row r="709">
          <cell r="D709">
            <v>837940</v>
          </cell>
          <cell r="E709">
            <v>222744</v>
          </cell>
          <cell r="F709">
            <v>1060684</v>
          </cell>
        </row>
        <row r="710">
          <cell r="D710">
            <v>273334</v>
          </cell>
          <cell r="E710">
            <v>72658</v>
          </cell>
          <cell r="F710">
            <v>345992</v>
          </cell>
        </row>
        <row r="711">
          <cell r="D711">
            <v>1987711</v>
          </cell>
          <cell r="E711">
            <v>126875</v>
          </cell>
          <cell r="F711">
            <v>2114586</v>
          </cell>
        </row>
        <row r="712">
          <cell r="D712">
            <v>3098985</v>
          </cell>
          <cell r="E712">
            <v>422277</v>
          </cell>
          <cell r="F712">
            <v>3521262</v>
          </cell>
        </row>
        <row r="713">
          <cell r="D713">
            <v>17419</v>
          </cell>
          <cell r="E713">
            <v>0</v>
          </cell>
          <cell r="F713">
            <v>17419</v>
          </cell>
        </row>
        <row r="714">
          <cell r="D714">
            <v>327254</v>
          </cell>
          <cell r="E714">
            <v>32366</v>
          </cell>
          <cell r="F714">
            <v>359620</v>
          </cell>
        </row>
        <row r="715">
          <cell r="D715">
            <v>3443658</v>
          </cell>
          <cell r="E715">
            <v>454643</v>
          </cell>
          <cell r="F715">
            <v>3898301</v>
          </cell>
        </row>
        <row r="716">
          <cell r="D716">
            <v>682528</v>
          </cell>
          <cell r="E716">
            <v>-332262</v>
          </cell>
          <cell r="F716">
            <v>350266</v>
          </cell>
        </row>
        <row r="717">
          <cell r="D717">
            <v>0</v>
          </cell>
          <cell r="E717">
            <v>-49826</v>
          </cell>
          <cell r="F717">
            <v>-49826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682528</v>
          </cell>
          <cell r="E719">
            <v>-382088</v>
          </cell>
          <cell r="F719">
            <v>300440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5149375</v>
          </cell>
          <cell r="E721">
            <v>133</v>
          </cell>
          <cell r="F721">
            <v>5149508</v>
          </cell>
        </row>
        <row r="722">
          <cell r="D722">
            <v>7503940</v>
          </cell>
          <cell r="E722">
            <v>2979225</v>
          </cell>
          <cell r="F722">
            <v>10483165</v>
          </cell>
        </row>
        <row r="723">
          <cell r="D723">
            <v>12653315</v>
          </cell>
          <cell r="E723">
            <v>2979358</v>
          </cell>
          <cell r="F723">
            <v>15632673</v>
          </cell>
        </row>
        <row r="724">
          <cell r="D724">
            <v>71577</v>
          </cell>
          <cell r="E724">
            <v>3</v>
          </cell>
          <cell r="F724">
            <v>71580</v>
          </cell>
        </row>
        <row r="725">
          <cell r="D725">
            <v>337247</v>
          </cell>
          <cell r="E725">
            <v>0</v>
          </cell>
          <cell r="F725">
            <v>337247</v>
          </cell>
        </row>
        <row r="726">
          <cell r="D726">
            <v>101829</v>
          </cell>
          <cell r="E726">
            <v>2140</v>
          </cell>
          <cell r="F726">
            <v>103969</v>
          </cell>
        </row>
        <row r="727">
          <cell r="D727">
            <v>57119</v>
          </cell>
          <cell r="E727">
            <v>0</v>
          </cell>
          <cell r="F727">
            <v>57119</v>
          </cell>
        </row>
        <row r="728">
          <cell r="D728">
            <v>168320</v>
          </cell>
          <cell r="E728">
            <v>0</v>
          </cell>
          <cell r="F728">
            <v>168320</v>
          </cell>
        </row>
        <row r="729">
          <cell r="D729">
            <v>96914</v>
          </cell>
          <cell r="E729">
            <v>0</v>
          </cell>
          <cell r="F729">
            <v>96914</v>
          </cell>
        </row>
        <row r="730">
          <cell r="D730">
            <v>334991</v>
          </cell>
          <cell r="E730">
            <v>90</v>
          </cell>
          <cell r="F730">
            <v>335081</v>
          </cell>
        </row>
        <row r="731">
          <cell r="D731">
            <v>238122</v>
          </cell>
          <cell r="E731">
            <v>0</v>
          </cell>
          <cell r="F731">
            <v>238122</v>
          </cell>
        </row>
        <row r="732">
          <cell r="D732">
            <v>137099</v>
          </cell>
          <cell r="E732">
            <v>0</v>
          </cell>
          <cell r="F732">
            <v>137099</v>
          </cell>
        </row>
        <row r="733">
          <cell r="D733">
            <v>245565</v>
          </cell>
          <cell r="E733">
            <v>1731982</v>
          </cell>
          <cell r="F733">
            <v>1977547</v>
          </cell>
        </row>
        <row r="734">
          <cell r="D734">
            <v>1221011</v>
          </cell>
          <cell r="E734">
            <v>1732072</v>
          </cell>
          <cell r="F734">
            <v>2953083</v>
          </cell>
        </row>
        <row r="735">
          <cell r="D735">
            <v>1788783</v>
          </cell>
          <cell r="E735">
            <v>1734215</v>
          </cell>
          <cell r="F735">
            <v>3522998</v>
          </cell>
        </row>
        <row r="736">
          <cell r="D736">
            <v>10864532</v>
          </cell>
          <cell r="E736">
            <v>1245143</v>
          </cell>
          <cell r="F736">
            <v>12109675</v>
          </cell>
        </row>
        <row r="737">
          <cell r="D737">
            <v>652076</v>
          </cell>
          <cell r="E737">
            <v>126924</v>
          </cell>
          <cell r="F737">
            <v>779000</v>
          </cell>
        </row>
        <row r="738">
          <cell r="D738">
            <v>11516608</v>
          </cell>
          <cell r="E738">
            <v>1372067</v>
          </cell>
          <cell r="F738">
            <v>12888675</v>
          </cell>
        </row>
        <row r="739">
          <cell r="D739">
            <v>4808463</v>
          </cell>
          <cell r="E739">
            <v>1030692</v>
          </cell>
          <cell r="F739">
            <v>5839155</v>
          </cell>
        </row>
        <row r="740">
          <cell r="D740">
            <v>885806</v>
          </cell>
          <cell r="E740">
            <v>107567</v>
          </cell>
          <cell r="F740">
            <v>993373</v>
          </cell>
        </row>
        <row r="741">
          <cell r="D741">
            <v>3661260</v>
          </cell>
          <cell r="E741">
            <v>1263234</v>
          </cell>
          <cell r="F741">
            <v>4924494</v>
          </cell>
        </row>
        <row r="742">
          <cell r="D742">
            <v>9355529</v>
          </cell>
          <cell r="E742">
            <v>2401493</v>
          </cell>
          <cell r="F742">
            <v>11757022</v>
          </cell>
        </row>
        <row r="743">
          <cell r="D743">
            <v>153823</v>
          </cell>
          <cell r="E743">
            <v>0</v>
          </cell>
          <cell r="F743">
            <v>153823</v>
          </cell>
        </row>
        <row r="744">
          <cell r="D744">
            <v>951533</v>
          </cell>
          <cell r="E744">
            <v>0</v>
          </cell>
          <cell r="F744">
            <v>951533</v>
          </cell>
        </row>
        <row r="745">
          <cell r="D745">
            <v>10460885</v>
          </cell>
          <cell r="E745">
            <v>2401493</v>
          </cell>
          <cell r="F745">
            <v>12862378</v>
          </cell>
        </row>
        <row r="746">
          <cell r="D746">
            <v>1055723</v>
          </cell>
          <cell r="E746">
            <v>-1029426</v>
          </cell>
          <cell r="F746">
            <v>26297</v>
          </cell>
        </row>
        <row r="747">
          <cell r="D747">
            <v>0</v>
          </cell>
          <cell r="E747">
            <v>52410</v>
          </cell>
          <cell r="F747">
            <v>52410</v>
          </cell>
        </row>
        <row r="748">
          <cell r="D748">
            <v>0</v>
          </cell>
          <cell r="E748">
            <v>16678</v>
          </cell>
          <cell r="F748">
            <v>16678</v>
          </cell>
        </row>
        <row r="749">
          <cell r="D749">
            <v>1055723</v>
          </cell>
          <cell r="E749">
            <v>-993694</v>
          </cell>
          <cell r="F749">
            <v>62029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10754492</v>
          </cell>
          <cell r="E751">
            <v>0</v>
          </cell>
          <cell r="F751">
            <v>10754492</v>
          </cell>
        </row>
        <row r="752">
          <cell r="D752">
            <v>8153688</v>
          </cell>
          <cell r="E752">
            <v>6670946</v>
          </cell>
          <cell r="F752">
            <v>14824634</v>
          </cell>
        </row>
        <row r="753">
          <cell r="D753">
            <v>18908180</v>
          </cell>
          <cell r="E753">
            <v>6670946</v>
          </cell>
          <cell r="F753">
            <v>25579126</v>
          </cell>
        </row>
        <row r="754">
          <cell r="D754">
            <v>164555</v>
          </cell>
          <cell r="E754">
            <v>0</v>
          </cell>
          <cell r="F754">
            <v>164555</v>
          </cell>
        </row>
        <row r="755">
          <cell r="D755">
            <v>35137</v>
          </cell>
          <cell r="E755">
            <v>0</v>
          </cell>
          <cell r="F755">
            <v>35137</v>
          </cell>
        </row>
        <row r="756">
          <cell r="D756">
            <v>70523</v>
          </cell>
          <cell r="E756">
            <v>0</v>
          </cell>
          <cell r="F756">
            <v>70523</v>
          </cell>
        </row>
        <row r="757">
          <cell r="D757">
            <v>90352</v>
          </cell>
          <cell r="E757">
            <v>109254</v>
          </cell>
          <cell r="F757">
            <v>199606</v>
          </cell>
        </row>
        <row r="758">
          <cell r="D758">
            <v>523386</v>
          </cell>
          <cell r="E758">
            <v>0</v>
          </cell>
          <cell r="F758">
            <v>523386</v>
          </cell>
        </row>
        <row r="759">
          <cell r="D759">
            <v>82738</v>
          </cell>
          <cell r="E759">
            <v>0</v>
          </cell>
          <cell r="F759">
            <v>82738</v>
          </cell>
        </row>
        <row r="760">
          <cell r="D760">
            <v>547265</v>
          </cell>
          <cell r="E760">
            <v>0</v>
          </cell>
          <cell r="F760">
            <v>547265</v>
          </cell>
        </row>
        <row r="761">
          <cell r="D761">
            <v>483126</v>
          </cell>
          <cell r="E761">
            <v>0</v>
          </cell>
          <cell r="F761">
            <v>483126</v>
          </cell>
        </row>
        <row r="762">
          <cell r="D762">
            <v>109675</v>
          </cell>
          <cell r="E762">
            <v>0</v>
          </cell>
          <cell r="F762">
            <v>109675</v>
          </cell>
        </row>
        <row r="763">
          <cell r="D763">
            <v>496258</v>
          </cell>
          <cell r="E763">
            <v>3350261</v>
          </cell>
          <cell r="F763">
            <v>3846519</v>
          </cell>
        </row>
        <row r="764">
          <cell r="D764">
            <v>2242448</v>
          </cell>
          <cell r="E764">
            <v>3350261</v>
          </cell>
          <cell r="F764">
            <v>5592709</v>
          </cell>
        </row>
        <row r="765">
          <cell r="D765">
            <v>2603015</v>
          </cell>
          <cell r="E765">
            <v>3459515</v>
          </cell>
          <cell r="F765">
            <v>6062530</v>
          </cell>
        </row>
        <row r="766">
          <cell r="D766">
            <v>16305165</v>
          </cell>
          <cell r="E766">
            <v>3211431</v>
          </cell>
          <cell r="F766">
            <v>19516596</v>
          </cell>
        </row>
        <row r="767">
          <cell r="D767">
            <v>0</v>
          </cell>
          <cell r="E767">
            <v>811194</v>
          </cell>
          <cell r="F767">
            <v>811194</v>
          </cell>
        </row>
        <row r="768">
          <cell r="D768">
            <v>16305165</v>
          </cell>
          <cell r="E768">
            <v>4022625</v>
          </cell>
          <cell r="F768">
            <v>20327790</v>
          </cell>
        </row>
        <row r="769">
          <cell r="D769">
            <v>6121462</v>
          </cell>
          <cell r="E769">
            <v>1176409</v>
          </cell>
          <cell r="F769">
            <v>7297871</v>
          </cell>
        </row>
        <row r="770">
          <cell r="D770">
            <v>1169540</v>
          </cell>
          <cell r="E770">
            <v>208595</v>
          </cell>
          <cell r="F770">
            <v>1378135</v>
          </cell>
        </row>
        <row r="771">
          <cell r="D771">
            <v>7134637</v>
          </cell>
          <cell r="E771">
            <v>1782099</v>
          </cell>
          <cell r="F771">
            <v>8916736</v>
          </cell>
        </row>
        <row r="772">
          <cell r="D772">
            <v>14425639</v>
          </cell>
          <cell r="E772">
            <v>3167103</v>
          </cell>
          <cell r="F772">
            <v>17592742</v>
          </cell>
        </row>
        <row r="773">
          <cell r="D773">
            <v>385567</v>
          </cell>
          <cell r="E773">
            <v>60337</v>
          </cell>
          <cell r="F773">
            <v>445904</v>
          </cell>
        </row>
        <row r="774">
          <cell r="D774">
            <v>1165193</v>
          </cell>
          <cell r="E774">
            <v>180031</v>
          </cell>
          <cell r="F774">
            <v>1345224</v>
          </cell>
        </row>
        <row r="775">
          <cell r="D775">
            <v>15976399</v>
          </cell>
          <cell r="E775">
            <v>3407471</v>
          </cell>
          <cell r="F775">
            <v>19383870</v>
          </cell>
        </row>
        <row r="776">
          <cell r="D776">
            <v>328766</v>
          </cell>
          <cell r="E776">
            <v>615154</v>
          </cell>
          <cell r="F776">
            <v>943920</v>
          </cell>
        </row>
        <row r="777">
          <cell r="D777">
            <v>0</v>
          </cell>
          <cell r="E777">
            <v>1064921</v>
          </cell>
          <cell r="F777">
            <v>1064921</v>
          </cell>
        </row>
        <row r="778">
          <cell r="D778">
            <v>0</v>
          </cell>
          <cell r="E778">
            <v>0</v>
          </cell>
          <cell r="F778">
            <v>0</v>
          </cell>
        </row>
        <row r="779">
          <cell r="D779">
            <v>328766</v>
          </cell>
          <cell r="E779">
            <v>1680075</v>
          </cell>
          <cell r="F779">
            <v>2008841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9230857</v>
          </cell>
          <cell r="E781">
            <v>829579</v>
          </cell>
          <cell r="F781">
            <v>10060436</v>
          </cell>
        </row>
        <row r="782">
          <cell r="D782">
            <v>6714429</v>
          </cell>
          <cell r="E782">
            <v>3438936</v>
          </cell>
          <cell r="F782">
            <v>10153365</v>
          </cell>
        </row>
        <row r="783">
          <cell r="D783">
            <v>15945286</v>
          </cell>
          <cell r="E783">
            <v>4268515</v>
          </cell>
          <cell r="F783">
            <v>20213801</v>
          </cell>
        </row>
        <row r="784">
          <cell r="D784">
            <v>82860</v>
          </cell>
          <cell r="E784">
            <v>0</v>
          </cell>
          <cell r="F784">
            <v>82860</v>
          </cell>
        </row>
        <row r="785">
          <cell r="D785">
            <v>348875</v>
          </cell>
          <cell r="E785">
            <v>332331</v>
          </cell>
          <cell r="F785">
            <v>681206</v>
          </cell>
        </row>
        <row r="786">
          <cell r="D786">
            <v>198304</v>
          </cell>
          <cell r="E786">
            <v>0</v>
          </cell>
          <cell r="F786">
            <v>198304</v>
          </cell>
        </row>
        <row r="787">
          <cell r="D787">
            <v>273969</v>
          </cell>
          <cell r="E787">
            <v>1687</v>
          </cell>
          <cell r="F787">
            <v>275656</v>
          </cell>
        </row>
        <row r="788">
          <cell r="D788">
            <v>790220</v>
          </cell>
          <cell r="E788">
            <v>0</v>
          </cell>
          <cell r="F788">
            <v>790220</v>
          </cell>
        </row>
        <row r="789">
          <cell r="D789">
            <v>218149</v>
          </cell>
          <cell r="E789">
            <v>0</v>
          </cell>
          <cell r="F789">
            <v>218149</v>
          </cell>
        </row>
        <row r="790">
          <cell r="D790">
            <v>195881</v>
          </cell>
          <cell r="E790">
            <v>397158</v>
          </cell>
          <cell r="F790">
            <v>593039</v>
          </cell>
        </row>
        <row r="791">
          <cell r="D791">
            <v>622051</v>
          </cell>
          <cell r="E791">
            <v>0</v>
          </cell>
          <cell r="F791">
            <v>622051</v>
          </cell>
        </row>
        <row r="792">
          <cell r="D792">
            <v>172641</v>
          </cell>
          <cell r="E792">
            <v>0</v>
          </cell>
          <cell r="F792">
            <v>172641</v>
          </cell>
        </row>
        <row r="793">
          <cell r="D793">
            <v>146811</v>
          </cell>
          <cell r="E793">
            <v>1727683</v>
          </cell>
          <cell r="F793">
            <v>1874494</v>
          </cell>
        </row>
        <row r="794">
          <cell r="D794">
            <v>2145753</v>
          </cell>
          <cell r="E794">
            <v>2124841</v>
          </cell>
          <cell r="F794">
            <v>4270594</v>
          </cell>
        </row>
        <row r="795">
          <cell r="D795">
            <v>3049761</v>
          </cell>
          <cell r="E795">
            <v>2458859</v>
          </cell>
          <cell r="F795">
            <v>5508620</v>
          </cell>
        </row>
        <row r="796">
          <cell r="D796">
            <v>12895525</v>
          </cell>
          <cell r="E796">
            <v>1809656</v>
          </cell>
          <cell r="F796">
            <v>14705181</v>
          </cell>
        </row>
        <row r="797">
          <cell r="D797">
            <v>546027</v>
          </cell>
          <cell r="E797">
            <v>595443</v>
          </cell>
          <cell r="F797">
            <v>1141470</v>
          </cell>
        </row>
        <row r="798">
          <cell r="D798">
            <v>13441552</v>
          </cell>
          <cell r="E798">
            <v>2405099</v>
          </cell>
          <cell r="F798">
            <v>15846651</v>
          </cell>
        </row>
        <row r="799">
          <cell r="D799">
            <v>5579882</v>
          </cell>
          <cell r="E799">
            <v>1541962</v>
          </cell>
          <cell r="F799">
            <v>7121844</v>
          </cell>
        </row>
        <row r="800">
          <cell r="D800">
            <v>1154021</v>
          </cell>
          <cell r="E800">
            <v>318906</v>
          </cell>
          <cell r="F800">
            <v>1472927</v>
          </cell>
        </row>
        <row r="801">
          <cell r="D801">
            <v>5595848</v>
          </cell>
          <cell r="E801">
            <v>1168734</v>
          </cell>
          <cell r="F801">
            <v>6764582</v>
          </cell>
        </row>
        <row r="802">
          <cell r="D802">
            <v>12329751</v>
          </cell>
          <cell r="E802">
            <v>3029602</v>
          </cell>
          <cell r="F802">
            <v>15359353</v>
          </cell>
        </row>
        <row r="803">
          <cell r="D803">
            <v>95775</v>
          </cell>
          <cell r="E803">
            <v>29569</v>
          </cell>
          <cell r="F803">
            <v>125344</v>
          </cell>
        </row>
        <row r="804">
          <cell r="D804">
            <v>560511</v>
          </cell>
          <cell r="E804">
            <v>55467</v>
          </cell>
          <cell r="F804">
            <v>615978</v>
          </cell>
        </row>
        <row r="805">
          <cell r="D805">
            <v>12986037</v>
          </cell>
          <cell r="E805">
            <v>3114638</v>
          </cell>
          <cell r="F805">
            <v>16100675</v>
          </cell>
        </row>
        <row r="806">
          <cell r="D806">
            <v>455515</v>
          </cell>
          <cell r="E806">
            <v>-709539</v>
          </cell>
          <cell r="F806">
            <v>-254024</v>
          </cell>
        </row>
        <row r="807">
          <cell r="D807">
            <v>0</v>
          </cell>
          <cell r="E807">
            <v>23985</v>
          </cell>
          <cell r="F807">
            <v>23985</v>
          </cell>
        </row>
        <row r="808">
          <cell r="D808">
            <v>0</v>
          </cell>
          <cell r="E808">
            <v>-13450</v>
          </cell>
          <cell r="F808">
            <v>-13450</v>
          </cell>
        </row>
        <row r="809">
          <cell r="D809">
            <v>455515</v>
          </cell>
          <cell r="E809">
            <v>-672104</v>
          </cell>
          <cell r="F809">
            <v>-216589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6100000</v>
          </cell>
          <cell r="E811">
            <v>0</v>
          </cell>
          <cell r="F811">
            <v>6100000</v>
          </cell>
        </row>
        <row r="812">
          <cell r="D812">
            <v>6081000</v>
          </cell>
          <cell r="E812">
            <v>420000</v>
          </cell>
          <cell r="F812">
            <v>6501000</v>
          </cell>
        </row>
        <row r="813">
          <cell r="D813">
            <v>12181000</v>
          </cell>
          <cell r="E813">
            <v>420000</v>
          </cell>
          <cell r="F813">
            <v>12601000</v>
          </cell>
        </row>
        <row r="814">
          <cell r="D814">
            <v>58195</v>
          </cell>
          <cell r="E814">
            <v>379</v>
          </cell>
          <cell r="F814">
            <v>58574</v>
          </cell>
        </row>
        <row r="815">
          <cell r="D815">
            <v>258019</v>
          </cell>
          <cell r="E815">
            <v>0</v>
          </cell>
          <cell r="F815">
            <v>258019</v>
          </cell>
        </row>
        <row r="816">
          <cell r="D816">
            <v>62020</v>
          </cell>
          <cell r="E816">
            <v>404</v>
          </cell>
          <cell r="F816">
            <v>62424</v>
          </cell>
        </row>
        <row r="817">
          <cell r="D817">
            <v>274980</v>
          </cell>
          <cell r="E817">
            <v>0</v>
          </cell>
          <cell r="F817">
            <v>274980</v>
          </cell>
        </row>
        <row r="818">
          <cell r="D818">
            <v>487953</v>
          </cell>
          <cell r="E818">
            <v>0</v>
          </cell>
          <cell r="F818">
            <v>487953</v>
          </cell>
        </row>
        <row r="819">
          <cell r="D819">
            <v>223016</v>
          </cell>
          <cell r="E819">
            <v>0</v>
          </cell>
          <cell r="F819">
            <v>223016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486433</v>
          </cell>
          <cell r="E821">
            <v>0</v>
          </cell>
          <cell r="F821">
            <v>486433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33596</v>
          </cell>
          <cell r="F823">
            <v>33596</v>
          </cell>
        </row>
        <row r="824">
          <cell r="D824">
            <v>1197402</v>
          </cell>
          <cell r="E824">
            <v>33596</v>
          </cell>
          <cell r="F824">
            <v>1230998</v>
          </cell>
        </row>
        <row r="825">
          <cell r="D825">
            <v>1850616</v>
          </cell>
          <cell r="E825">
            <v>34379</v>
          </cell>
          <cell r="F825">
            <v>1884995</v>
          </cell>
        </row>
        <row r="826">
          <cell r="D826">
            <v>10330384</v>
          </cell>
          <cell r="E826">
            <v>385621</v>
          </cell>
          <cell r="F826">
            <v>10716005</v>
          </cell>
        </row>
        <row r="827">
          <cell r="D827">
            <v>23994</v>
          </cell>
          <cell r="E827">
            <v>35005</v>
          </cell>
          <cell r="F827">
            <v>58999</v>
          </cell>
        </row>
        <row r="828">
          <cell r="D828">
            <v>10354378</v>
          </cell>
          <cell r="E828">
            <v>420626</v>
          </cell>
          <cell r="F828">
            <v>10775004</v>
          </cell>
        </row>
        <row r="829">
          <cell r="D829">
            <v>3760090</v>
          </cell>
          <cell r="E829">
            <v>104909</v>
          </cell>
          <cell r="F829">
            <v>3864999</v>
          </cell>
        </row>
        <row r="830">
          <cell r="D830">
            <v>823036</v>
          </cell>
          <cell r="E830">
            <v>22963</v>
          </cell>
          <cell r="F830">
            <v>845999</v>
          </cell>
        </row>
        <row r="831">
          <cell r="D831">
            <v>4460221</v>
          </cell>
          <cell r="E831">
            <v>284278</v>
          </cell>
          <cell r="F831">
            <v>4744499</v>
          </cell>
        </row>
        <row r="832">
          <cell r="D832">
            <v>9043347</v>
          </cell>
          <cell r="E832">
            <v>412150</v>
          </cell>
          <cell r="F832">
            <v>9455497</v>
          </cell>
        </row>
        <row r="833">
          <cell r="D833">
            <v>246000</v>
          </cell>
          <cell r="E833">
            <v>0</v>
          </cell>
          <cell r="F833">
            <v>246000</v>
          </cell>
        </row>
        <row r="834">
          <cell r="D834">
            <v>626410</v>
          </cell>
          <cell r="E834">
            <v>289</v>
          </cell>
          <cell r="F834">
            <v>626699</v>
          </cell>
        </row>
        <row r="835">
          <cell r="D835">
            <v>9915757</v>
          </cell>
          <cell r="E835">
            <v>412439</v>
          </cell>
          <cell r="F835">
            <v>10328196</v>
          </cell>
        </row>
        <row r="836">
          <cell r="D836">
            <v>438621</v>
          </cell>
          <cell r="E836">
            <v>8187</v>
          </cell>
          <cell r="F836">
            <v>446808</v>
          </cell>
        </row>
        <row r="837">
          <cell r="D837">
            <v>0</v>
          </cell>
          <cell r="E837">
            <v>-156000</v>
          </cell>
          <cell r="F837">
            <v>-156000</v>
          </cell>
        </row>
        <row r="838">
          <cell r="D838">
            <v>0</v>
          </cell>
          <cell r="E838">
            <v>42000</v>
          </cell>
          <cell r="F838">
            <v>42000</v>
          </cell>
        </row>
        <row r="839">
          <cell r="D839">
            <v>438621</v>
          </cell>
          <cell r="E839">
            <v>-189813</v>
          </cell>
          <cell r="F839">
            <v>248808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8780564</v>
          </cell>
          <cell r="E841">
            <v>0</v>
          </cell>
          <cell r="F841">
            <v>8780564</v>
          </cell>
        </row>
        <row r="842">
          <cell r="D842">
            <v>7601508</v>
          </cell>
          <cell r="E842">
            <v>3877035</v>
          </cell>
          <cell r="F842">
            <v>11478543</v>
          </cell>
        </row>
        <row r="843">
          <cell r="D843">
            <v>16382072</v>
          </cell>
          <cell r="E843">
            <v>3877035</v>
          </cell>
          <cell r="F843">
            <v>20259107</v>
          </cell>
        </row>
        <row r="844">
          <cell r="D844">
            <v>61481</v>
          </cell>
          <cell r="E844">
            <v>0</v>
          </cell>
          <cell r="F844">
            <v>61481</v>
          </cell>
        </row>
        <row r="845">
          <cell r="D845">
            <v>329678</v>
          </cell>
          <cell r="E845">
            <v>0</v>
          </cell>
          <cell r="F845">
            <v>329678</v>
          </cell>
        </row>
        <row r="846">
          <cell r="D846">
            <v>53225</v>
          </cell>
          <cell r="E846">
            <v>24345</v>
          </cell>
          <cell r="F846">
            <v>77570</v>
          </cell>
        </row>
        <row r="847">
          <cell r="D847">
            <v>285408</v>
          </cell>
          <cell r="E847">
            <v>2</v>
          </cell>
          <cell r="F847">
            <v>285410</v>
          </cell>
        </row>
        <row r="848">
          <cell r="D848">
            <v>247702</v>
          </cell>
          <cell r="E848">
            <v>0</v>
          </cell>
          <cell r="F848">
            <v>247702</v>
          </cell>
        </row>
        <row r="849">
          <cell r="D849">
            <v>316315</v>
          </cell>
          <cell r="E849">
            <v>0</v>
          </cell>
          <cell r="F849">
            <v>316315</v>
          </cell>
        </row>
        <row r="850">
          <cell r="D850">
            <v>213790</v>
          </cell>
          <cell r="E850">
            <v>0</v>
          </cell>
          <cell r="F850">
            <v>213790</v>
          </cell>
        </row>
        <row r="851">
          <cell r="D851">
            <v>214440</v>
          </cell>
          <cell r="E851">
            <v>0</v>
          </cell>
          <cell r="F851">
            <v>214440</v>
          </cell>
        </row>
        <row r="852">
          <cell r="D852">
            <v>281970</v>
          </cell>
          <cell r="E852">
            <v>183280</v>
          </cell>
          <cell r="F852">
            <v>465250</v>
          </cell>
        </row>
        <row r="853">
          <cell r="D853">
            <v>200602</v>
          </cell>
          <cell r="E853">
            <v>1353161</v>
          </cell>
          <cell r="F853">
            <v>1553763</v>
          </cell>
        </row>
        <row r="854">
          <cell r="D854">
            <v>1474819</v>
          </cell>
          <cell r="E854">
            <v>1536441</v>
          </cell>
          <cell r="F854">
            <v>3011260</v>
          </cell>
        </row>
        <row r="855">
          <cell r="D855">
            <v>2204611</v>
          </cell>
          <cell r="E855">
            <v>1560788</v>
          </cell>
          <cell r="F855">
            <v>3765399</v>
          </cell>
        </row>
        <row r="856">
          <cell r="D856">
            <v>14177461</v>
          </cell>
          <cell r="E856">
            <v>2316247</v>
          </cell>
          <cell r="F856">
            <v>16493708</v>
          </cell>
        </row>
        <row r="857">
          <cell r="D857">
            <v>16203</v>
          </cell>
          <cell r="E857">
            <v>234069</v>
          </cell>
          <cell r="F857">
            <v>250272</v>
          </cell>
        </row>
        <row r="858">
          <cell r="D858">
            <v>14193664</v>
          </cell>
          <cell r="E858">
            <v>2550316</v>
          </cell>
          <cell r="F858">
            <v>16743980</v>
          </cell>
        </row>
        <row r="859">
          <cell r="D859">
            <v>4692363</v>
          </cell>
          <cell r="E859">
            <v>792061</v>
          </cell>
          <cell r="F859">
            <v>5484424</v>
          </cell>
        </row>
        <row r="860">
          <cell r="D860">
            <v>1434936</v>
          </cell>
          <cell r="E860">
            <v>239905</v>
          </cell>
          <cell r="F860">
            <v>1674841</v>
          </cell>
        </row>
        <row r="861">
          <cell r="D861">
            <v>5545006</v>
          </cell>
          <cell r="E861">
            <v>980906</v>
          </cell>
          <cell r="F861">
            <v>6525912</v>
          </cell>
        </row>
        <row r="862">
          <cell r="D862">
            <v>11672305</v>
          </cell>
          <cell r="E862">
            <v>2012872</v>
          </cell>
          <cell r="F862">
            <v>13685177</v>
          </cell>
        </row>
        <row r="863">
          <cell r="D863">
            <v>229917</v>
          </cell>
          <cell r="E863">
            <v>37333</v>
          </cell>
          <cell r="F863">
            <v>267250</v>
          </cell>
        </row>
        <row r="864">
          <cell r="D864">
            <v>896865</v>
          </cell>
          <cell r="E864">
            <v>224522</v>
          </cell>
          <cell r="F864">
            <v>1121387</v>
          </cell>
        </row>
        <row r="865">
          <cell r="D865">
            <v>12799087</v>
          </cell>
          <cell r="E865">
            <v>2274727</v>
          </cell>
          <cell r="F865">
            <v>15073814</v>
          </cell>
        </row>
        <row r="866">
          <cell r="D866">
            <v>1394577</v>
          </cell>
          <cell r="E866">
            <v>275589</v>
          </cell>
          <cell r="F866">
            <v>1670166</v>
          </cell>
        </row>
        <row r="867">
          <cell r="D867">
            <v>0</v>
          </cell>
          <cell r="E867">
            <v>-404245</v>
          </cell>
          <cell r="F867">
            <v>-404245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1394577</v>
          </cell>
          <cell r="E869">
            <v>-128656</v>
          </cell>
          <cell r="F869">
            <v>1265921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8864000</v>
          </cell>
          <cell r="E871">
            <v>0</v>
          </cell>
          <cell r="F871">
            <v>8864000</v>
          </cell>
        </row>
        <row r="872">
          <cell r="D872">
            <v>10158000</v>
          </cell>
          <cell r="E872">
            <v>144000</v>
          </cell>
          <cell r="F872">
            <v>10302000</v>
          </cell>
        </row>
        <row r="873">
          <cell r="D873">
            <v>19022000</v>
          </cell>
          <cell r="E873">
            <v>144000</v>
          </cell>
          <cell r="F873">
            <v>19166000</v>
          </cell>
        </row>
        <row r="874">
          <cell r="D874">
            <v>334472</v>
          </cell>
          <cell r="E874">
            <v>21641</v>
          </cell>
          <cell r="F874">
            <v>356113</v>
          </cell>
        </row>
        <row r="875">
          <cell r="D875">
            <v>654417</v>
          </cell>
          <cell r="E875">
            <v>0</v>
          </cell>
          <cell r="F875">
            <v>654417</v>
          </cell>
        </row>
        <row r="876">
          <cell r="D876">
            <v>388733</v>
          </cell>
          <cell r="E876">
            <v>25152</v>
          </cell>
          <cell r="F876">
            <v>413885</v>
          </cell>
        </row>
        <row r="877">
          <cell r="D877">
            <v>760582</v>
          </cell>
          <cell r="E877">
            <v>0</v>
          </cell>
          <cell r="F877">
            <v>760582</v>
          </cell>
        </row>
        <row r="878">
          <cell r="D878">
            <v>50347</v>
          </cell>
          <cell r="E878">
            <v>0</v>
          </cell>
          <cell r="F878">
            <v>50347</v>
          </cell>
        </row>
        <row r="879">
          <cell r="D879">
            <v>695137</v>
          </cell>
          <cell r="E879">
            <v>0</v>
          </cell>
          <cell r="F879">
            <v>695137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57697</v>
          </cell>
          <cell r="E881">
            <v>0</v>
          </cell>
          <cell r="F881">
            <v>57697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0</v>
          </cell>
          <cell r="F883">
            <v>0</v>
          </cell>
        </row>
        <row r="884">
          <cell r="D884">
            <v>803181</v>
          </cell>
          <cell r="E884">
            <v>0</v>
          </cell>
          <cell r="F884">
            <v>803181</v>
          </cell>
        </row>
        <row r="885">
          <cell r="D885">
            <v>2941385</v>
          </cell>
          <cell r="E885">
            <v>46793</v>
          </cell>
          <cell r="F885">
            <v>2988178</v>
          </cell>
        </row>
        <row r="886">
          <cell r="D886">
            <v>16080615</v>
          </cell>
          <cell r="E886">
            <v>97207</v>
          </cell>
          <cell r="F886">
            <v>16177822</v>
          </cell>
        </row>
        <row r="887">
          <cell r="D887">
            <v>-82741</v>
          </cell>
          <cell r="E887">
            <v>325741</v>
          </cell>
          <cell r="F887">
            <v>243000</v>
          </cell>
        </row>
        <row r="888">
          <cell r="D888">
            <v>15997874</v>
          </cell>
          <cell r="E888">
            <v>422948</v>
          </cell>
          <cell r="F888">
            <v>16420822</v>
          </cell>
        </row>
        <row r="889">
          <cell r="D889">
            <v>4502105</v>
          </cell>
          <cell r="E889">
            <v>1652894</v>
          </cell>
          <cell r="F889">
            <v>6154999</v>
          </cell>
        </row>
        <row r="890">
          <cell r="D890">
            <v>1155698</v>
          </cell>
          <cell r="E890">
            <v>424301</v>
          </cell>
          <cell r="F890">
            <v>1579999</v>
          </cell>
        </row>
        <row r="891">
          <cell r="D891">
            <v>7393439</v>
          </cell>
          <cell r="E891">
            <v>361560</v>
          </cell>
          <cell r="F891">
            <v>7754999</v>
          </cell>
        </row>
        <row r="892">
          <cell r="D892">
            <v>13051242</v>
          </cell>
          <cell r="E892">
            <v>2438755</v>
          </cell>
          <cell r="F892">
            <v>15489997</v>
          </cell>
        </row>
        <row r="893">
          <cell r="D893">
            <v>131000</v>
          </cell>
          <cell r="E893">
            <v>0</v>
          </cell>
          <cell r="F893">
            <v>131000</v>
          </cell>
        </row>
        <row r="894">
          <cell r="D894">
            <v>1066002</v>
          </cell>
          <cell r="E894">
            <v>45997</v>
          </cell>
          <cell r="F894">
            <v>1111999</v>
          </cell>
        </row>
        <row r="895">
          <cell r="D895">
            <v>14248244</v>
          </cell>
          <cell r="E895">
            <v>2484752</v>
          </cell>
          <cell r="F895">
            <v>16732996</v>
          </cell>
        </row>
        <row r="896">
          <cell r="D896">
            <v>1749630</v>
          </cell>
          <cell r="E896">
            <v>-2061804</v>
          </cell>
          <cell r="F896">
            <v>-312174</v>
          </cell>
        </row>
        <row r="897">
          <cell r="D897">
            <v>0</v>
          </cell>
          <cell r="E897">
            <v>-12000</v>
          </cell>
          <cell r="F897">
            <v>-12000</v>
          </cell>
        </row>
        <row r="898">
          <cell r="D898">
            <v>0</v>
          </cell>
          <cell r="E898">
            <v>12000</v>
          </cell>
          <cell r="F898">
            <v>12000</v>
          </cell>
        </row>
        <row r="899">
          <cell r="D899">
            <v>1749630</v>
          </cell>
          <cell r="E899">
            <v>-2085804</v>
          </cell>
          <cell r="F899">
            <v>-336174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5603094</v>
          </cell>
          <cell r="E901">
            <v>258933</v>
          </cell>
          <cell r="F901">
            <v>5862027</v>
          </cell>
        </row>
        <row r="902">
          <cell r="D902">
            <v>6474644</v>
          </cell>
          <cell r="E902">
            <v>1004863</v>
          </cell>
          <cell r="F902">
            <v>7479507</v>
          </cell>
        </row>
        <row r="903">
          <cell r="D903">
            <v>12077738</v>
          </cell>
          <cell r="E903">
            <v>1263796</v>
          </cell>
          <cell r="F903">
            <v>13341534</v>
          </cell>
        </row>
        <row r="904">
          <cell r="D904">
            <v>38020</v>
          </cell>
          <cell r="E904">
            <v>0</v>
          </cell>
          <cell r="F904">
            <v>38020</v>
          </cell>
        </row>
        <row r="905">
          <cell r="D905">
            <v>70500</v>
          </cell>
          <cell r="E905">
            <v>3500</v>
          </cell>
          <cell r="F905">
            <v>74000</v>
          </cell>
        </row>
        <row r="906">
          <cell r="D906">
            <v>165614</v>
          </cell>
          <cell r="E906">
            <v>18334</v>
          </cell>
          <cell r="F906">
            <v>183948</v>
          </cell>
        </row>
        <row r="907">
          <cell r="D907">
            <v>166750</v>
          </cell>
          <cell r="E907">
            <v>1978</v>
          </cell>
          <cell r="F907">
            <v>168728</v>
          </cell>
        </row>
        <row r="908">
          <cell r="D908">
            <v>266205</v>
          </cell>
          <cell r="E908">
            <v>0</v>
          </cell>
          <cell r="F908">
            <v>266205</v>
          </cell>
        </row>
        <row r="909">
          <cell r="D909">
            <v>165957</v>
          </cell>
          <cell r="E909">
            <v>2388</v>
          </cell>
          <cell r="F909">
            <v>168345</v>
          </cell>
        </row>
        <row r="910">
          <cell r="D910">
            <v>276190</v>
          </cell>
          <cell r="E910">
            <v>112580</v>
          </cell>
          <cell r="F910">
            <v>388770</v>
          </cell>
        </row>
        <row r="911">
          <cell r="D911">
            <v>214763</v>
          </cell>
          <cell r="E911">
            <v>0</v>
          </cell>
          <cell r="F911">
            <v>214763</v>
          </cell>
        </row>
        <row r="912">
          <cell r="D912">
            <v>-115730</v>
          </cell>
          <cell r="E912">
            <v>9939</v>
          </cell>
          <cell r="F912">
            <v>-105791</v>
          </cell>
        </row>
        <row r="913">
          <cell r="D913">
            <v>319047</v>
          </cell>
          <cell r="E913">
            <v>435298</v>
          </cell>
          <cell r="F913">
            <v>754345</v>
          </cell>
        </row>
        <row r="914">
          <cell r="D914">
            <v>1126432</v>
          </cell>
          <cell r="E914">
            <v>560205</v>
          </cell>
          <cell r="F914">
            <v>1686637</v>
          </cell>
        </row>
        <row r="915">
          <cell r="D915">
            <v>1567316</v>
          </cell>
          <cell r="E915">
            <v>584017</v>
          </cell>
          <cell r="F915">
            <v>2151333</v>
          </cell>
        </row>
        <row r="916">
          <cell r="D916">
            <v>10510422</v>
          </cell>
          <cell r="E916">
            <v>679779</v>
          </cell>
          <cell r="F916">
            <v>11190201</v>
          </cell>
        </row>
        <row r="917">
          <cell r="D917">
            <v>252978</v>
          </cell>
          <cell r="E917">
            <v>54917</v>
          </cell>
          <cell r="F917">
            <v>307895</v>
          </cell>
        </row>
        <row r="918">
          <cell r="D918">
            <v>10763400</v>
          </cell>
          <cell r="E918">
            <v>734696</v>
          </cell>
          <cell r="F918">
            <v>11498096</v>
          </cell>
        </row>
        <row r="919">
          <cell r="D919">
            <v>4367377</v>
          </cell>
          <cell r="E919">
            <v>458705</v>
          </cell>
          <cell r="F919">
            <v>4826082</v>
          </cell>
        </row>
        <row r="920">
          <cell r="D920">
            <v>1119462</v>
          </cell>
          <cell r="E920">
            <v>117577</v>
          </cell>
          <cell r="F920">
            <v>1237039</v>
          </cell>
        </row>
        <row r="921">
          <cell r="D921">
            <v>3959436</v>
          </cell>
          <cell r="E921">
            <v>481866</v>
          </cell>
          <cell r="F921">
            <v>4441302</v>
          </cell>
        </row>
        <row r="922">
          <cell r="D922">
            <v>9446275</v>
          </cell>
          <cell r="E922">
            <v>1058148</v>
          </cell>
          <cell r="F922">
            <v>10504423</v>
          </cell>
        </row>
        <row r="923">
          <cell r="D923">
            <v>202664</v>
          </cell>
          <cell r="E923">
            <v>0</v>
          </cell>
          <cell r="F923">
            <v>202664</v>
          </cell>
        </row>
        <row r="924">
          <cell r="D924">
            <v>854602</v>
          </cell>
          <cell r="E924">
            <v>5935</v>
          </cell>
          <cell r="F924">
            <v>860537</v>
          </cell>
        </row>
        <row r="925">
          <cell r="D925">
            <v>10503541</v>
          </cell>
          <cell r="E925">
            <v>1064083</v>
          </cell>
          <cell r="F925">
            <v>11567624</v>
          </cell>
        </row>
        <row r="926">
          <cell r="D926">
            <v>259859</v>
          </cell>
          <cell r="E926">
            <v>-329387</v>
          </cell>
          <cell r="F926">
            <v>-69528</v>
          </cell>
        </row>
        <row r="927">
          <cell r="D927">
            <v>0</v>
          </cell>
          <cell r="E927">
            <v>7316</v>
          </cell>
          <cell r="F927">
            <v>7316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259859</v>
          </cell>
          <cell r="E929">
            <v>-322071</v>
          </cell>
          <cell r="F929">
            <v>-62212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10607423</v>
          </cell>
          <cell r="E931">
            <v>1144058</v>
          </cell>
          <cell r="F931">
            <v>11751481</v>
          </cell>
        </row>
        <row r="932">
          <cell r="D932">
            <v>10266399</v>
          </cell>
          <cell r="E932">
            <v>2468223</v>
          </cell>
          <cell r="F932">
            <v>12734622</v>
          </cell>
        </row>
        <row r="933">
          <cell r="D933">
            <v>20873822</v>
          </cell>
          <cell r="E933">
            <v>3612281</v>
          </cell>
          <cell r="F933">
            <v>24486103</v>
          </cell>
        </row>
        <row r="934">
          <cell r="D934">
            <v>152653</v>
          </cell>
          <cell r="E934">
            <v>0</v>
          </cell>
          <cell r="F934">
            <v>152653</v>
          </cell>
        </row>
        <row r="935">
          <cell r="D935">
            <v>-23978</v>
          </cell>
          <cell r="E935">
            <v>0</v>
          </cell>
          <cell r="F935">
            <v>-23978</v>
          </cell>
        </row>
        <row r="936">
          <cell r="D936">
            <v>98586</v>
          </cell>
          <cell r="E936">
            <v>0</v>
          </cell>
          <cell r="F936">
            <v>98586</v>
          </cell>
        </row>
        <row r="937">
          <cell r="D937">
            <v>1044441</v>
          </cell>
          <cell r="E937">
            <v>1677326</v>
          </cell>
          <cell r="F937">
            <v>2721767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305683</v>
          </cell>
          <cell r="E939">
            <v>0</v>
          </cell>
          <cell r="F939">
            <v>305683</v>
          </cell>
        </row>
        <row r="940">
          <cell r="D940">
            <v>459043</v>
          </cell>
          <cell r="E940">
            <v>539611</v>
          </cell>
          <cell r="F940">
            <v>998654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35874</v>
          </cell>
          <cell r="E942">
            <v>0</v>
          </cell>
          <cell r="F942">
            <v>35874</v>
          </cell>
        </row>
        <row r="943">
          <cell r="D943">
            <v>1692024</v>
          </cell>
          <cell r="E943">
            <v>0</v>
          </cell>
          <cell r="F943">
            <v>1692024</v>
          </cell>
        </row>
        <row r="944">
          <cell r="D944">
            <v>2492624</v>
          </cell>
          <cell r="E944">
            <v>539611</v>
          </cell>
          <cell r="F944">
            <v>3032235</v>
          </cell>
        </row>
        <row r="945">
          <cell r="D945">
            <v>3764326</v>
          </cell>
          <cell r="E945">
            <v>2216937</v>
          </cell>
          <cell r="F945">
            <v>5981263</v>
          </cell>
        </row>
        <row r="946">
          <cell r="D946">
            <v>17109496</v>
          </cell>
          <cell r="E946">
            <v>1395344</v>
          </cell>
          <cell r="F946">
            <v>18504840</v>
          </cell>
        </row>
        <row r="947">
          <cell r="D947">
            <v>14462</v>
          </cell>
          <cell r="E947">
            <v>1606112</v>
          </cell>
          <cell r="F947">
            <v>1620574</v>
          </cell>
        </row>
        <row r="948">
          <cell r="D948">
            <v>17123958</v>
          </cell>
          <cell r="E948">
            <v>3001456</v>
          </cell>
          <cell r="F948">
            <v>20125414</v>
          </cell>
        </row>
        <row r="949">
          <cell r="D949">
            <v>7533724</v>
          </cell>
          <cell r="E949">
            <v>2019683</v>
          </cell>
          <cell r="F949">
            <v>9553407</v>
          </cell>
        </row>
        <row r="950">
          <cell r="D950">
            <v>2218418</v>
          </cell>
          <cell r="E950">
            <v>8953</v>
          </cell>
          <cell r="F950">
            <v>2227371</v>
          </cell>
        </row>
        <row r="951">
          <cell r="D951">
            <v>5268511</v>
          </cell>
          <cell r="E951">
            <v>1788102</v>
          </cell>
          <cell r="F951">
            <v>7056613</v>
          </cell>
        </row>
        <row r="952">
          <cell r="D952">
            <v>15020653</v>
          </cell>
          <cell r="E952">
            <v>3816738</v>
          </cell>
          <cell r="F952">
            <v>18837391</v>
          </cell>
        </row>
        <row r="953">
          <cell r="D953">
            <v>471963</v>
          </cell>
          <cell r="E953">
            <v>0</v>
          </cell>
          <cell r="F953">
            <v>471963</v>
          </cell>
        </row>
        <row r="954">
          <cell r="D954">
            <v>1188237</v>
          </cell>
          <cell r="E954">
            <v>0</v>
          </cell>
          <cell r="F954">
            <v>1188237</v>
          </cell>
        </row>
        <row r="955">
          <cell r="D955">
            <v>16680853</v>
          </cell>
          <cell r="E955">
            <v>3816738</v>
          </cell>
          <cell r="F955">
            <v>20497591</v>
          </cell>
        </row>
        <row r="956">
          <cell r="D956">
            <v>443105</v>
          </cell>
          <cell r="E956">
            <v>-815282</v>
          </cell>
          <cell r="F956">
            <v>-372177</v>
          </cell>
        </row>
        <row r="957">
          <cell r="D957">
            <v>0</v>
          </cell>
          <cell r="E957">
            <v>-577655</v>
          </cell>
          <cell r="F957">
            <v>-577655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443105</v>
          </cell>
          <cell r="E959">
            <v>-1392937</v>
          </cell>
          <cell r="F959">
            <v>-949832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18385471</v>
          </cell>
          <cell r="E961">
            <v>0</v>
          </cell>
          <cell r="F961">
            <v>18385471</v>
          </cell>
        </row>
        <row r="962">
          <cell r="D962">
            <v>14960323</v>
          </cell>
          <cell r="E962">
            <v>507794</v>
          </cell>
          <cell r="F962">
            <v>15468117</v>
          </cell>
        </row>
        <row r="963">
          <cell r="D963">
            <v>33345794</v>
          </cell>
          <cell r="E963">
            <v>507794</v>
          </cell>
          <cell r="F963">
            <v>33853588</v>
          </cell>
        </row>
        <row r="964">
          <cell r="D964">
            <v>246291</v>
          </cell>
          <cell r="E964">
            <v>0</v>
          </cell>
          <cell r="F964">
            <v>246291</v>
          </cell>
        </row>
        <row r="965">
          <cell r="D965">
            <v>706278</v>
          </cell>
          <cell r="E965">
            <v>0</v>
          </cell>
          <cell r="F965">
            <v>706278</v>
          </cell>
        </row>
        <row r="966">
          <cell r="D966">
            <v>207211</v>
          </cell>
          <cell r="E966">
            <v>0</v>
          </cell>
          <cell r="F966">
            <v>207211</v>
          </cell>
        </row>
        <row r="967">
          <cell r="D967">
            <v>594207</v>
          </cell>
          <cell r="E967">
            <v>0</v>
          </cell>
          <cell r="F967">
            <v>594207</v>
          </cell>
        </row>
        <row r="968">
          <cell r="D968">
            <v>1391511</v>
          </cell>
          <cell r="E968">
            <v>0</v>
          </cell>
          <cell r="F968">
            <v>1391511</v>
          </cell>
        </row>
        <row r="969">
          <cell r="D969">
            <v>471165</v>
          </cell>
          <cell r="E969">
            <v>0</v>
          </cell>
          <cell r="F969">
            <v>471165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1132278</v>
          </cell>
          <cell r="E971">
            <v>0</v>
          </cell>
          <cell r="F971">
            <v>1132278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38432</v>
          </cell>
          <cell r="F973">
            <v>38432</v>
          </cell>
        </row>
        <row r="974">
          <cell r="D974">
            <v>2994954</v>
          </cell>
          <cell r="E974">
            <v>38432</v>
          </cell>
          <cell r="F974">
            <v>3033386</v>
          </cell>
        </row>
        <row r="975">
          <cell r="D975">
            <v>4748941</v>
          </cell>
          <cell r="E975">
            <v>38432</v>
          </cell>
          <cell r="F975">
            <v>4787373</v>
          </cell>
        </row>
        <row r="976">
          <cell r="D976">
            <v>28596853</v>
          </cell>
          <cell r="E976">
            <v>469362</v>
          </cell>
          <cell r="F976">
            <v>29066215</v>
          </cell>
        </row>
        <row r="977">
          <cell r="D977">
            <v>130644</v>
          </cell>
          <cell r="E977">
            <v>142909</v>
          </cell>
          <cell r="F977">
            <v>273553</v>
          </cell>
        </row>
        <row r="978">
          <cell r="D978">
            <v>28727497</v>
          </cell>
          <cell r="E978">
            <v>612271</v>
          </cell>
          <cell r="F978">
            <v>29339768</v>
          </cell>
        </row>
        <row r="979">
          <cell r="D979">
            <v>10777124</v>
          </cell>
          <cell r="E979">
            <v>145560</v>
          </cell>
          <cell r="F979">
            <v>10922684</v>
          </cell>
        </row>
        <row r="980">
          <cell r="D980">
            <v>2604166</v>
          </cell>
          <cell r="E980">
            <v>35172</v>
          </cell>
          <cell r="F980">
            <v>2639338</v>
          </cell>
        </row>
        <row r="981">
          <cell r="D981">
            <v>11401395</v>
          </cell>
          <cell r="E981">
            <v>514661</v>
          </cell>
          <cell r="F981">
            <v>11916056</v>
          </cell>
        </row>
        <row r="982">
          <cell r="D982">
            <v>24782685</v>
          </cell>
          <cell r="E982">
            <v>695393</v>
          </cell>
          <cell r="F982">
            <v>25478078</v>
          </cell>
        </row>
        <row r="983">
          <cell r="D983">
            <v>661937</v>
          </cell>
          <cell r="E983">
            <v>0</v>
          </cell>
          <cell r="F983">
            <v>661937</v>
          </cell>
        </row>
        <row r="984">
          <cell r="D984">
            <v>2252013</v>
          </cell>
          <cell r="E984">
            <v>601</v>
          </cell>
          <cell r="F984">
            <v>2252614</v>
          </cell>
        </row>
        <row r="985">
          <cell r="D985">
            <v>27696635</v>
          </cell>
          <cell r="E985">
            <v>695994</v>
          </cell>
          <cell r="F985">
            <v>28392629</v>
          </cell>
        </row>
        <row r="986">
          <cell r="D986">
            <v>1030862</v>
          </cell>
          <cell r="E986">
            <v>-83723</v>
          </cell>
          <cell r="F986">
            <v>947139</v>
          </cell>
        </row>
        <row r="987">
          <cell r="D987">
            <v>0</v>
          </cell>
          <cell r="E987">
            <v>-378625</v>
          </cell>
          <cell r="F987">
            <v>-378625</v>
          </cell>
        </row>
        <row r="988">
          <cell r="D988">
            <v>0</v>
          </cell>
          <cell r="E988">
            <v>82630</v>
          </cell>
          <cell r="F988">
            <v>82630</v>
          </cell>
        </row>
        <row r="989">
          <cell r="D989">
            <v>1030862</v>
          </cell>
          <cell r="E989">
            <v>-544978</v>
          </cell>
          <cell r="F989">
            <v>485884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18538057</v>
          </cell>
          <cell r="E991">
            <v>1799974</v>
          </cell>
          <cell r="F991">
            <v>20338031</v>
          </cell>
        </row>
        <row r="992">
          <cell r="D992">
            <v>16926439</v>
          </cell>
          <cell r="E992">
            <v>1720562</v>
          </cell>
          <cell r="F992">
            <v>18647001</v>
          </cell>
        </row>
        <row r="993">
          <cell r="D993">
            <v>35464496</v>
          </cell>
          <cell r="E993">
            <v>3520536</v>
          </cell>
          <cell r="F993">
            <v>38985032</v>
          </cell>
        </row>
        <row r="994">
          <cell r="D994">
            <v>33661</v>
          </cell>
          <cell r="E994">
            <v>0</v>
          </cell>
          <cell r="F994">
            <v>33661</v>
          </cell>
        </row>
        <row r="995">
          <cell r="D995">
            <v>434903</v>
          </cell>
          <cell r="E995">
            <v>0</v>
          </cell>
          <cell r="F995">
            <v>434903</v>
          </cell>
        </row>
        <row r="996">
          <cell r="D996">
            <v>112540</v>
          </cell>
          <cell r="E996">
            <v>0</v>
          </cell>
          <cell r="F996">
            <v>112540</v>
          </cell>
        </row>
        <row r="997">
          <cell r="D997">
            <v>361678</v>
          </cell>
          <cell r="E997">
            <v>103905</v>
          </cell>
          <cell r="F997">
            <v>465583</v>
          </cell>
        </row>
        <row r="998">
          <cell r="D998">
            <v>1856197</v>
          </cell>
          <cell r="E998">
            <v>0</v>
          </cell>
          <cell r="F998">
            <v>1856197</v>
          </cell>
        </row>
        <row r="999">
          <cell r="D999">
            <v>74809</v>
          </cell>
          <cell r="E999">
            <v>0</v>
          </cell>
          <cell r="F999">
            <v>74809</v>
          </cell>
        </row>
        <row r="1000">
          <cell r="D1000">
            <v>0</v>
          </cell>
          <cell r="E1000">
            <v>986573</v>
          </cell>
          <cell r="F1000">
            <v>986573</v>
          </cell>
        </row>
        <row r="1001">
          <cell r="D1001">
            <v>1644231</v>
          </cell>
          <cell r="E1001">
            <v>0</v>
          </cell>
          <cell r="F1001">
            <v>1644231</v>
          </cell>
        </row>
        <row r="1002">
          <cell r="D1002">
            <v>-1</v>
          </cell>
          <cell r="E1002">
            <v>0</v>
          </cell>
          <cell r="F1002">
            <v>-1</v>
          </cell>
        </row>
        <row r="1003">
          <cell r="D1003">
            <v>3644</v>
          </cell>
          <cell r="E1003">
            <v>889632</v>
          </cell>
          <cell r="F1003">
            <v>893276</v>
          </cell>
        </row>
        <row r="1004">
          <cell r="D1004">
            <v>3578880</v>
          </cell>
          <cell r="E1004">
            <v>1876205</v>
          </cell>
          <cell r="F1004">
            <v>5455085</v>
          </cell>
        </row>
        <row r="1005">
          <cell r="D1005">
            <v>4521662</v>
          </cell>
          <cell r="E1005">
            <v>1980110</v>
          </cell>
          <cell r="F1005">
            <v>6501772</v>
          </cell>
        </row>
        <row r="1006">
          <cell r="D1006">
            <v>30942834</v>
          </cell>
          <cell r="E1006">
            <v>1540426</v>
          </cell>
          <cell r="F1006">
            <v>32483260</v>
          </cell>
        </row>
        <row r="1007">
          <cell r="D1007">
            <v>231619</v>
          </cell>
          <cell r="E1007">
            <v>1232354</v>
          </cell>
          <cell r="F1007">
            <v>1463973</v>
          </cell>
        </row>
        <row r="1008">
          <cell r="D1008">
            <v>31174453</v>
          </cell>
          <cell r="E1008">
            <v>2772780</v>
          </cell>
          <cell r="F1008">
            <v>33947233</v>
          </cell>
        </row>
        <row r="1009">
          <cell r="D1009">
            <v>16003454</v>
          </cell>
          <cell r="E1009">
            <v>3277816</v>
          </cell>
          <cell r="F1009">
            <v>19281270</v>
          </cell>
        </row>
        <row r="1010">
          <cell r="D1010">
            <v>2805844</v>
          </cell>
          <cell r="E1010">
            <v>574691</v>
          </cell>
          <cell r="F1010">
            <v>3380535</v>
          </cell>
        </row>
        <row r="1011">
          <cell r="D1011">
            <v>10891095</v>
          </cell>
          <cell r="E1011">
            <v>406721</v>
          </cell>
          <cell r="F1011">
            <v>11297816</v>
          </cell>
        </row>
        <row r="1012">
          <cell r="D1012">
            <v>29700393</v>
          </cell>
          <cell r="E1012">
            <v>4259228</v>
          </cell>
          <cell r="F1012">
            <v>33959621</v>
          </cell>
        </row>
        <row r="1013">
          <cell r="D1013">
            <v>569523</v>
          </cell>
          <cell r="E1013">
            <v>0</v>
          </cell>
          <cell r="F1013">
            <v>569523</v>
          </cell>
        </row>
        <row r="1014">
          <cell r="D1014">
            <v>2603647</v>
          </cell>
          <cell r="E1014">
            <v>232570</v>
          </cell>
          <cell r="F1014">
            <v>2836217</v>
          </cell>
        </row>
        <row r="1015">
          <cell r="D1015">
            <v>32873563</v>
          </cell>
          <cell r="E1015">
            <v>4491798</v>
          </cell>
          <cell r="F1015">
            <v>37365361</v>
          </cell>
        </row>
        <row r="1016">
          <cell r="D1016">
            <v>-1699110</v>
          </cell>
          <cell r="E1016">
            <v>-1719018</v>
          </cell>
          <cell r="F1016">
            <v>-3418128</v>
          </cell>
        </row>
        <row r="1017">
          <cell r="D1017">
            <v>0</v>
          </cell>
          <cell r="E1017">
            <v>2961533</v>
          </cell>
          <cell r="F1017">
            <v>2961533</v>
          </cell>
        </row>
        <row r="1018">
          <cell r="D1018">
            <v>0</v>
          </cell>
          <cell r="E1018">
            <v>408137</v>
          </cell>
          <cell r="F1018">
            <v>408137</v>
          </cell>
        </row>
        <row r="1019">
          <cell r="D1019">
            <v>-1699110</v>
          </cell>
          <cell r="E1019">
            <v>834378</v>
          </cell>
          <cell r="F1019">
            <v>-864732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221247</v>
          </cell>
          <cell r="E1021">
            <v>0</v>
          </cell>
          <cell r="F1021">
            <v>221247</v>
          </cell>
        </row>
        <row r="1022">
          <cell r="D1022">
            <v>966000</v>
          </cell>
          <cell r="E1022">
            <v>197680</v>
          </cell>
          <cell r="F1022">
            <v>1163680</v>
          </cell>
        </row>
        <row r="1023">
          <cell r="D1023">
            <v>1187247</v>
          </cell>
          <cell r="E1023">
            <v>197680</v>
          </cell>
          <cell r="F1023">
            <v>1384927</v>
          </cell>
        </row>
        <row r="1024">
          <cell r="D1024">
            <v>3294</v>
          </cell>
          <cell r="E1024">
            <v>0</v>
          </cell>
          <cell r="F1024">
            <v>3294</v>
          </cell>
        </row>
        <row r="1025">
          <cell r="D1025">
            <v>9211</v>
          </cell>
          <cell r="E1025">
            <v>0</v>
          </cell>
          <cell r="F1025">
            <v>9211</v>
          </cell>
        </row>
        <row r="1026">
          <cell r="D1026">
            <v>14384</v>
          </cell>
          <cell r="E1026">
            <v>-99</v>
          </cell>
          <cell r="F1026">
            <v>14285</v>
          </cell>
        </row>
        <row r="1027">
          <cell r="D1027">
            <v>40216</v>
          </cell>
          <cell r="E1027">
            <v>-634</v>
          </cell>
          <cell r="F1027">
            <v>39582</v>
          </cell>
        </row>
        <row r="1028">
          <cell r="D1028">
            <v>13275</v>
          </cell>
          <cell r="E1028">
            <v>0</v>
          </cell>
          <cell r="F1028">
            <v>13275</v>
          </cell>
        </row>
        <row r="1029">
          <cell r="D1029">
            <v>21232</v>
          </cell>
          <cell r="E1029">
            <v>0</v>
          </cell>
          <cell r="F1029">
            <v>21232</v>
          </cell>
        </row>
        <row r="1030">
          <cell r="D1030">
            <v>2782</v>
          </cell>
          <cell r="E1030">
            <v>0</v>
          </cell>
          <cell r="F1030">
            <v>2782</v>
          </cell>
        </row>
        <row r="1031">
          <cell r="D1031">
            <v>57960</v>
          </cell>
          <cell r="E1031">
            <v>0</v>
          </cell>
          <cell r="F1031">
            <v>57960</v>
          </cell>
        </row>
        <row r="1032">
          <cell r="D1032">
            <v>52948</v>
          </cell>
          <cell r="E1032">
            <v>0</v>
          </cell>
          <cell r="F1032">
            <v>52948</v>
          </cell>
        </row>
        <row r="1033">
          <cell r="D1033">
            <v>736</v>
          </cell>
          <cell r="E1033">
            <v>123455</v>
          </cell>
          <cell r="F1033">
            <v>124191</v>
          </cell>
        </row>
        <row r="1034">
          <cell r="D1034">
            <v>148933</v>
          </cell>
          <cell r="E1034">
            <v>123455</v>
          </cell>
          <cell r="F1034">
            <v>272388</v>
          </cell>
        </row>
        <row r="1035">
          <cell r="D1035">
            <v>216038</v>
          </cell>
          <cell r="E1035">
            <v>122722</v>
          </cell>
          <cell r="F1035">
            <v>338760</v>
          </cell>
        </row>
        <row r="1036">
          <cell r="D1036">
            <v>971209</v>
          </cell>
          <cell r="E1036">
            <v>74958</v>
          </cell>
          <cell r="F1036">
            <v>1046167</v>
          </cell>
        </row>
        <row r="1037">
          <cell r="D1037">
            <v>15206</v>
          </cell>
          <cell r="E1037">
            <v>0</v>
          </cell>
          <cell r="F1037">
            <v>15206</v>
          </cell>
        </row>
        <row r="1038">
          <cell r="D1038">
            <v>986415</v>
          </cell>
          <cell r="E1038">
            <v>74958</v>
          </cell>
          <cell r="F1038">
            <v>1061373</v>
          </cell>
        </row>
        <row r="1039">
          <cell r="D1039">
            <v>498031</v>
          </cell>
          <cell r="E1039">
            <v>117807</v>
          </cell>
          <cell r="F1039">
            <v>615838</v>
          </cell>
        </row>
        <row r="1040">
          <cell r="D1040">
            <v>130286</v>
          </cell>
          <cell r="E1040">
            <v>16767</v>
          </cell>
          <cell r="F1040">
            <v>147053</v>
          </cell>
        </row>
        <row r="1041">
          <cell r="D1041">
            <v>467568</v>
          </cell>
          <cell r="E1041">
            <v>97085</v>
          </cell>
          <cell r="F1041">
            <v>564653</v>
          </cell>
        </row>
        <row r="1042">
          <cell r="D1042">
            <v>1095885</v>
          </cell>
          <cell r="E1042">
            <v>231659</v>
          </cell>
          <cell r="F1042">
            <v>1327544</v>
          </cell>
        </row>
        <row r="1043">
          <cell r="D1043">
            <v>8002</v>
          </cell>
          <cell r="E1043">
            <v>0</v>
          </cell>
          <cell r="F1043">
            <v>8002</v>
          </cell>
        </row>
        <row r="1044">
          <cell r="D1044">
            <v>85092</v>
          </cell>
          <cell r="E1044">
            <v>0</v>
          </cell>
          <cell r="F1044">
            <v>85092</v>
          </cell>
        </row>
        <row r="1045">
          <cell r="D1045">
            <v>1188979</v>
          </cell>
          <cell r="E1045">
            <v>231659</v>
          </cell>
          <cell r="F1045">
            <v>1420638</v>
          </cell>
        </row>
        <row r="1046">
          <cell r="D1046">
            <v>-202564</v>
          </cell>
          <cell r="E1046">
            <v>-156701</v>
          </cell>
          <cell r="F1046">
            <v>-359265</v>
          </cell>
        </row>
        <row r="1047">
          <cell r="D1047">
            <v>0</v>
          </cell>
          <cell r="E1047">
            <v>-20470</v>
          </cell>
          <cell r="F1047">
            <v>-20470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-202564</v>
          </cell>
          <cell r="E1049">
            <v>-177171</v>
          </cell>
          <cell r="F1049">
            <v>-379735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15072000</v>
          </cell>
          <cell r="E1051">
            <v>0</v>
          </cell>
          <cell r="F1051">
            <v>15072000</v>
          </cell>
        </row>
        <row r="1052">
          <cell r="D1052">
            <v>9588000</v>
          </cell>
          <cell r="E1052">
            <v>0</v>
          </cell>
          <cell r="F1052">
            <v>9588000</v>
          </cell>
        </row>
        <row r="1053">
          <cell r="D1053">
            <v>24660000</v>
          </cell>
          <cell r="E1053">
            <v>0</v>
          </cell>
          <cell r="F1053">
            <v>24660000</v>
          </cell>
        </row>
        <row r="1054">
          <cell r="D1054">
            <v>39000</v>
          </cell>
          <cell r="E1054">
            <v>0</v>
          </cell>
          <cell r="F1054">
            <v>39000</v>
          </cell>
        </row>
        <row r="1055">
          <cell r="D1055">
            <v>349000</v>
          </cell>
          <cell r="E1055">
            <v>0</v>
          </cell>
          <cell r="F1055">
            <v>349000</v>
          </cell>
        </row>
        <row r="1056">
          <cell r="D1056">
            <v>200000</v>
          </cell>
          <cell r="E1056">
            <v>0</v>
          </cell>
          <cell r="F1056">
            <v>200000</v>
          </cell>
        </row>
        <row r="1057">
          <cell r="D1057">
            <v>222000</v>
          </cell>
          <cell r="E1057">
            <v>0</v>
          </cell>
          <cell r="F1057">
            <v>222000</v>
          </cell>
        </row>
        <row r="1058">
          <cell r="D1058">
            <v>1843000</v>
          </cell>
          <cell r="E1058">
            <v>0</v>
          </cell>
          <cell r="F1058">
            <v>1843000</v>
          </cell>
        </row>
        <row r="1059">
          <cell r="D1059">
            <v>394000</v>
          </cell>
          <cell r="E1059">
            <v>0</v>
          </cell>
          <cell r="F1059">
            <v>394000</v>
          </cell>
        </row>
        <row r="1060">
          <cell r="D1060">
            <v>175000</v>
          </cell>
          <cell r="E1060">
            <v>0</v>
          </cell>
          <cell r="F1060">
            <v>175000</v>
          </cell>
        </row>
        <row r="1061">
          <cell r="D1061">
            <v>386000</v>
          </cell>
          <cell r="E1061">
            <v>0</v>
          </cell>
          <cell r="F1061">
            <v>386000</v>
          </cell>
        </row>
        <row r="1062">
          <cell r="D1062">
            <v>75000</v>
          </cell>
          <cell r="E1062">
            <v>0</v>
          </cell>
          <cell r="F1062">
            <v>75000</v>
          </cell>
        </row>
        <row r="1063">
          <cell r="D1063">
            <v>29000</v>
          </cell>
          <cell r="E1063">
            <v>0</v>
          </cell>
          <cell r="F1063">
            <v>29000</v>
          </cell>
        </row>
        <row r="1064">
          <cell r="D1064">
            <v>2902000</v>
          </cell>
          <cell r="E1064">
            <v>0</v>
          </cell>
          <cell r="F1064">
            <v>2902000</v>
          </cell>
        </row>
        <row r="1065">
          <cell r="D1065">
            <v>3712000</v>
          </cell>
          <cell r="E1065">
            <v>0</v>
          </cell>
          <cell r="F1065">
            <v>3712000</v>
          </cell>
        </row>
        <row r="1066">
          <cell r="D1066">
            <v>20948000</v>
          </cell>
          <cell r="E1066">
            <v>0</v>
          </cell>
          <cell r="F1066">
            <v>20948000</v>
          </cell>
        </row>
        <row r="1067">
          <cell r="D1067">
            <v>0</v>
          </cell>
          <cell r="E1067">
            <v>466000</v>
          </cell>
          <cell r="F1067">
            <v>466000</v>
          </cell>
        </row>
        <row r="1068">
          <cell r="D1068">
            <v>20948000</v>
          </cell>
          <cell r="E1068">
            <v>466000</v>
          </cell>
          <cell r="F1068">
            <v>21414000</v>
          </cell>
        </row>
        <row r="1069">
          <cell r="D1069">
            <v>8222000</v>
          </cell>
          <cell r="E1069">
            <v>0</v>
          </cell>
          <cell r="F1069">
            <v>8222000</v>
          </cell>
        </row>
        <row r="1070">
          <cell r="D1070">
            <v>2075000</v>
          </cell>
          <cell r="E1070">
            <v>0</v>
          </cell>
          <cell r="F1070">
            <v>2075000</v>
          </cell>
        </row>
        <row r="1071">
          <cell r="D1071">
            <v>8713000</v>
          </cell>
          <cell r="E1071">
            <v>0</v>
          </cell>
          <cell r="F1071">
            <v>8713000</v>
          </cell>
        </row>
        <row r="1072">
          <cell r="D1072">
            <v>19010000</v>
          </cell>
          <cell r="E1072">
            <v>0</v>
          </cell>
          <cell r="F1072">
            <v>19010000</v>
          </cell>
        </row>
        <row r="1073">
          <cell r="D1073">
            <v>597000</v>
          </cell>
          <cell r="E1073">
            <v>0</v>
          </cell>
          <cell r="F1073">
            <v>597000</v>
          </cell>
        </row>
        <row r="1074">
          <cell r="D1074">
            <v>1096000</v>
          </cell>
          <cell r="E1074">
            <v>0</v>
          </cell>
          <cell r="F1074">
            <v>1096000</v>
          </cell>
        </row>
        <row r="1075">
          <cell r="D1075">
            <v>20703000</v>
          </cell>
          <cell r="E1075">
            <v>0</v>
          </cell>
          <cell r="F1075">
            <v>20703000</v>
          </cell>
        </row>
        <row r="1076">
          <cell r="D1076">
            <v>245000</v>
          </cell>
          <cell r="E1076">
            <v>466000</v>
          </cell>
          <cell r="F1076">
            <v>711000</v>
          </cell>
        </row>
        <row r="1077">
          <cell r="D1077">
            <v>0</v>
          </cell>
          <cell r="E1077">
            <v>209000</v>
          </cell>
          <cell r="F1077">
            <v>209000</v>
          </cell>
        </row>
        <row r="1078">
          <cell r="D1078">
            <v>0</v>
          </cell>
          <cell r="E1078">
            <v>-2393000</v>
          </cell>
          <cell r="F1078">
            <v>-2393000</v>
          </cell>
        </row>
        <row r="1079">
          <cell r="D1079">
            <v>245000</v>
          </cell>
          <cell r="E1079">
            <v>3068000</v>
          </cell>
          <cell r="F1079">
            <v>3313000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10544000</v>
          </cell>
          <cell r="E1081">
            <v>0</v>
          </cell>
          <cell r="F1081">
            <v>10544000</v>
          </cell>
        </row>
        <row r="1082">
          <cell r="D1082">
            <v>16973000</v>
          </cell>
          <cell r="E1082">
            <v>88000</v>
          </cell>
          <cell r="F1082">
            <v>17061000</v>
          </cell>
        </row>
        <row r="1083">
          <cell r="D1083">
            <v>27517000</v>
          </cell>
          <cell r="E1083">
            <v>88000</v>
          </cell>
          <cell r="F1083">
            <v>27605000</v>
          </cell>
        </row>
        <row r="1084">
          <cell r="D1084">
            <v>107330</v>
          </cell>
          <cell r="E1084">
            <v>0</v>
          </cell>
          <cell r="F1084">
            <v>107330</v>
          </cell>
        </row>
        <row r="1085">
          <cell r="D1085">
            <v>293727</v>
          </cell>
          <cell r="E1085">
            <v>0</v>
          </cell>
          <cell r="F1085">
            <v>293727</v>
          </cell>
        </row>
        <row r="1086">
          <cell r="D1086">
            <v>173669</v>
          </cell>
          <cell r="E1086">
            <v>0</v>
          </cell>
          <cell r="F1086">
            <v>173669</v>
          </cell>
        </row>
        <row r="1087">
          <cell r="D1087">
            <v>475272</v>
          </cell>
          <cell r="E1087">
            <v>0</v>
          </cell>
          <cell r="F1087">
            <v>475272</v>
          </cell>
        </row>
        <row r="1088">
          <cell r="D1088">
            <v>872652</v>
          </cell>
          <cell r="E1088">
            <v>0</v>
          </cell>
          <cell r="F1088">
            <v>872652</v>
          </cell>
        </row>
        <row r="1089">
          <cell r="D1089">
            <v>374328</v>
          </cell>
          <cell r="E1089">
            <v>0</v>
          </cell>
          <cell r="F1089">
            <v>374328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1404735</v>
          </cell>
          <cell r="E1091">
            <v>0</v>
          </cell>
          <cell r="F1091">
            <v>1404735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7283</v>
          </cell>
          <cell r="F1093">
            <v>7283</v>
          </cell>
        </row>
        <row r="1094">
          <cell r="D1094">
            <v>2651715</v>
          </cell>
          <cell r="E1094">
            <v>7283</v>
          </cell>
          <cell r="F1094">
            <v>2658998</v>
          </cell>
        </row>
        <row r="1095">
          <cell r="D1095">
            <v>3701713</v>
          </cell>
          <cell r="E1095">
            <v>7283</v>
          </cell>
          <cell r="F1095">
            <v>3708996</v>
          </cell>
        </row>
        <row r="1096">
          <cell r="D1096">
            <v>23815287</v>
          </cell>
          <cell r="E1096">
            <v>80717</v>
          </cell>
          <cell r="F1096">
            <v>23896004</v>
          </cell>
        </row>
        <row r="1097">
          <cell r="D1097">
            <v>218785</v>
          </cell>
          <cell r="E1097">
            <v>74214</v>
          </cell>
          <cell r="F1097">
            <v>292999</v>
          </cell>
        </row>
        <row r="1098">
          <cell r="D1098">
            <v>24034072</v>
          </cell>
          <cell r="E1098">
            <v>154931</v>
          </cell>
          <cell r="F1098">
            <v>24189003</v>
          </cell>
        </row>
        <row r="1099">
          <cell r="D1099">
            <v>7169109</v>
          </cell>
          <cell r="E1099">
            <v>86890</v>
          </cell>
          <cell r="F1099">
            <v>7255999</v>
          </cell>
        </row>
        <row r="1100">
          <cell r="D1100">
            <v>1710271</v>
          </cell>
          <cell r="E1100">
            <v>20728</v>
          </cell>
          <cell r="F1100">
            <v>1730999</v>
          </cell>
        </row>
        <row r="1101">
          <cell r="D1101">
            <v>9317665</v>
          </cell>
          <cell r="E1101">
            <v>898334</v>
          </cell>
          <cell r="F1101">
            <v>10215999</v>
          </cell>
        </row>
        <row r="1102">
          <cell r="D1102">
            <v>18197045</v>
          </cell>
          <cell r="E1102">
            <v>1005952</v>
          </cell>
          <cell r="F1102">
            <v>19202997</v>
          </cell>
        </row>
        <row r="1103">
          <cell r="D1103">
            <v>805000</v>
          </cell>
          <cell r="E1103">
            <v>0</v>
          </cell>
          <cell r="F1103">
            <v>805000</v>
          </cell>
        </row>
        <row r="1104">
          <cell r="D1104">
            <v>1247439</v>
          </cell>
          <cell r="E1104">
            <v>560</v>
          </cell>
          <cell r="F1104">
            <v>1247999</v>
          </cell>
        </row>
        <row r="1105">
          <cell r="D1105">
            <v>20249484</v>
          </cell>
          <cell r="E1105">
            <v>1006512</v>
          </cell>
          <cell r="F1105">
            <v>21255996</v>
          </cell>
        </row>
        <row r="1106">
          <cell r="D1106">
            <v>3784588</v>
          </cell>
          <cell r="E1106">
            <v>-851581</v>
          </cell>
          <cell r="F1106">
            <v>2933007</v>
          </cell>
        </row>
        <row r="1107">
          <cell r="D1107">
            <v>0</v>
          </cell>
          <cell r="E1107">
            <v>-266000</v>
          </cell>
          <cell r="F1107">
            <v>-266000</v>
          </cell>
        </row>
        <row r="1108">
          <cell r="D1108">
            <v>0</v>
          </cell>
          <cell r="E1108">
            <v>101000</v>
          </cell>
          <cell r="F1108">
            <v>101000</v>
          </cell>
        </row>
        <row r="1109">
          <cell r="D1109">
            <v>3784588</v>
          </cell>
          <cell r="E1109">
            <v>-1218581</v>
          </cell>
          <cell r="F1109">
            <v>2566007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10196000</v>
          </cell>
          <cell r="E1111">
            <v>0</v>
          </cell>
          <cell r="F1111">
            <v>10196000</v>
          </cell>
        </row>
        <row r="1112">
          <cell r="D1112">
            <v>8864000</v>
          </cell>
          <cell r="E1112">
            <v>3770000</v>
          </cell>
          <cell r="F1112">
            <v>12634000</v>
          </cell>
        </row>
        <row r="1113">
          <cell r="D1113">
            <v>19060000</v>
          </cell>
          <cell r="E1113">
            <v>3770000</v>
          </cell>
          <cell r="F1113">
            <v>22830000</v>
          </cell>
        </row>
        <row r="1114">
          <cell r="D1114">
            <v>309202</v>
          </cell>
          <cell r="E1114">
            <v>0</v>
          </cell>
          <cell r="F1114">
            <v>309202</v>
          </cell>
        </row>
        <row r="1115">
          <cell r="D1115">
            <v>198670</v>
          </cell>
          <cell r="E1115">
            <v>0</v>
          </cell>
          <cell r="F1115">
            <v>198670</v>
          </cell>
        </row>
        <row r="1116">
          <cell r="D1116">
            <v>627773</v>
          </cell>
          <cell r="E1116">
            <v>10632</v>
          </cell>
          <cell r="F1116">
            <v>638405</v>
          </cell>
        </row>
        <row r="1117">
          <cell r="D1117">
            <v>274353</v>
          </cell>
          <cell r="E1117">
            <v>5367</v>
          </cell>
          <cell r="F1117">
            <v>279720</v>
          </cell>
        </row>
        <row r="1118">
          <cell r="D1118">
            <v>689400</v>
          </cell>
          <cell r="E1118">
            <v>0</v>
          </cell>
          <cell r="F1118">
            <v>689400</v>
          </cell>
        </row>
        <row r="1119">
          <cell r="D1119">
            <v>275760</v>
          </cell>
          <cell r="E1119">
            <v>0</v>
          </cell>
          <cell r="F1119">
            <v>275760</v>
          </cell>
        </row>
        <row r="1120">
          <cell r="D1120">
            <v>15320</v>
          </cell>
          <cell r="E1120">
            <v>0</v>
          </cell>
          <cell r="F1120">
            <v>15320</v>
          </cell>
        </row>
        <row r="1121">
          <cell r="D1121">
            <v>413640</v>
          </cell>
          <cell r="E1121">
            <v>0</v>
          </cell>
          <cell r="F1121">
            <v>413640</v>
          </cell>
        </row>
        <row r="1122">
          <cell r="D1122">
            <v>107240</v>
          </cell>
          <cell r="E1122">
            <v>409500</v>
          </cell>
          <cell r="F1122">
            <v>516740</v>
          </cell>
        </row>
        <row r="1123">
          <cell r="D1123">
            <v>30640</v>
          </cell>
          <cell r="E1123">
            <v>1228500</v>
          </cell>
          <cell r="F1123">
            <v>1259140</v>
          </cell>
        </row>
        <row r="1124">
          <cell r="D1124">
            <v>1532000</v>
          </cell>
          <cell r="E1124">
            <v>1638000</v>
          </cell>
          <cell r="F1124">
            <v>3170000</v>
          </cell>
        </row>
        <row r="1125">
          <cell r="D1125">
            <v>2941998</v>
          </cell>
          <cell r="E1125">
            <v>1653999</v>
          </cell>
          <cell r="F1125">
            <v>4595997</v>
          </cell>
        </row>
        <row r="1126">
          <cell r="D1126">
            <v>16118002</v>
          </cell>
          <cell r="E1126">
            <v>2116001</v>
          </cell>
          <cell r="F1126">
            <v>18234003</v>
          </cell>
        </row>
        <row r="1127">
          <cell r="D1127">
            <v>-87000</v>
          </cell>
          <cell r="E1127">
            <v>755000</v>
          </cell>
          <cell r="F1127">
            <v>668000</v>
          </cell>
        </row>
        <row r="1128">
          <cell r="D1128">
            <v>16031002</v>
          </cell>
          <cell r="E1128">
            <v>2871001</v>
          </cell>
          <cell r="F1128">
            <v>18902003</v>
          </cell>
        </row>
        <row r="1129">
          <cell r="D1129">
            <v>6793000</v>
          </cell>
          <cell r="E1129">
            <v>1708000</v>
          </cell>
          <cell r="F1129">
            <v>8501000</v>
          </cell>
        </row>
        <row r="1130">
          <cell r="D1130">
            <v>1229000</v>
          </cell>
          <cell r="E1130">
            <v>183000</v>
          </cell>
          <cell r="F1130">
            <v>1412000</v>
          </cell>
        </row>
        <row r="1131">
          <cell r="D1131">
            <v>6308000</v>
          </cell>
          <cell r="E1131">
            <v>1280000</v>
          </cell>
          <cell r="F1131">
            <v>7588000</v>
          </cell>
        </row>
        <row r="1132">
          <cell r="D1132">
            <v>14330000</v>
          </cell>
          <cell r="E1132">
            <v>3171000</v>
          </cell>
          <cell r="F1132">
            <v>17501000</v>
          </cell>
        </row>
        <row r="1133">
          <cell r="D1133">
            <v>501000</v>
          </cell>
          <cell r="E1133">
            <v>19000</v>
          </cell>
          <cell r="F1133">
            <v>520000</v>
          </cell>
        </row>
        <row r="1134">
          <cell r="D1134">
            <v>706000</v>
          </cell>
          <cell r="E1134">
            <v>80000</v>
          </cell>
          <cell r="F1134">
            <v>786000</v>
          </cell>
        </row>
        <row r="1135">
          <cell r="D1135">
            <v>15537000</v>
          </cell>
          <cell r="E1135">
            <v>3270000</v>
          </cell>
          <cell r="F1135">
            <v>18807000</v>
          </cell>
        </row>
        <row r="1136">
          <cell r="D1136">
            <v>494002</v>
          </cell>
          <cell r="E1136">
            <v>-398999</v>
          </cell>
          <cell r="F1136">
            <v>95003</v>
          </cell>
        </row>
        <row r="1137">
          <cell r="D1137">
            <v>0</v>
          </cell>
          <cell r="E1137">
            <v>179000</v>
          </cell>
          <cell r="F1137">
            <v>179000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494002</v>
          </cell>
          <cell r="E1139">
            <v>-219999</v>
          </cell>
          <cell r="F1139">
            <v>274003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4751391</v>
          </cell>
          <cell r="E1141">
            <v>0</v>
          </cell>
          <cell r="F1141">
            <v>4751391</v>
          </cell>
        </row>
        <row r="1142">
          <cell r="D1142">
            <v>3503703</v>
          </cell>
          <cell r="E1142">
            <v>0</v>
          </cell>
          <cell r="F1142">
            <v>3503703</v>
          </cell>
        </row>
        <row r="1143">
          <cell r="D1143">
            <v>8255094</v>
          </cell>
          <cell r="E1143">
            <v>0</v>
          </cell>
          <cell r="F1143">
            <v>8255094</v>
          </cell>
        </row>
        <row r="1144">
          <cell r="D1144">
            <v>96952</v>
          </cell>
          <cell r="E1144">
            <v>0</v>
          </cell>
          <cell r="F1144">
            <v>96952</v>
          </cell>
        </row>
        <row r="1145">
          <cell r="D1145">
            <v>120871</v>
          </cell>
          <cell r="E1145">
            <v>0</v>
          </cell>
          <cell r="F1145">
            <v>120871</v>
          </cell>
        </row>
        <row r="1146">
          <cell r="D1146">
            <v>181608</v>
          </cell>
          <cell r="E1146">
            <v>0</v>
          </cell>
          <cell r="F1146">
            <v>181608</v>
          </cell>
        </row>
        <row r="1147">
          <cell r="D1147">
            <v>413615</v>
          </cell>
          <cell r="E1147">
            <v>0</v>
          </cell>
          <cell r="F1147">
            <v>413615</v>
          </cell>
        </row>
        <row r="1148">
          <cell r="D1148">
            <v>485161</v>
          </cell>
          <cell r="E1148">
            <v>0</v>
          </cell>
          <cell r="F1148">
            <v>485161</v>
          </cell>
        </row>
        <row r="1149">
          <cell r="D1149">
            <v>187947</v>
          </cell>
          <cell r="E1149">
            <v>0</v>
          </cell>
          <cell r="F1149">
            <v>187947</v>
          </cell>
        </row>
        <row r="1150">
          <cell r="D1150">
            <v>-107099</v>
          </cell>
          <cell r="E1150">
            <v>0</v>
          </cell>
          <cell r="F1150">
            <v>-107099</v>
          </cell>
        </row>
        <row r="1151">
          <cell r="D1151">
            <v>175102</v>
          </cell>
          <cell r="E1151">
            <v>0</v>
          </cell>
          <cell r="F1151">
            <v>175102</v>
          </cell>
        </row>
        <row r="1152">
          <cell r="D1152">
            <v>44847</v>
          </cell>
          <cell r="E1152">
            <v>0</v>
          </cell>
          <cell r="F1152">
            <v>44847</v>
          </cell>
        </row>
        <row r="1153">
          <cell r="D1153">
            <v>-108747</v>
          </cell>
          <cell r="E1153">
            <v>0</v>
          </cell>
          <cell r="F1153">
            <v>-108747</v>
          </cell>
        </row>
        <row r="1154">
          <cell r="D1154">
            <v>677211</v>
          </cell>
          <cell r="E1154">
            <v>0</v>
          </cell>
          <cell r="F1154">
            <v>677211</v>
          </cell>
        </row>
        <row r="1155">
          <cell r="D1155">
            <v>1490257</v>
          </cell>
          <cell r="E1155">
            <v>0</v>
          </cell>
          <cell r="F1155">
            <v>1490257</v>
          </cell>
        </row>
        <row r="1156">
          <cell r="D1156">
            <v>6764837</v>
          </cell>
          <cell r="E1156">
            <v>0</v>
          </cell>
          <cell r="F1156">
            <v>6764837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6764837</v>
          </cell>
          <cell r="E1158">
            <v>0</v>
          </cell>
          <cell r="F1158">
            <v>6764837</v>
          </cell>
        </row>
        <row r="1159">
          <cell r="D1159">
            <v>3056512</v>
          </cell>
          <cell r="E1159">
            <v>0</v>
          </cell>
          <cell r="F1159">
            <v>3056512</v>
          </cell>
        </row>
        <row r="1160">
          <cell r="D1160">
            <v>749637</v>
          </cell>
          <cell r="E1160">
            <v>0</v>
          </cell>
          <cell r="F1160">
            <v>749637</v>
          </cell>
        </row>
        <row r="1161">
          <cell r="D1161">
            <v>2302528</v>
          </cell>
          <cell r="E1161">
            <v>1179263</v>
          </cell>
          <cell r="F1161">
            <v>3481791</v>
          </cell>
        </row>
        <row r="1162">
          <cell r="D1162">
            <v>6108677</v>
          </cell>
          <cell r="E1162">
            <v>1179263</v>
          </cell>
          <cell r="F1162">
            <v>7287940</v>
          </cell>
        </row>
        <row r="1163">
          <cell r="D1163">
            <v>3397</v>
          </cell>
          <cell r="E1163">
            <v>0</v>
          </cell>
          <cell r="F1163">
            <v>3397</v>
          </cell>
        </row>
        <row r="1164">
          <cell r="D1164">
            <v>319265</v>
          </cell>
          <cell r="E1164">
            <v>2304</v>
          </cell>
          <cell r="F1164">
            <v>321569</v>
          </cell>
        </row>
        <row r="1165">
          <cell r="D1165">
            <v>6431339</v>
          </cell>
          <cell r="E1165">
            <v>1181567</v>
          </cell>
          <cell r="F1165">
            <v>7612906</v>
          </cell>
        </row>
        <row r="1166">
          <cell r="D1166">
            <v>333498</v>
          </cell>
          <cell r="E1166">
            <v>-1181567</v>
          </cell>
          <cell r="F1166">
            <v>-848069</v>
          </cell>
        </row>
        <row r="1167">
          <cell r="D1167">
            <v>0</v>
          </cell>
          <cell r="E1167">
            <v>595096</v>
          </cell>
          <cell r="F1167">
            <v>595096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333498</v>
          </cell>
          <cell r="E1169">
            <v>-586471</v>
          </cell>
          <cell r="F1169">
            <v>-252973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1581017</v>
          </cell>
          <cell r="E1171">
            <v>0</v>
          </cell>
          <cell r="F1171">
            <v>1581017</v>
          </cell>
        </row>
        <row r="1172">
          <cell r="D1172">
            <v>2523081</v>
          </cell>
          <cell r="E1172">
            <v>0</v>
          </cell>
          <cell r="F1172">
            <v>2523081</v>
          </cell>
        </row>
        <row r="1173">
          <cell r="D1173">
            <v>4104098</v>
          </cell>
          <cell r="E1173">
            <v>0</v>
          </cell>
          <cell r="F1173">
            <v>4104098</v>
          </cell>
        </row>
        <row r="1174">
          <cell r="D1174">
            <v>108092</v>
          </cell>
          <cell r="E1174">
            <v>0</v>
          </cell>
          <cell r="F1174">
            <v>108092</v>
          </cell>
        </row>
        <row r="1175">
          <cell r="D1175">
            <v>139512</v>
          </cell>
          <cell r="E1175">
            <v>0</v>
          </cell>
          <cell r="F1175">
            <v>139512</v>
          </cell>
        </row>
        <row r="1176">
          <cell r="D1176">
            <v>16203</v>
          </cell>
          <cell r="E1176">
            <v>0</v>
          </cell>
          <cell r="F1176">
            <v>16203</v>
          </cell>
        </row>
        <row r="1177">
          <cell r="D1177">
            <v>210248</v>
          </cell>
          <cell r="E1177">
            <v>0</v>
          </cell>
          <cell r="F1177">
            <v>210248</v>
          </cell>
        </row>
        <row r="1178">
          <cell r="D1178">
            <v>43104</v>
          </cell>
          <cell r="E1178">
            <v>0</v>
          </cell>
          <cell r="F1178">
            <v>43104</v>
          </cell>
        </row>
        <row r="1179">
          <cell r="D1179">
            <v>56052</v>
          </cell>
          <cell r="E1179">
            <v>0</v>
          </cell>
          <cell r="F1179">
            <v>56052</v>
          </cell>
        </row>
        <row r="1180">
          <cell r="D1180">
            <v>767</v>
          </cell>
          <cell r="E1180">
            <v>0</v>
          </cell>
          <cell r="F1180">
            <v>767</v>
          </cell>
        </row>
        <row r="1181">
          <cell r="D1181">
            <v>95903</v>
          </cell>
          <cell r="E1181">
            <v>0</v>
          </cell>
          <cell r="F1181">
            <v>95903</v>
          </cell>
        </row>
        <row r="1182">
          <cell r="D1182">
            <v>72478</v>
          </cell>
          <cell r="E1182">
            <v>0</v>
          </cell>
          <cell r="F1182">
            <v>72478</v>
          </cell>
        </row>
        <row r="1183">
          <cell r="D1183">
            <v>8494</v>
          </cell>
          <cell r="E1183">
            <v>0</v>
          </cell>
          <cell r="F1183">
            <v>8494</v>
          </cell>
        </row>
        <row r="1184">
          <cell r="D1184">
            <v>276798</v>
          </cell>
          <cell r="E1184">
            <v>0</v>
          </cell>
          <cell r="F1184">
            <v>276798</v>
          </cell>
        </row>
        <row r="1185">
          <cell r="D1185">
            <v>750853</v>
          </cell>
          <cell r="E1185">
            <v>0</v>
          </cell>
          <cell r="F1185">
            <v>750853</v>
          </cell>
        </row>
        <row r="1186">
          <cell r="D1186">
            <v>3353245</v>
          </cell>
          <cell r="E1186">
            <v>0</v>
          </cell>
          <cell r="F1186">
            <v>3353245</v>
          </cell>
        </row>
        <row r="1187">
          <cell r="D1187">
            <v>75412</v>
          </cell>
          <cell r="E1187">
            <v>0</v>
          </cell>
          <cell r="F1187">
            <v>75412</v>
          </cell>
        </row>
        <row r="1188">
          <cell r="D1188">
            <v>3428657</v>
          </cell>
          <cell r="E1188">
            <v>0</v>
          </cell>
          <cell r="F1188">
            <v>3428657</v>
          </cell>
        </row>
        <row r="1189">
          <cell r="D1189">
            <v>1723848</v>
          </cell>
          <cell r="E1189">
            <v>0</v>
          </cell>
          <cell r="F1189">
            <v>1723848</v>
          </cell>
        </row>
        <row r="1190">
          <cell r="D1190">
            <v>332014</v>
          </cell>
          <cell r="E1190">
            <v>0</v>
          </cell>
          <cell r="F1190">
            <v>332014</v>
          </cell>
        </row>
        <row r="1191">
          <cell r="D1191">
            <v>1207253</v>
          </cell>
          <cell r="E1191">
            <v>0</v>
          </cell>
          <cell r="F1191">
            <v>1207253</v>
          </cell>
        </row>
        <row r="1192">
          <cell r="D1192">
            <v>3263115</v>
          </cell>
          <cell r="E1192">
            <v>0</v>
          </cell>
          <cell r="F1192">
            <v>3263115</v>
          </cell>
        </row>
        <row r="1193">
          <cell r="D1193">
            <v>35440</v>
          </cell>
          <cell r="E1193">
            <v>0</v>
          </cell>
          <cell r="F1193">
            <v>35440</v>
          </cell>
        </row>
        <row r="1194">
          <cell r="D1194">
            <v>85636</v>
          </cell>
          <cell r="E1194">
            <v>0</v>
          </cell>
          <cell r="F1194">
            <v>85636</v>
          </cell>
        </row>
        <row r="1195">
          <cell r="D1195">
            <v>3384191</v>
          </cell>
          <cell r="E1195">
            <v>0</v>
          </cell>
          <cell r="F1195">
            <v>3384191</v>
          </cell>
        </row>
        <row r="1196">
          <cell r="D1196">
            <v>44466</v>
          </cell>
          <cell r="E1196">
            <v>0</v>
          </cell>
          <cell r="F1196">
            <v>44466</v>
          </cell>
        </row>
        <row r="1197">
          <cell r="D1197">
            <v>0</v>
          </cell>
          <cell r="E1197">
            <v>49</v>
          </cell>
          <cell r="F1197">
            <v>49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44466</v>
          </cell>
          <cell r="E1199">
            <v>49</v>
          </cell>
          <cell r="F1199">
            <v>44515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2418347</v>
          </cell>
          <cell r="E1201">
            <v>0</v>
          </cell>
          <cell r="F1201">
            <v>2418347</v>
          </cell>
        </row>
        <row r="1202">
          <cell r="D1202">
            <v>5003081</v>
          </cell>
          <cell r="E1202">
            <v>4405448</v>
          </cell>
          <cell r="F1202">
            <v>9408529</v>
          </cell>
        </row>
        <row r="1203">
          <cell r="D1203">
            <v>7421428</v>
          </cell>
          <cell r="E1203">
            <v>4405448</v>
          </cell>
          <cell r="F1203">
            <v>11826876</v>
          </cell>
        </row>
        <row r="1204">
          <cell r="D1204">
            <v>67766</v>
          </cell>
          <cell r="E1204">
            <v>0</v>
          </cell>
          <cell r="F1204">
            <v>67766</v>
          </cell>
        </row>
        <row r="1205">
          <cell r="D1205">
            <v>75872</v>
          </cell>
          <cell r="E1205">
            <v>0</v>
          </cell>
          <cell r="F1205">
            <v>75872</v>
          </cell>
        </row>
        <row r="1206">
          <cell r="D1206">
            <v>149277</v>
          </cell>
          <cell r="E1206">
            <v>690</v>
          </cell>
          <cell r="F1206">
            <v>149967</v>
          </cell>
        </row>
        <row r="1207">
          <cell r="D1207">
            <v>262838</v>
          </cell>
          <cell r="E1207">
            <v>-16040</v>
          </cell>
          <cell r="F1207">
            <v>246798</v>
          </cell>
        </row>
        <row r="1208">
          <cell r="D1208">
            <v>192663</v>
          </cell>
          <cell r="E1208">
            <v>0</v>
          </cell>
          <cell r="F1208">
            <v>192663</v>
          </cell>
        </row>
        <row r="1209">
          <cell r="D1209">
            <v>9134</v>
          </cell>
          <cell r="E1209">
            <v>0</v>
          </cell>
          <cell r="F1209">
            <v>9134</v>
          </cell>
        </row>
        <row r="1210">
          <cell r="D1210">
            <v>17733</v>
          </cell>
          <cell r="E1210">
            <v>0</v>
          </cell>
          <cell r="F1210">
            <v>17733</v>
          </cell>
        </row>
        <row r="1211">
          <cell r="D1211">
            <v>261333</v>
          </cell>
          <cell r="E1211">
            <v>0</v>
          </cell>
          <cell r="F1211">
            <v>261333</v>
          </cell>
        </row>
        <row r="1212">
          <cell r="D1212">
            <v>18890</v>
          </cell>
          <cell r="E1212">
            <v>66</v>
          </cell>
          <cell r="F1212">
            <v>18956</v>
          </cell>
        </row>
        <row r="1213">
          <cell r="D1213">
            <v>35838</v>
          </cell>
          <cell r="E1213">
            <v>2570512</v>
          </cell>
          <cell r="F1213">
            <v>2606350</v>
          </cell>
        </row>
        <row r="1214">
          <cell r="D1214">
            <v>535591</v>
          </cell>
          <cell r="E1214">
            <v>2570578</v>
          </cell>
          <cell r="F1214">
            <v>3106169</v>
          </cell>
        </row>
        <row r="1215">
          <cell r="D1215">
            <v>1091344</v>
          </cell>
          <cell r="E1215">
            <v>2555228</v>
          </cell>
          <cell r="F1215">
            <v>3646572</v>
          </cell>
        </row>
        <row r="1216">
          <cell r="D1216">
            <v>6330084</v>
          </cell>
          <cell r="E1216">
            <v>1850220</v>
          </cell>
          <cell r="F1216">
            <v>8180304</v>
          </cell>
        </row>
        <row r="1217">
          <cell r="D1217">
            <v>243945</v>
          </cell>
          <cell r="E1217">
            <v>21768</v>
          </cell>
          <cell r="F1217">
            <v>265713</v>
          </cell>
        </row>
        <row r="1218">
          <cell r="D1218">
            <v>6574029</v>
          </cell>
          <cell r="E1218">
            <v>1871988</v>
          </cell>
          <cell r="F1218">
            <v>8446017</v>
          </cell>
        </row>
        <row r="1219">
          <cell r="D1219">
            <v>2609574</v>
          </cell>
          <cell r="E1219">
            <v>1578408</v>
          </cell>
          <cell r="F1219">
            <v>4187982</v>
          </cell>
        </row>
        <row r="1220">
          <cell r="D1220">
            <v>662004</v>
          </cell>
          <cell r="E1220">
            <v>248408</v>
          </cell>
          <cell r="F1220">
            <v>910412</v>
          </cell>
        </row>
        <row r="1221">
          <cell r="D1221">
            <v>3009103</v>
          </cell>
          <cell r="E1221">
            <v>853339</v>
          </cell>
          <cell r="F1221">
            <v>3862442</v>
          </cell>
        </row>
        <row r="1222">
          <cell r="D1222">
            <v>6280681</v>
          </cell>
          <cell r="E1222">
            <v>2680155</v>
          </cell>
          <cell r="F1222">
            <v>8960836</v>
          </cell>
        </row>
        <row r="1223">
          <cell r="D1223">
            <v>65325</v>
          </cell>
          <cell r="E1223">
            <v>3374</v>
          </cell>
          <cell r="F1223">
            <v>68699</v>
          </cell>
        </row>
        <row r="1224">
          <cell r="D1224">
            <v>523385</v>
          </cell>
          <cell r="E1224">
            <v>37783</v>
          </cell>
          <cell r="F1224">
            <v>561168</v>
          </cell>
        </row>
        <row r="1225">
          <cell r="D1225">
            <v>6869391</v>
          </cell>
          <cell r="E1225">
            <v>2721312</v>
          </cell>
          <cell r="F1225">
            <v>9590703</v>
          </cell>
        </row>
        <row r="1226">
          <cell r="D1226">
            <v>-295362</v>
          </cell>
          <cell r="E1226">
            <v>-849324</v>
          </cell>
          <cell r="F1226">
            <v>-1144686</v>
          </cell>
        </row>
        <row r="1227">
          <cell r="D1227">
            <v>0</v>
          </cell>
          <cell r="E1227">
            <v>351711</v>
          </cell>
          <cell r="F1227">
            <v>351711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-295362</v>
          </cell>
          <cell r="E1229">
            <v>-497613</v>
          </cell>
          <cell r="F1229">
            <v>-792975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13277477</v>
          </cell>
          <cell r="E1231">
            <v>0</v>
          </cell>
          <cell r="F1231">
            <v>13277477</v>
          </cell>
        </row>
        <row r="1232">
          <cell r="D1232">
            <v>8345976</v>
          </cell>
          <cell r="E1232">
            <v>1888016</v>
          </cell>
          <cell r="F1232">
            <v>10233992</v>
          </cell>
        </row>
        <row r="1233">
          <cell r="D1233">
            <v>21623453</v>
          </cell>
          <cell r="E1233">
            <v>1888016</v>
          </cell>
          <cell r="F1233">
            <v>23511469</v>
          </cell>
        </row>
        <row r="1234">
          <cell r="D1234">
            <v>80822</v>
          </cell>
          <cell r="E1234">
            <v>0</v>
          </cell>
          <cell r="F1234">
            <v>80822</v>
          </cell>
        </row>
        <row r="1235">
          <cell r="D1235">
            <v>620264</v>
          </cell>
          <cell r="E1235">
            <v>0</v>
          </cell>
          <cell r="F1235">
            <v>620264</v>
          </cell>
        </row>
        <row r="1236">
          <cell r="D1236">
            <v>68583</v>
          </cell>
          <cell r="E1236">
            <v>0</v>
          </cell>
          <cell r="F1236">
            <v>68583</v>
          </cell>
        </row>
        <row r="1237">
          <cell r="D1237">
            <v>389886</v>
          </cell>
          <cell r="E1237">
            <v>255418</v>
          </cell>
          <cell r="F1237">
            <v>645304</v>
          </cell>
        </row>
        <row r="1238">
          <cell r="D1238">
            <v>1262539</v>
          </cell>
          <cell r="E1238">
            <v>0</v>
          </cell>
          <cell r="F1238">
            <v>1262539</v>
          </cell>
        </row>
        <row r="1239">
          <cell r="D1239">
            <v>482347</v>
          </cell>
          <cell r="E1239">
            <v>0</v>
          </cell>
          <cell r="F1239">
            <v>482347</v>
          </cell>
        </row>
        <row r="1240">
          <cell r="D1240">
            <v>-243292</v>
          </cell>
          <cell r="E1240">
            <v>0</v>
          </cell>
          <cell r="F1240">
            <v>-243292</v>
          </cell>
        </row>
        <row r="1241">
          <cell r="D1241">
            <v>825175</v>
          </cell>
          <cell r="E1241">
            <v>0</v>
          </cell>
          <cell r="F1241">
            <v>825175</v>
          </cell>
        </row>
        <row r="1242">
          <cell r="D1242">
            <v>240434</v>
          </cell>
          <cell r="E1242">
            <v>0</v>
          </cell>
          <cell r="F1242">
            <v>240434</v>
          </cell>
        </row>
        <row r="1243">
          <cell r="D1243">
            <v>-258959</v>
          </cell>
          <cell r="E1243">
            <v>1050413</v>
          </cell>
          <cell r="F1243">
            <v>791454</v>
          </cell>
        </row>
        <row r="1244">
          <cell r="D1244">
            <v>2308244</v>
          </cell>
          <cell r="E1244">
            <v>1050413</v>
          </cell>
          <cell r="F1244">
            <v>3358657</v>
          </cell>
        </row>
        <row r="1245">
          <cell r="D1245">
            <v>3467799</v>
          </cell>
          <cell r="E1245">
            <v>1305831</v>
          </cell>
          <cell r="F1245">
            <v>4773630</v>
          </cell>
        </row>
        <row r="1246">
          <cell r="D1246">
            <v>18155654</v>
          </cell>
          <cell r="E1246">
            <v>582185</v>
          </cell>
          <cell r="F1246">
            <v>18737839</v>
          </cell>
        </row>
        <row r="1247">
          <cell r="D1247">
            <v>636271</v>
          </cell>
          <cell r="E1247">
            <v>76845</v>
          </cell>
          <cell r="F1247">
            <v>713116</v>
          </cell>
        </row>
        <row r="1248">
          <cell r="D1248">
            <v>18791925</v>
          </cell>
          <cell r="E1248">
            <v>659030</v>
          </cell>
          <cell r="F1248">
            <v>19450955</v>
          </cell>
        </row>
        <row r="1249">
          <cell r="D1249">
            <v>7287082</v>
          </cell>
          <cell r="E1249">
            <v>639431</v>
          </cell>
          <cell r="F1249">
            <v>7926513</v>
          </cell>
        </row>
        <row r="1250">
          <cell r="D1250">
            <v>1466356</v>
          </cell>
          <cell r="E1250">
            <v>5842</v>
          </cell>
          <cell r="F1250">
            <v>1472198</v>
          </cell>
        </row>
        <row r="1251">
          <cell r="D1251">
            <v>7817911</v>
          </cell>
          <cell r="E1251">
            <v>1186095</v>
          </cell>
          <cell r="F1251">
            <v>9004006</v>
          </cell>
        </row>
        <row r="1252">
          <cell r="D1252">
            <v>16571349</v>
          </cell>
          <cell r="E1252">
            <v>1831368</v>
          </cell>
          <cell r="F1252">
            <v>18402717</v>
          </cell>
        </row>
        <row r="1253">
          <cell r="D1253">
            <v>493516</v>
          </cell>
          <cell r="E1253">
            <v>0</v>
          </cell>
          <cell r="F1253">
            <v>493516</v>
          </cell>
        </row>
        <row r="1254">
          <cell r="D1254">
            <v>982055</v>
          </cell>
          <cell r="E1254">
            <v>8094</v>
          </cell>
          <cell r="F1254">
            <v>990149</v>
          </cell>
        </row>
        <row r="1255">
          <cell r="D1255">
            <v>18046920</v>
          </cell>
          <cell r="E1255">
            <v>1839462</v>
          </cell>
          <cell r="F1255">
            <v>19886382</v>
          </cell>
        </row>
        <row r="1256">
          <cell r="D1256">
            <v>745005</v>
          </cell>
          <cell r="E1256">
            <v>-1180432</v>
          </cell>
          <cell r="F1256">
            <v>-435427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745005</v>
          </cell>
          <cell r="E1259">
            <v>-1180432</v>
          </cell>
          <cell r="F1259">
            <v>-435427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20250000</v>
          </cell>
          <cell r="E1261">
            <v>0</v>
          </cell>
          <cell r="F1261">
            <v>20250000</v>
          </cell>
        </row>
        <row r="1262">
          <cell r="D1262">
            <v>13131000</v>
          </cell>
          <cell r="E1262">
            <v>209000</v>
          </cell>
          <cell r="F1262">
            <v>13340000</v>
          </cell>
        </row>
        <row r="1263">
          <cell r="D1263">
            <v>33381000</v>
          </cell>
          <cell r="E1263">
            <v>209000</v>
          </cell>
          <cell r="F1263">
            <v>33590000</v>
          </cell>
        </row>
        <row r="1264">
          <cell r="D1264">
            <v>173920</v>
          </cell>
          <cell r="E1264">
            <v>1511</v>
          </cell>
          <cell r="F1264">
            <v>175431</v>
          </cell>
        </row>
        <row r="1265">
          <cell r="D1265">
            <v>290636</v>
          </cell>
          <cell r="E1265">
            <v>2352</v>
          </cell>
          <cell r="F1265">
            <v>292988</v>
          </cell>
        </row>
        <row r="1266">
          <cell r="D1266">
            <v>114572</v>
          </cell>
          <cell r="E1266">
            <v>995</v>
          </cell>
          <cell r="F1266">
            <v>115567</v>
          </cell>
        </row>
        <row r="1267">
          <cell r="D1267">
            <v>191460</v>
          </cell>
          <cell r="E1267">
            <v>1550</v>
          </cell>
          <cell r="F1267">
            <v>193010</v>
          </cell>
        </row>
        <row r="1268">
          <cell r="D1268">
            <v>1776449</v>
          </cell>
          <cell r="E1268">
            <v>0</v>
          </cell>
          <cell r="F1268">
            <v>1776449</v>
          </cell>
        </row>
        <row r="1269">
          <cell r="D1269">
            <v>480287</v>
          </cell>
          <cell r="E1269">
            <v>0</v>
          </cell>
          <cell r="F1269">
            <v>480287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1151928</v>
          </cell>
          <cell r="E1271">
            <v>0</v>
          </cell>
          <cell r="F1271">
            <v>1151928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18334</v>
          </cell>
          <cell r="F1273">
            <v>18334</v>
          </cell>
        </row>
        <row r="1274">
          <cell r="D1274">
            <v>3408664</v>
          </cell>
          <cell r="E1274">
            <v>18334</v>
          </cell>
          <cell r="F1274">
            <v>3426998</v>
          </cell>
        </row>
        <row r="1275">
          <cell r="D1275">
            <v>4179252</v>
          </cell>
          <cell r="E1275">
            <v>24742</v>
          </cell>
          <cell r="F1275">
            <v>4203994</v>
          </cell>
        </row>
        <row r="1276">
          <cell r="D1276">
            <v>29201748</v>
          </cell>
          <cell r="E1276">
            <v>184258</v>
          </cell>
          <cell r="F1276">
            <v>29386006</v>
          </cell>
        </row>
        <row r="1277">
          <cell r="D1277">
            <v>27133</v>
          </cell>
          <cell r="E1277">
            <v>190866</v>
          </cell>
          <cell r="F1277">
            <v>217999</v>
          </cell>
        </row>
        <row r="1278">
          <cell r="D1278">
            <v>29228881</v>
          </cell>
          <cell r="E1278">
            <v>375124</v>
          </cell>
          <cell r="F1278">
            <v>29604005</v>
          </cell>
        </row>
        <row r="1279">
          <cell r="D1279">
            <v>8652992</v>
          </cell>
          <cell r="E1279">
            <v>343007</v>
          </cell>
          <cell r="F1279">
            <v>8995999</v>
          </cell>
        </row>
        <row r="1280">
          <cell r="D1280">
            <v>1994920</v>
          </cell>
          <cell r="E1280">
            <v>79079</v>
          </cell>
          <cell r="F1280">
            <v>2073999</v>
          </cell>
        </row>
        <row r="1281">
          <cell r="D1281">
            <v>12820259</v>
          </cell>
          <cell r="E1281">
            <v>2154740</v>
          </cell>
          <cell r="F1281">
            <v>14974999</v>
          </cell>
        </row>
        <row r="1282">
          <cell r="D1282">
            <v>23468171</v>
          </cell>
          <cell r="E1282">
            <v>2576826</v>
          </cell>
          <cell r="F1282">
            <v>26044997</v>
          </cell>
        </row>
        <row r="1283">
          <cell r="D1283">
            <v>1070000</v>
          </cell>
          <cell r="E1283">
            <v>0</v>
          </cell>
          <cell r="F1283">
            <v>1070000</v>
          </cell>
        </row>
        <row r="1284">
          <cell r="D1284">
            <v>1544799</v>
          </cell>
          <cell r="E1284">
            <v>21200</v>
          </cell>
          <cell r="F1284">
            <v>1565999</v>
          </cell>
        </row>
        <row r="1285">
          <cell r="D1285">
            <v>26082970</v>
          </cell>
          <cell r="E1285">
            <v>2598026</v>
          </cell>
          <cell r="F1285">
            <v>28680996</v>
          </cell>
        </row>
        <row r="1286">
          <cell r="D1286">
            <v>3145911</v>
          </cell>
          <cell r="E1286">
            <v>-2222902</v>
          </cell>
          <cell r="F1286">
            <v>923009</v>
          </cell>
        </row>
        <row r="1287">
          <cell r="D1287">
            <v>0</v>
          </cell>
          <cell r="E1287">
            <v>108000</v>
          </cell>
          <cell r="F1287">
            <v>108000</v>
          </cell>
        </row>
        <row r="1288">
          <cell r="D1288">
            <v>0</v>
          </cell>
          <cell r="E1288">
            <v>117000</v>
          </cell>
          <cell r="F1288">
            <v>117000</v>
          </cell>
        </row>
        <row r="1289">
          <cell r="D1289">
            <v>3145911</v>
          </cell>
          <cell r="E1289">
            <v>-2231902</v>
          </cell>
          <cell r="F1289">
            <v>914009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4429354</v>
          </cell>
          <cell r="E1291">
            <v>2801847</v>
          </cell>
          <cell r="F1291">
            <v>7231201</v>
          </cell>
        </row>
        <row r="1292">
          <cell r="D1292">
            <v>226223</v>
          </cell>
          <cell r="E1292">
            <v>126153</v>
          </cell>
          <cell r="F1292">
            <v>352376</v>
          </cell>
        </row>
        <row r="1293">
          <cell r="D1293">
            <v>4655577</v>
          </cell>
          <cell r="E1293">
            <v>2928000</v>
          </cell>
          <cell r="F1293">
            <v>7583577</v>
          </cell>
        </row>
        <row r="1294">
          <cell r="D1294">
            <v>207448</v>
          </cell>
          <cell r="E1294">
            <v>25301</v>
          </cell>
          <cell r="F1294">
            <v>232749</v>
          </cell>
        </row>
        <row r="1295">
          <cell r="D1295">
            <v>167877</v>
          </cell>
          <cell r="E1295">
            <v>-4723</v>
          </cell>
          <cell r="F1295">
            <v>163154</v>
          </cell>
        </row>
        <row r="1296">
          <cell r="D1296">
            <v>0</v>
          </cell>
          <cell r="E1296">
            <v>4793</v>
          </cell>
          <cell r="F1296">
            <v>4793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588747</v>
          </cell>
          <cell r="E1298">
            <v>0</v>
          </cell>
          <cell r="F1298">
            <v>588747</v>
          </cell>
        </row>
        <row r="1299">
          <cell r="D1299">
            <v>52657</v>
          </cell>
          <cell r="E1299">
            <v>0</v>
          </cell>
          <cell r="F1299">
            <v>52657</v>
          </cell>
        </row>
        <row r="1300">
          <cell r="D1300">
            <v>0</v>
          </cell>
          <cell r="E1300">
            <v>394939</v>
          </cell>
          <cell r="F1300">
            <v>394939</v>
          </cell>
        </row>
        <row r="1301">
          <cell r="D1301">
            <v>14160</v>
          </cell>
          <cell r="E1301">
            <v>0</v>
          </cell>
          <cell r="F1301">
            <v>14160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18362</v>
          </cell>
          <cell r="F1303">
            <v>18362</v>
          </cell>
        </row>
        <row r="1304">
          <cell r="D1304">
            <v>655564</v>
          </cell>
          <cell r="E1304">
            <v>413301</v>
          </cell>
          <cell r="F1304">
            <v>1068865</v>
          </cell>
        </row>
        <row r="1305">
          <cell r="D1305">
            <v>1030889</v>
          </cell>
          <cell r="E1305">
            <v>438672</v>
          </cell>
          <cell r="F1305">
            <v>1469561</v>
          </cell>
        </row>
        <row r="1306">
          <cell r="D1306">
            <v>3624688</v>
          </cell>
          <cell r="E1306">
            <v>2489328</v>
          </cell>
          <cell r="F1306">
            <v>6114016</v>
          </cell>
        </row>
        <row r="1307">
          <cell r="D1307">
            <v>48841</v>
          </cell>
          <cell r="E1307">
            <v>15283</v>
          </cell>
          <cell r="F1307">
            <v>64124</v>
          </cell>
        </row>
        <row r="1308">
          <cell r="D1308">
            <v>3673529</v>
          </cell>
          <cell r="E1308">
            <v>2504611</v>
          </cell>
          <cell r="F1308">
            <v>6178140</v>
          </cell>
        </row>
        <row r="1309">
          <cell r="D1309">
            <v>1618153</v>
          </cell>
          <cell r="E1309">
            <v>1596980</v>
          </cell>
          <cell r="F1309">
            <v>3215133</v>
          </cell>
        </row>
        <row r="1310">
          <cell r="D1310">
            <v>420871</v>
          </cell>
          <cell r="E1310">
            <v>415364</v>
          </cell>
          <cell r="F1310">
            <v>836235</v>
          </cell>
        </row>
        <row r="1311">
          <cell r="D1311">
            <v>1175221</v>
          </cell>
          <cell r="E1311">
            <v>707119</v>
          </cell>
          <cell r="F1311">
            <v>1882340</v>
          </cell>
        </row>
        <row r="1312">
          <cell r="D1312">
            <v>3214245</v>
          </cell>
          <cell r="E1312">
            <v>2719463</v>
          </cell>
          <cell r="F1312">
            <v>5933708</v>
          </cell>
        </row>
        <row r="1313">
          <cell r="D1313">
            <v>0</v>
          </cell>
          <cell r="E1313">
            <v>41879</v>
          </cell>
          <cell r="F1313">
            <v>41879</v>
          </cell>
        </row>
        <row r="1314">
          <cell r="D1314">
            <v>166657</v>
          </cell>
          <cell r="E1314">
            <v>118856</v>
          </cell>
          <cell r="F1314">
            <v>285513</v>
          </cell>
        </row>
        <row r="1315">
          <cell r="D1315">
            <v>3380902</v>
          </cell>
          <cell r="E1315">
            <v>2880198</v>
          </cell>
          <cell r="F1315">
            <v>6261100</v>
          </cell>
        </row>
        <row r="1316">
          <cell r="D1316">
            <v>292627</v>
          </cell>
          <cell r="E1316">
            <v>-375587</v>
          </cell>
          <cell r="F1316">
            <v>-82960</v>
          </cell>
        </row>
        <row r="1317">
          <cell r="D1317">
            <v>0</v>
          </cell>
          <cell r="E1317">
            <v>-1632461</v>
          </cell>
          <cell r="F1317">
            <v>-1632461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292627</v>
          </cell>
          <cell r="E1319">
            <v>-2008048</v>
          </cell>
          <cell r="F1319">
            <v>-1715421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4717829</v>
          </cell>
          <cell r="E1321">
            <v>0</v>
          </cell>
          <cell r="F1321">
            <v>4717829</v>
          </cell>
        </row>
        <row r="1322">
          <cell r="D1322">
            <v>2808711</v>
          </cell>
          <cell r="E1322">
            <v>172934</v>
          </cell>
          <cell r="F1322">
            <v>2981645</v>
          </cell>
        </row>
        <row r="1323">
          <cell r="D1323">
            <v>7526540</v>
          </cell>
          <cell r="E1323">
            <v>172934</v>
          </cell>
          <cell r="F1323">
            <v>7699474</v>
          </cell>
        </row>
        <row r="1324">
          <cell r="D1324">
            <v>17691</v>
          </cell>
          <cell r="E1324">
            <v>0</v>
          </cell>
          <cell r="F1324">
            <v>17691</v>
          </cell>
        </row>
        <row r="1325">
          <cell r="D1325">
            <v>257608</v>
          </cell>
          <cell r="E1325">
            <v>0</v>
          </cell>
          <cell r="F1325">
            <v>257608</v>
          </cell>
        </row>
        <row r="1326">
          <cell r="D1326">
            <v>-43173</v>
          </cell>
          <cell r="E1326">
            <v>0</v>
          </cell>
          <cell r="F1326">
            <v>-43173</v>
          </cell>
        </row>
        <row r="1327">
          <cell r="D1327">
            <v>311607</v>
          </cell>
          <cell r="E1327">
            <v>0</v>
          </cell>
          <cell r="F1327">
            <v>311607</v>
          </cell>
        </row>
        <row r="1328">
          <cell r="D1328">
            <v>41289</v>
          </cell>
          <cell r="E1328">
            <v>0</v>
          </cell>
          <cell r="F1328">
            <v>41289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350037</v>
          </cell>
          <cell r="E1330">
            <v>0</v>
          </cell>
          <cell r="F1330">
            <v>350037</v>
          </cell>
        </row>
        <row r="1331">
          <cell r="D1331">
            <v>120007</v>
          </cell>
          <cell r="E1331">
            <v>0</v>
          </cell>
          <cell r="F1331">
            <v>120007</v>
          </cell>
        </row>
        <row r="1332">
          <cell r="D1332">
            <v>0</v>
          </cell>
          <cell r="E1332">
            <v>6132</v>
          </cell>
          <cell r="F1332">
            <v>6132</v>
          </cell>
        </row>
        <row r="1333">
          <cell r="D1333">
            <v>85205</v>
          </cell>
          <cell r="E1333">
            <v>113595</v>
          </cell>
          <cell r="F1333">
            <v>198800</v>
          </cell>
        </row>
        <row r="1334">
          <cell r="D1334">
            <v>596538</v>
          </cell>
          <cell r="E1334">
            <v>119727</v>
          </cell>
          <cell r="F1334">
            <v>716265</v>
          </cell>
        </row>
        <row r="1335">
          <cell r="D1335">
            <v>1140271</v>
          </cell>
          <cell r="E1335">
            <v>119727</v>
          </cell>
          <cell r="F1335">
            <v>1259998</v>
          </cell>
        </row>
        <row r="1336">
          <cell r="D1336">
            <v>6386269</v>
          </cell>
          <cell r="E1336">
            <v>53207</v>
          </cell>
          <cell r="F1336">
            <v>6439476</v>
          </cell>
        </row>
        <row r="1337">
          <cell r="D1337">
            <v>-14827</v>
          </cell>
          <cell r="E1337">
            <v>35138</v>
          </cell>
          <cell r="F1337">
            <v>20311</v>
          </cell>
        </row>
        <row r="1338">
          <cell r="D1338">
            <v>6371442</v>
          </cell>
          <cell r="E1338">
            <v>88345</v>
          </cell>
          <cell r="F1338">
            <v>6459787</v>
          </cell>
        </row>
        <row r="1339">
          <cell r="D1339">
            <v>2772105</v>
          </cell>
          <cell r="E1339">
            <v>77783</v>
          </cell>
          <cell r="F1339">
            <v>2849888</v>
          </cell>
        </row>
        <row r="1340">
          <cell r="D1340">
            <v>557973</v>
          </cell>
          <cell r="E1340">
            <v>8988</v>
          </cell>
          <cell r="F1340">
            <v>566961</v>
          </cell>
        </row>
        <row r="1341">
          <cell r="D1341">
            <v>6789868</v>
          </cell>
          <cell r="E1341">
            <v>487717</v>
          </cell>
          <cell r="F1341">
            <v>7277585</v>
          </cell>
        </row>
        <row r="1342">
          <cell r="D1342">
            <v>10119946</v>
          </cell>
          <cell r="E1342">
            <v>574488</v>
          </cell>
          <cell r="F1342">
            <v>10694434</v>
          </cell>
        </row>
        <row r="1343">
          <cell r="D1343">
            <v>480112</v>
          </cell>
          <cell r="E1343">
            <v>0</v>
          </cell>
          <cell r="F1343">
            <v>480112</v>
          </cell>
        </row>
        <row r="1344">
          <cell r="D1344">
            <v>982551</v>
          </cell>
          <cell r="E1344">
            <v>318</v>
          </cell>
          <cell r="F1344">
            <v>982869</v>
          </cell>
        </row>
        <row r="1345">
          <cell r="D1345">
            <v>11582609</v>
          </cell>
          <cell r="E1345">
            <v>574806</v>
          </cell>
          <cell r="F1345">
            <v>12157415</v>
          </cell>
        </row>
        <row r="1346">
          <cell r="D1346">
            <v>-5211167</v>
          </cell>
          <cell r="E1346">
            <v>-486461</v>
          </cell>
          <cell r="F1346">
            <v>-5697628</v>
          </cell>
        </row>
        <row r="1347">
          <cell r="D1347">
            <v>0</v>
          </cell>
          <cell r="E1347">
            <v>723403</v>
          </cell>
          <cell r="F1347">
            <v>723403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-5211167</v>
          </cell>
          <cell r="E1349">
            <v>236942</v>
          </cell>
          <cell r="F1349">
            <v>-4974225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6165000</v>
          </cell>
          <cell r="E1351">
            <v>0</v>
          </cell>
          <cell r="F1351">
            <v>6165000</v>
          </cell>
        </row>
        <row r="1352">
          <cell r="D1352">
            <v>3874000</v>
          </cell>
          <cell r="E1352">
            <v>83000</v>
          </cell>
          <cell r="F1352">
            <v>3957000</v>
          </cell>
        </row>
        <row r="1353">
          <cell r="D1353">
            <v>10039000</v>
          </cell>
          <cell r="E1353">
            <v>83000</v>
          </cell>
          <cell r="F1353">
            <v>10122000</v>
          </cell>
        </row>
        <row r="1354">
          <cell r="D1354">
            <v>110002</v>
          </cell>
          <cell r="E1354">
            <v>1457</v>
          </cell>
          <cell r="F1354">
            <v>111459</v>
          </cell>
        </row>
        <row r="1355">
          <cell r="D1355">
            <v>219874</v>
          </cell>
          <cell r="E1355">
            <v>0</v>
          </cell>
          <cell r="F1355">
            <v>219874</v>
          </cell>
        </row>
        <row r="1356">
          <cell r="D1356">
            <v>70604</v>
          </cell>
          <cell r="E1356">
            <v>935</v>
          </cell>
          <cell r="F1356">
            <v>71539</v>
          </cell>
        </row>
        <row r="1357">
          <cell r="D1357">
            <v>141125</v>
          </cell>
          <cell r="E1357">
            <v>0</v>
          </cell>
          <cell r="F1357">
            <v>141125</v>
          </cell>
        </row>
        <row r="1358">
          <cell r="D1358">
            <v>422204</v>
          </cell>
          <cell r="E1358">
            <v>0</v>
          </cell>
          <cell r="F1358">
            <v>422204</v>
          </cell>
        </row>
        <row r="1359">
          <cell r="D1359">
            <v>159803</v>
          </cell>
          <cell r="E1359">
            <v>0</v>
          </cell>
          <cell r="F1359">
            <v>159803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265307</v>
          </cell>
          <cell r="E1361">
            <v>0</v>
          </cell>
          <cell r="F1361">
            <v>265307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5684</v>
          </cell>
          <cell r="F1363">
            <v>5684</v>
          </cell>
        </row>
        <row r="1364">
          <cell r="D1364">
            <v>847314</v>
          </cell>
          <cell r="E1364">
            <v>5684</v>
          </cell>
          <cell r="F1364">
            <v>852998</v>
          </cell>
        </row>
        <row r="1365">
          <cell r="D1365">
            <v>1388919</v>
          </cell>
          <cell r="E1365">
            <v>8076</v>
          </cell>
          <cell r="F1365">
            <v>1396995</v>
          </cell>
        </row>
        <row r="1366">
          <cell r="D1366">
            <v>8650081</v>
          </cell>
          <cell r="E1366">
            <v>74924</v>
          </cell>
          <cell r="F1366">
            <v>8725005</v>
          </cell>
        </row>
        <row r="1367">
          <cell r="D1367">
            <v>276414</v>
          </cell>
          <cell r="E1367">
            <v>121585</v>
          </cell>
          <cell r="F1367">
            <v>397999</v>
          </cell>
        </row>
        <row r="1368">
          <cell r="D1368">
            <v>8926495</v>
          </cell>
          <cell r="E1368">
            <v>196509</v>
          </cell>
          <cell r="F1368">
            <v>9123004</v>
          </cell>
        </row>
        <row r="1369">
          <cell r="D1369">
            <v>3449383</v>
          </cell>
          <cell r="E1369">
            <v>102616</v>
          </cell>
          <cell r="F1369">
            <v>3551999</v>
          </cell>
        </row>
        <row r="1370">
          <cell r="D1370">
            <v>732217</v>
          </cell>
          <cell r="E1370">
            <v>21782</v>
          </cell>
          <cell r="F1370">
            <v>753999</v>
          </cell>
        </row>
        <row r="1371">
          <cell r="D1371">
            <v>3912664</v>
          </cell>
          <cell r="E1371">
            <v>125335</v>
          </cell>
          <cell r="F1371">
            <v>4037999</v>
          </cell>
        </row>
        <row r="1372">
          <cell r="D1372">
            <v>8094264</v>
          </cell>
          <cell r="E1372">
            <v>249733</v>
          </cell>
          <cell r="F1372">
            <v>8343997</v>
          </cell>
        </row>
        <row r="1373">
          <cell r="D1373">
            <v>83511</v>
          </cell>
          <cell r="E1373">
            <v>488</v>
          </cell>
          <cell r="F1373">
            <v>83999</v>
          </cell>
        </row>
        <row r="1374">
          <cell r="D1374">
            <v>558925</v>
          </cell>
          <cell r="E1374">
            <v>2074</v>
          </cell>
          <cell r="F1374">
            <v>560999</v>
          </cell>
        </row>
        <row r="1375">
          <cell r="D1375">
            <v>8736700</v>
          </cell>
          <cell r="E1375">
            <v>252295</v>
          </cell>
          <cell r="F1375">
            <v>8988995</v>
          </cell>
        </row>
        <row r="1376">
          <cell r="D1376">
            <v>189795</v>
          </cell>
          <cell r="E1376">
            <v>-55786</v>
          </cell>
          <cell r="F1376">
            <v>134009</v>
          </cell>
        </row>
        <row r="1377">
          <cell r="D1377">
            <v>0</v>
          </cell>
          <cell r="E1377">
            <v>-98000</v>
          </cell>
          <cell r="F1377">
            <v>-98000</v>
          </cell>
        </row>
        <row r="1378">
          <cell r="D1378">
            <v>0</v>
          </cell>
          <cell r="E1378">
            <v>11000</v>
          </cell>
          <cell r="F1378">
            <v>11000</v>
          </cell>
        </row>
        <row r="1379">
          <cell r="D1379">
            <v>189795</v>
          </cell>
          <cell r="E1379">
            <v>-164786</v>
          </cell>
          <cell r="F1379">
            <v>25009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12928582</v>
          </cell>
          <cell r="E1381">
            <v>873600</v>
          </cell>
          <cell r="F1381">
            <v>13802182</v>
          </cell>
        </row>
        <row r="1382">
          <cell r="D1382">
            <v>11778342</v>
          </cell>
          <cell r="E1382">
            <v>4333653</v>
          </cell>
          <cell r="F1382">
            <v>16111995</v>
          </cell>
        </row>
        <row r="1383">
          <cell r="D1383">
            <v>24706924</v>
          </cell>
          <cell r="E1383">
            <v>5207253</v>
          </cell>
          <cell r="F1383">
            <v>29914177</v>
          </cell>
        </row>
        <row r="1384">
          <cell r="D1384">
            <v>52023</v>
          </cell>
          <cell r="E1384">
            <v>-2608</v>
          </cell>
          <cell r="F1384">
            <v>49415</v>
          </cell>
        </row>
        <row r="1385">
          <cell r="D1385">
            <v>255881</v>
          </cell>
          <cell r="E1385">
            <v>300647</v>
          </cell>
          <cell r="F1385">
            <v>556528</v>
          </cell>
        </row>
        <row r="1386">
          <cell r="D1386">
            <v>303902</v>
          </cell>
          <cell r="E1386">
            <v>0</v>
          </cell>
          <cell r="F1386">
            <v>303902</v>
          </cell>
        </row>
        <row r="1387">
          <cell r="D1387">
            <v>258415</v>
          </cell>
          <cell r="E1387">
            <v>-1387</v>
          </cell>
          <cell r="F1387">
            <v>257028</v>
          </cell>
        </row>
        <row r="1388">
          <cell r="D1388">
            <v>1265653</v>
          </cell>
          <cell r="E1388">
            <v>0</v>
          </cell>
          <cell r="F1388">
            <v>1265653</v>
          </cell>
        </row>
        <row r="1389">
          <cell r="D1389">
            <v>74449</v>
          </cell>
          <cell r="E1389">
            <v>0</v>
          </cell>
          <cell r="F1389">
            <v>74449</v>
          </cell>
        </row>
        <row r="1390">
          <cell r="D1390">
            <v>71872</v>
          </cell>
          <cell r="E1390">
            <v>481196</v>
          </cell>
          <cell r="F1390">
            <v>553068</v>
          </cell>
        </row>
        <row r="1391">
          <cell r="D1391">
            <v>1365335</v>
          </cell>
          <cell r="E1391">
            <v>0</v>
          </cell>
          <cell r="F1391">
            <v>1365335</v>
          </cell>
        </row>
        <row r="1392">
          <cell r="D1392">
            <v>231135</v>
          </cell>
          <cell r="E1392">
            <v>0</v>
          </cell>
          <cell r="F1392">
            <v>231135</v>
          </cell>
        </row>
        <row r="1393">
          <cell r="D1393">
            <v>67500</v>
          </cell>
          <cell r="E1393">
            <v>1800319</v>
          </cell>
          <cell r="F1393">
            <v>1867819</v>
          </cell>
        </row>
        <row r="1394">
          <cell r="D1394">
            <v>3075944</v>
          </cell>
          <cell r="E1394">
            <v>2281515</v>
          </cell>
          <cell r="F1394">
            <v>5357459</v>
          </cell>
        </row>
        <row r="1395">
          <cell r="D1395">
            <v>3946165</v>
          </cell>
          <cell r="E1395">
            <v>2578167</v>
          </cell>
          <cell r="F1395">
            <v>6524332</v>
          </cell>
        </row>
        <row r="1396">
          <cell r="D1396">
            <v>20760759</v>
          </cell>
          <cell r="E1396">
            <v>2629086</v>
          </cell>
          <cell r="F1396">
            <v>23389845</v>
          </cell>
        </row>
        <row r="1397">
          <cell r="D1397">
            <v>248769</v>
          </cell>
          <cell r="E1397">
            <v>610874</v>
          </cell>
          <cell r="F1397">
            <v>859643</v>
          </cell>
        </row>
        <row r="1398">
          <cell r="D1398">
            <v>21009528</v>
          </cell>
          <cell r="E1398">
            <v>3239960</v>
          </cell>
          <cell r="F1398">
            <v>24249488</v>
          </cell>
        </row>
        <row r="1399">
          <cell r="D1399">
            <v>8162264</v>
          </cell>
          <cell r="E1399">
            <v>2484013</v>
          </cell>
          <cell r="F1399">
            <v>10646277</v>
          </cell>
        </row>
        <row r="1400">
          <cell r="D1400">
            <v>1602593</v>
          </cell>
          <cell r="E1400">
            <v>487715</v>
          </cell>
          <cell r="F1400">
            <v>2090308</v>
          </cell>
        </row>
        <row r="1401">
          <cell r="D1401">
            <v>8390668</v>
          </cell>
          <cell r="E1401">
            <v>1197377</v>
          </cell>
          <cell r="F1401">
            <v>9588045</v>
          </cell>
        </row>
        <row r="1402">
          <cell r="D1402">
            <v>18155525</v>
          </cell>
          <cell r="E1402">
            <v>4169105</v>
          </cell>
          <cell r="F1402">
            <v>22324630</v>
          </cell>
        </row>
        <row r="1403">
          <cell r="D1403">
            <v>151642</v>
          </cell>
          <cell r="E1403">
            <v>11883</v>
          </cell>
          <cell r="F1403">
            <v>163525</v>
          </cell>
        </row>
        <row r="1404">
          <cell r="D1404">
            <v>965602</v>
          </cell>
          <cell r="E1404">
            <v>67218</v>
          </cell>
          <cell r="F1404">
            <v>1032820</v>
          </cell>
        </row>
        <row r="1405">
          <cell r="D1405">
            <v>19272769</v>
          </cell>
          <cell r="E1405">
            <v>4248206</v>
          </cell>
          <cell r="F1405">
            <v>23520975</v>
          </cell>
        </row>
        <row r="1406">
          <cell r="D1406">
            <v>1736759</v>
          </cell>
          <cell r="E1406">
            <v>-1008246</v>
          </cell>
          <cell r="F1406">
            <v>728513</v>
          </cell>
        </row>
        <row r="1407">
          <cell r="D1407">
            <v>0</v>
          </cell>
          <cell r="E1407">
            <v>203421</v>
          </cell>
          <cell r="F1407">
            <v>203421</v>
          </cell>
        </row>
        <row r="1408">
          <cell r="D1408">
            <v>0</v>
          </cell>
          <cell r="E1408">
            <v>-10136</v>
          </cell>
          <cell r="F1408">
            <v>-10136</v>
          </cell>
        </row>
        <row r="1409">
          <cell r="D1409">
            <v>1736759</v>
          </cell>
          <cell r="E1409">
            <v>-794689</v>
          </cell>
          <cell r="F1409">
            <v>942070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17899776</v>
          </cell>
          <cell r="E1411">
            <v>7652</v>
          </cell>
          <cell r="F1411">
            <v>17907428</v>
          </cell>
        </row>
        <row r="1412">
          <cell r="D1412">
            <v>12159231</v>
          </cell>
          <cell r="E1412">
            <v>433399</v>
          </cell>
          <cell r="F1412">
            <v>12592630</v>
          </cell>
        </row>
        <row r="1413">
          <cell r="D1413">
            <v>30059007</v>
          </cell>
          <cell r="E1413">
            <v>441051</v>
          </cell>
          <cell r="F1413">
            <v>30500058</v>
          </cell>
        </row>
        <row r="1414">
          <cell r="D1414">
            <v>-902975</v>
          </cell>
          <cell r="E1414">
            <v>0</v>
          </cell>
          <cell r="F1414">
            <v>-902975</v>
          </cell>
        </row>
        <row r="1415">
          <cell r="D1415">
            <v>675842</v>
          </cell>
          <cell r="E1415">
            <v>0</v>
          </cell>
          <cell r="F1415">
            <v>675842</v>
          </cell>
        </row>
        <row r="1416">
          <cell r="D1416">
            <v>-613387</v>
          </cell>
          <cell r="E1416">
            <v>0</v>
          </cell>
          <cell r="F1416">
            <v>-613387</v>
          </cell>
        </row>
        <row r="1417">
          <cell r="D1417">
            <v>459096</v>
          </cell>
          <cell r="E1417">
            <v>0</v>
          </cell>
          <cell r="F1417">
            <v>459096</v>
          </cell>
        </row>
        <row r="1418">
          <cell r="D1418">
            <v>926536</v>
          </cell>
          <cell r="E1418">
            <v>0</v>
          </cell>
          <cell r="F1418">
            <v>926536</v>
          </cell>
        </row>
        <row r="1419">
          <cell r="D1419">
            <v>814093</v>
          </cell>
          <cell r="E1419">
            <v>0</v>
          </cell>
          <cell r="F1419">
            <v>814093</v>
          </cell>
        </row>
        <row r="1420">
          <cell r="D1420">
            <v>19357</v>
          </cell>
          <cell r="E1420">
            <v>187752</v>
          </cell>
          <cell r="F1420">
            <v>207109</v>
          </cell>
        </row>
        <row r="1421">
          <cell r="D1421">
            <v>629391</v>
          </cell>
          <cell r="E1421">
            <v>0</v>
          </cell>
          <cell r="F1421">
            <v>629391</v>
          </cell>
        </row>
        <row r="1422">
          <cell r="D1422">
            <v>553010</v>
          </cell>
          <cell r="E1422">
            <v>0</v>
          </cell>
          <cell r="F1422">
            <v>553010</v>
          </cell>
        </row>
        <row r="1423">
          <cell r="D1423">
            <v>-62642</v>
          </cell>
          <cell r="E1423">
            <v>162935</v>
          </cell>
          <cell r="F1423">
            <v>100293</v>
          </cell>
        </row>
        <row r="1424">
          <cell r="D1424">
            <v>2879745</v>
          </cell>
          <cell r="E1424">
            <v>350687</v>
          </cell>
          <cell r="F1424">
            <v>3230432</v>
          </cell>
        </row>
        <row r="1425">
          <cell r="D1425">
            <v>2498321</v>
          </cell>
          <cell r="E1425">
            <v>350687</v>
          </cell>
          <cell r="F1425">
            <v>2849008</v>
          </cell>
        </row>
        <row r="1426">
          <cell r="D1426">
            <v>27560686</v>
          </cell>
          <cell r="E1426">
            <v>90364</v>
          </cell>
          <cell r="F1426">
            <v>27651050</v>
          </cell>
        </row>
        <row r="1427">
          <cell r="D1427">
            <v>302008</v>
          </cell>
          <cell r="E1427">
            <v>271689</v>
          </cell>
          <cell r="F1427">
            <v>573697</v>
          </cell>
        </row>
        <row r="1428">
          <cell r="D1428">
            <v>27862694</v>
          </cell>
          <cell r="E1428">
            <v>362053</v>
          </cell>
          <cell r="F1428">
            <v>28224747</v>
          </cell>
        </row>
        <row r="1429">
          <cell r="D1429">
            <v>10691834</v>
          </cell>
          <cell r="E1429">
            <v>37848</v>
          </cell>
          <cell r="F1429">
            <v>10729682</v>
          </cell>
        </row>
        <row r="1430">
          <cell r="D1430">
            <v>2146253</v>
          </cell>
          <cell r="E1430">
            <v>8784</v>
          </cell>
          <cell r="F1430">
            <v>2155037</v>
          </cell>
        </row>
        <row r="1431">
          <cell r="D1431">
            <v>10874432</v>
          </cell>
          <cell r="E1431">
            <v>631420</v>
          </cell>
          <cell r="F1431">
            <v>11505852</v>
          </cell>
        </row>
        <row r="1432">
          <cell r="D1432">
            <v>23712519</v>
          </cell>
          <cell r="E1432">
            <v>678052</v>
          </cell>
          <cell r="F1432">
            <v>24390571</v>
          </cell>
        </row>
        <row r="1433">
          <cell r="D1433">
            <v>453448</v>
          </cell>
          <cell r="E1433">
            <v>-608</v>
          </cell>
          <cell r="F1433">
            <v>452840</v>
          </cell>
        </row>
        <row r="1434">
          <cell r="D1434">
            <v>1789683</v>
          </cell>
          <cell r="E1434">
            <v>631420</v>
          </cell>
          <cell r="F1434">
            <v>2421103</v>
          </cell>
        </row>
        <row r="1435">
          <cell r="D1435">
            <v>25955650</v>
          </cell>
          <cell r="E1435">
            <v>1308864</v>
          </cell>
          <cell r="F1435">
            <v>27264514</v>
          </cell>
        </row>
        <row r="1436">
          <cell r="D1436">
            <v>1907044</v>
          </cell>
          <cell r="E1436">
            <v>-946811</v>
          </cell>
          <cell r="F1436">
            <v>960233</v>
          </cell>
        </row>
        <row r="1437">
          <cell r="D1437">
            <v>0</v>
          </cell>
          <cell r="E1437">
            <v>140836</v>
          </cell>
          <cell r="F1437">
            <v>140836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1907044</v>
          </cell>
          <cell r="E1439">
            <v>-805975</v>
          </cell>
          <cell r="F1439">
            <v>1101069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15158000</v>
          </cell>
          <cell r="E1441">
            <v>0</v>
          </cell>
          <cell r="F1441">
            <v>15158000</v>
          </cell>
        </row>
        <row r="1442">
          <cell r="D1442">
            <v>1716000</v>
          </cell>
          <cell r="E1442">
            <v>502000</v>
          </cell>
          <cell r="F1442">
            <v>2218000</v>
          </cell>
        </row>
        <row r="1443">
          <cell r="D1443">
            <v>16874000</v>
          </cell>
          <cell r="E1443">
            <v>502000</v>
          </cell>
          <cell r="F1443">
            <v>17376000</v>
          </cell>
        </row>
        <row r="1444">
          <cell r="D1444">
            <v>235535</v>
          </cell>
          <cell r="E1444">
            <v>0</v>
          </cell>
          <cell r="F1444">
            <v>235535</v>
          </cell>
        </row>
        <row r="1445">
          <cell r="D1445">
            <v>2870040</v>
          </cell>
          <cell r="E1445">
            <v>0</v>
          </cell>
          <cell r="F1445">
            <v>2870040</v>
          </cell>
        </row>
        <row r="1446">
          <cell r="D1446">
            <v>34464</v>
          </cell>
          <cell r="E1446">
            <v>0</v>
          </cell>
          <cell r="F1446">
            <v>34464</v>
          </cell>
        </row>
        <row r="1447">
          <cell r="D1447">
            <v>419959</v>
          </cell>
          <cell r="E1447">
            <v>0</v>
          </cell>
          <cell r="F1447">
            <v>419959</v>
          </cell>
        </row>
        <row r="1448">
          <cell r="D1448">
            <v>-611386</v>
          </cell>
          <cell r="E1448">
            <v>0</v>
          </cell>
          <cell r="F1448">
            <v>-611386</v>
          </cell>
        </row>
        <row r="1449">
          <cell r="D1449">
            <v>326847</v>
          </cell>
          <cell r="E1449">
            <v>0</v>
          </cell>
          <cell r="F1449">
            <v>326847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-69213</v>
          </cell>
          <cell r="E1451">
            <v>0</v>
          </cell>
          <cell r="F1451">
            <v>-69213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-20247</v>
          </cell>
          <cell r="F1453">
            <v>-20247</v>
          </cell>
        </row>
        <row r="1454">
          <cell r="D1454">
            <v>-353752</v>
          </cell>
          <cell r="E1454">
            <v>-20247</v>
          </cell>
          <cell r="F1454">
            <v>-373999</v>
          </cell>
        </row>
        <row r="1455">
          <cell r="D1455">
            <v>3206246</v>
          </cell>
          <cell r="E1455">
            <v>-20247</v>
          </cell>
          <cell r="F1455">
            <v>3185999</v>
          </cell>
        </row>
        <row r="1456">
          <cell r="D1456">
            <v>13667754</v>
          </cell>
          <cell r="E1456">
            <v>522247</v>
          </cell>
          <cell r="F1456">
            <v>14190001</v>
          </cell>
        </row>
        <row r="1457">
          <cell r="D1457">
            <v>289000</v>
          </cell>
          <cell r="E1457">
            <v>0</v>
          </cell>
          <cell r="F1457">
            <v>289000</v>
          </cell>
        </row>
        <row r="1458">
          <cell r="D1458">
            <v>13956754</v>
          </cell>
          <cell r="E1458">
            <v>522247</v>
          </cell>
          <cell r="F1458">
            <v>14479001</v>
          </cell>
        </row>
        <row r="1459">
          <cell r="D1459">
            <v>4442609</v>
          </cell>
          <cell r="E1459">
            <v>226390</v>
          </cell>
          <cell r="F1459">
            <v>4668999</v>
          </cell>
        </row>
        <row r="1460">
          <cell r="D1460">
            <v>1082820</v>
          </cell>
          <cell r="E1460">
            <v>55179</v>
          </cell>
          <cell r="F1460">
            <v>1137999</v>
          </cell>
        </row>
        <row r="1461">
          <cell r="D1461">
            <v>7010254</v>
          </cell>
          <cell r="E1461">
            <v>-254</v>
          </cell>
          <cell r="F1461">
            <v>7010000</v>
          </cell>
        </row>
        <row r="1462">
          <cell r="D1462">
            <v>12535683</v>
          </cell>
          <cell r="E1462">
            <v>281315</v>
          </cell>
          <cell r="F1462">
            <v>12816998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1091000</v>
          </cell>
          <cell r="E1464">
            <v>0</v>
          </cell>
          <cell r="F1464">
            <v>1091000</v>
          </cell>
        </row>
        <row r="1465">
          <cell r="D1465">
            <v>13626683</v>
          </cell>
          <cell r="E1465">
            <v>281315</v>
          </cell>
          <cell r="F1465">
            <v>13907998</v>
          </cell>
        </row>
        <row r="1466">
          <cell r="D1466">
            <v>330071</v>
          </cell>
          <cell r="E1466">
            <v>240932</v>
          </cell>
          <cell r="F1466">
            <v>571003</v>
          </cell>
        </row>
        <row r="1467">
          <cell r="D1467">
            <v>0</v>
          </cell>
          <cell r="E1467">
            <v>0</v>
          </cell>
          <cell r="F1467">
            <v>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330071</v>
          </cell>
          <cell r="E1469">
            <v>240932</v>
          </cell>
          <cell r="F1469">
            <v>571003</v>
          </cell>
        </row>
      </sheetData>
      <sheetData sheetId="6">
        <row r="1">
          <cell r="D1">
            <v>15866419</v>
          </cell>
          <cell r="E1">
            <v>14267</v>
          </cell>
          <cell r="F1">
            <v>15880686</v>
          </cell>
        </row>
        <row r="2">
          <cell r="D2">
            <v>11589101</v>
          </cell>
          <cell r="E2">
            <v>5760995</v>
          </cell>
          <cell r="F2">
            <v>17350096</v>
          </cell>
        </row>
        <row r="3">
          <cell r="D3">
            <v>27455520</v>
          </cell>
          <cell r="E3">
            <v>5775262</v>
          </cell>
          <cell r="F3">
            <v>33230782</v>
          </cell>
        </row>
        <row r="4">
          <cell r="D4">
            <v>160532</v>
          </cell>
          <cell r="E4">
            <v>0</v>
          </cell>
          <cell r="F4">
            <v>160532</v>
          </cell>
        </row>
        <row r="5">
          <cell r="D5">
            <v>473134</v>
          </cell>
          <cell r="E5">
            <v>0</v>
          </cell>
          <cell r="F5">
            <v>473134</v>
          </cell>
        </row>
        <row r="6">
          <cell r="D6">
            <v>107021</v>
          </cell>
          <cell r="E6">
            <v>33933</v>
          </cell>
          <cell r="F6">
            <v>140954</v>
          </cell>
        </row>
        <row r="7">
          <cell r="D7">
            <v>315423</v>
          </cell>
          <cell r="E7">
            <v>392784</v>
          </cell>
          <cell r="F7">
            <v>708207</v>
          </cell>
        </row>
        <row r="8">
          <cell r="D8">
            <v>922649</v>
          </cell>
          <cell r="E8">
            <v>0</v>
          </cell>
          <cell r="F8">
            <v>922649</v>
          </cell>
        </row>
        <row r="9">
          <cell r="D9">
            <v>205452</v>
          </cell>
          <cell r="E9">
            <v>0</v>
          </cell>
          <cell r="F9">
            <v>205452</v>
          </cell>
        </row>
        <row r="10">
          <cell r="D10">
            <v>-325132</v>
          </cell>
          <cell r="E10">
            <v>0</v>
          </cell>
          <cell r="F10">
            <v>-325132</v>
          </cell>
        </row>
        <row r="11">
          <cell r="D11">
            <v>615099</v>
          </cell>
          <cell r="E11">
            <v>0</v>
          </cell>
          <cell r="F11">
            <v>615099</v>
          </cell>
        </row>
        <row r="12">
          <cell r="D12">
            <v>136968</v>
          </cell>
          <cell r="E12">
            <v>0</v>
          </cell>
          <cell r="F12">
            <v>136968</v>
          </cell>
        </row>
        <row r="13">
          <cell r="D13">
            <v>39766</v>
          </cell>
          <cell r="E13">
            <v>2953300</v>
          </cell>
          <cell r="F13">
            <v>2993066</v>
          </cell>
        </row>
        <row r="14">
          <cell r="D14">
            <v>1594802</v>
          </cell>
          <cell r="E14">
            <v>2953300</v>
          </cell>
          <cell r="F14">
            <v>4548102</v>
          </cell>
        </row>
        <row r="15">
          <cell r="D15">
            <v>2650912</v>
          </cell>
          <cell r="E15">
            <v>3380017</v>
          </cell>
          <cell r="F15">
            <v>6030929</v>
          </cell>
        </row>
        <row r="16">
          <cell r="D16">
            <v>24804608</v>
          </cell>
          <cell r="E16">
            <v>2395245</v>
          </cell>
          <cell r="F16">
            <v>27199853</v>
          </cell>
        </row>
        <row r="17">
          <cell r="D17">
            <v>130653</v>
          </cell>
          <cell r="E17">
            <v>798870</v>
          </cell>
          <cell r="F17">
            <v>929523</v>
          </cell>
        </row>
        <row r="18">
          <cell r="D18">
            <v>24935261</v>
          </cell>
          <cell r="E18">
            <v>3194115</v>
          </cell>
          <cell r="F18">
            <v>28129376</v>
          </cell>
        </row>
        <row r="19">
          <cell r="D19">
            <v>7698173</v>
          </cell>
          <cell r="E19">
            <v>1218712</v>
          </cell>
          <cell r="F19">
            <v>8916885</v>
          </cell>
        </row>
        <row r="20">
          <cell r="D20">
            <v>2229415</v>
          </cell>
          <cell r="E20">
            <v>345598</v>
          </cell>
          <cell r="F20">
            <v>2575013</v>
          </cell>
        </row>
        <row r="21">
          <cell r="D21">
            <v>9760999</v>
          </cell>
          <cell r="E21">
            <v>2602591</v>
          </cell>
          <cell r="F21">
            <v>12363590</v>
          </cell>
        </row>
        <row r="22">
          <cell r="D22">
            <v>19688587</v>
          </cell>
          <cell r="E22">
            <v>4166901</v>
          </cell>
          <cell r="F22">
            <v>23855488</v>
          </cell>
        </row>
        <row r="23">
          <cell r="D23">
            <v>995637</v>
          </cell>
          <cell r="E23">
            <v>1562</v>
          </cell>
          <cell r="F23">
            <v>997199</v>
          </cell>
        </row>
        <row r="24">
          <cell r="D24">
            <v>1439700</v>
          </cell>
          <cell r="E24">
            <v>176655</v>
          </cell>
          <cell r="F24">
            <v>1616355</v>
          </cell>
        </row>
        <row r="25">
          <cell r="D25">
            <v>22123924</v>
          </cell>
          <cell r="E25">
            <v>4345118</v>
          </cell>
          <cell r="F25">
            <v>26469042</v>
          </cell>
        </row>
        <row r="26">
          <cell r="D26">
            <v>2811337</v>
          </cell>
          <cell r="E26">
            <v>-1151003</v>
          </cell>
          <cell r="F26">
            <v>1660334</v>
          </cell>
        </row>
        <row r="27">
          <cell r="D27">
            <v>0</v>
          </cell>
          <cell r="E27">
            <v>1531549</v>
          </cell>
          <cell r="F27">
            <v>1531549</v>
          </cell>
        </row>
        <row r="28">
          <cell r="D28">
            <v>0</v>
          </cell>
          <cell r="E28">
            <v>1874547</v>
          </cell>
          <cell r="F28">
            <v>1874547</v>
          </cell>
        </row>
        <row r="29">
          <cell r="D29">
            <v>2811337</v>
          </cell>
          <cell r="E29">
            <v>-1494001</v>
          </cell>
          <cell r="F29">
            <v>1317336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75488000</v>
          </cell>
          <cell r="E31">
            <v>0</v>
          </cell>
          <cell r="F31">
            <v>75488000</v>
          </cell>
        </row>
        <row r="32">
          <cell r="D32">
            <v>38522000</v>
          </cell>
          <cell r="E32">
            <v>1685000</v>
          </cell>
          <cell r="F32">
            <v>40207000</v>
          </cell>
        </row>
        <row r="33">
          <cell r="D33">
            <v>114010000</v>
          </cell>
          <cell r="E33">
            <v>1685000</v>
          </cell>
          <cell r="F33">
            <v>115695000</v>
          </cell>
        </row>
        <row r="34">
          <cell r="D34">
            <v>904981</v>
          </cell>
          <cell r="E34">
            <v>0</v>
          </cell>
          <cell r="F34">
            <v>904981</v>
          </cell>
        </row>
        <row r="35">
          <cell r="D35">
            <v>611368</v>
          </cell>
          <cell r="E35">
            <v>0</v>
          </cell>
          <cell r="F35">
            <v>611368</v>
          </cell>
        </row>
        <row r="36">
          <cell r="D36">
            <v>482018</v>
          </cell>
          <cell r="E36">
            <v>0</v>
          </cell>
          <cell r="F36">
            <v>482018</v>
          </cell>
        </row>
        <row r="37">
          <cell r="D37">
            <v>325631</v>
          </cell>
          <cell r="E37">
            <v>15000</v>
          </cell>
          <cell r="F37">
            <v>340631</v>
          </cell>
        </row>
        <row r="38">
          <cell r="D38">
            <v>6827397</v>
          </cell>
          <cell r="E38">
            <v>0</v>
          </cell>
          <cell r="F38">
            <v>6827397</v>
          </cell>
        </row>
        <row r="39">
          <cell r="D39">
            <v>1950141</v>
          </cell>
          <cell r="E39">
            <v>0</v>
          </cell>
          <cell r="F39">
            <v>1950141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3636461</v>
          </cell>
          <cell r="E41">
            <v>0</v>
          </cell>
          <cell r="F41">
            <v>3636461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</row>
        <row r="44">
          <cell r="D44">
            <v>12413999</v>
          </cell>
          <cell r="E44">
            <v>0</v>
          </cell>
          <cell r="F44">
            <v>12413999</v>
          </cell>
        </row>
        <row r="45">
          <cell r="D45">
            <v>14737997</v>
          </cell>
          <cell r="E45">
            <v>15000</v>
          </cell>
          <cell r="F45">
            <v>14752997</v>
          </cell>
        </row>
        <row r="46">
          <cell r="D46">
            <v>99272003</v>
          </cell>
          <cell r="E46">
            <v>1670000</v>
          </cell>
          <cell r="F46">
            <v>100942003</v>
          </cell>
        </row>
        <row r="47">
          <cell r="D47">
            <v>624000</v>
          </cell>
          <cell r="E47">
            <v>8132000</v>
          </cell>
          <cell r="F47">
            <v>8756000</v>
          </cell>
        </row>
        <row r="48">
          <cell r="D48">
            <v>99896003</v>
          </cell>
          <cell r="E48">
            <v>9802000</v>
          </cell>
          <cell r="F48">
            <v>109698003</v>
          </cell>
        </row>
        <row r="49">
          <cell r="D49">
            <v>34727000</v>
          </cell>
          <cell r="E49">
            <v>654000</v>
          </cell>
          <cell r="F49">
            <v>35381000</v>
          </cell>
        </row>
        <row r="50">
          <cell r="D50">
            <v>7617000</v>
          </cell>
          <cell r="E50">
            <v>208000</v>
          </cell>
          <cell r="F50">
            <v>7825000</v>
          </cell>
        </row>
        <row r="51">
          <cell r="D51">
            <v>51691000</v>
          </cell>
          <cell r="E51">
            <v>6938000</v>
          </cell>
          <cell r="F51">
            <v>58629000</v>
          </cell>
        </row>
        <row r="52">
          <cell r="D52">
            <v>94035000</v>
          </cell>
          <cell r="E52">
            <v>7800000</v>
          </cell>
          <cell r="F52">
            <v>101835000</v>
          </cell>
        </row>
        <row r="53">
          <cell r="D53">
            <v>3144000</v>
          </cell>
          <cell r="E53">
            <v>32000</v>
          </cell>
          <cell r="F53">
            <v>3176000</v>
          </cell>
        </row>
        <row r="54">
          <cell r="D54">
            <v>7095000</v>
          </cell>
          <cell r="E54">
            <v>47000</v>
          </cell>
          <cell r="F54">
            <v>7142000</v>
          </cell>
        </row>
        <row r="55">
          <cell r="D55">
            <v>104274000</v>
          </cell>
          <cell r="E55">
            <v>7879000</v>
          </cell>
          <cell r="F55">
            <v>112153000</v>
          </cell>
        </row>
        <row r="56">
          <cell r="D56">
            <v>-4377997</v>
          </cell>
          <cell r="E56">
            <v>1923000</v>
          </cell>
          <cell r="F56">
            <v>-2454997</v>
          </cell>
        </row>
        <row r="57">
          <cell r="D57">
            <v>0</v>
          </cell>
          <cell r="E57">
            <v>19151000</v>
          </cell>
          <cell r="F57">
            <v>19151000</v>
          </cell>
        </row>
        <row r="58">
          <cell r="D58">
            <v>0</v>
          </cell>
          <cell r="E58">
            <v>283000</v>
          </cell>
          <cell r="F58">
            <v>283000</v>
          </cell>
        </row>
        <row r="59">
          <cell r="D59">
            <v>-4377997</v>
          </cell>
          <cell r="E59">
            <v>20791000</v>
          </cell>
          <cell r="F59">
            <v>16413003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18233137</v>
          </cell>
          <cell r="E61">
            <v>0</v>
          </cell>
          <cell r="F61">
            <v>18233137</v>
          </cell>
        </row>
        <row r="62">
          <cell r="D62">
            <v>6011485</v>
          </cell>
          <cell r="E62">
            <v>0</v>
          </cell>
          <cell r="F62">
            <v>6011485</v>
          </cell>
        </row>
        <row r="63">
          <cell r="D63">
            <v>24244622</v>
          </cell>
          <cell r="E63">
            <v>0</v>
          </cell>
          <cell r="F63">
            <v>24244622</v>
          </cell>
        </row>
        <row r="64">
          <cell r="D64">
            <v>133924</v>
          </cell>
          <cell r="E64">
            <v>0</v>
          </cell>
          <cell r="F64">
            <v>133924</v>
          </cell>
        </row>
        <row r="65">
          <cell r="D65">
            <v>484125</v>
          </cell>
          <cell r="E65">
            <v>0</v>
          </cell>
          <cell r="F65">
            <v>484125</v>
          </cell>
        </row>
        <row r="66">
          <cell r="D66">
            <v>459876</v>
          </cell>
          <cell r="E66">
            <v>0</v>
          </cell>
          <cell r="F66">
            <v>459876</v>
          </cell>
        </row>
        <row r="67">
          <cell r="D67">
            <v>1036070</v>
          </cell>
          <cell r="E67">
            <v>0</v>
          </cell>
          <cell r="F67">
            <v>1036070</v>
          </cell>
        </row>
        <row r="68">
          <cell r="D68">
            <v>1268237</v>
          </cell>
          <cell r="E68">
            <v>0</v>
          </cell>
          <cell r="F68">
            <v>1268237</v>
          </cell>
        </row>
        <row r="69">
          <cell r="D69">
            <v>746023</v>
          </cell>
          <cell r="E69">
            <v>0</v>
          </cell>
          <cell r="F69">
            <v>746023</v>
          </cell>
        </row>
        <row r="70">
          <cell r="D70">
            <v>-839133</v>
          </cell>
          <cell r="E70">
            <v>0</v>
          </cell>
          <cell r="F70">
            <v>-839133</v>
          </cell>
        </row>
        <row r="71">
          <cell r="D71">
            <v>437319</v>
          </cell>
          <cell r="E71">
            <v>0</v>
          </cell>
          <cell r="F71">
            <v>437319</v>
          </cell>
        </row>
        <row r="72">
          <cell r="D72">
            <v>293379</v>
          </cell>
          <cell r="E72">
            <v>0</v>
          </cell>
          <cell r="F72">
            <v>293379</v>
          </cell>
        </row>
        <row r="73">
          <cell r="D73">
            <v>-278373</v>
          </cell>
          <cell r="E73">
            <v>0</v>
          </cell>
          <cell r="F73">
            <v>-278373</v>
          </cell>
        </row>
        <row r="74">
          <cell r="D74">
            <v>1627452</v>
          </cell>
          <cell r="E74">
            <v>0</v>
          </cell>
          <cell r="F74">
            <v>1627452</v>
          </cell>
        </row>
        <row r="75">
          <cell r="D75">
            <v>3741447</v>
          </cell>
          <cell r="E75">
            <v>0</v>
          </cell>
          <cell r="F75">
            <v>3741447</v>
          </cell>
        </row>
        <row r="76">
          <cell r="D76">
            <v>20503175</v>
          </cell>
          <cell r="E76">
            <v>0</v>
          </cell>
          <cell r="F76">
            <v>20503175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20503175</v>
          </cell>
          <cell r="E78">
            <v>0</v>
          </cell>
          <cell r="F78">
            <v>20503175</v>
          </cell>
        </row>
        <row r="79">
          <cell r="D79">
            <v>10050518</v>
          </cell>
          <cell r="E79">
            <v>61901</v>
          </cell>
          <cell r="F79">
            <v>10112419</v>
          </cell>
        </row>
        <row r="80">
          <cell r="D80">
            <v>2323576</v>
          </cell>
          <cell r="E80">
            <v>0</v>
          </cell>
          <cell r="F80">
            <v>2323576</v>
          </cell>
        </row>
        <row r="81">
          <cell r="D81">
            <v>7917069</v>
          </cell>
          <cell r="E81">
            <v>2839525</v>
          </cell>
          <cell r="F81">
            <v>10756594</v>
          </cell>
        </row>
        <row r="82">
          <cell r="D82">
            <v>20291163</v>
          </cell>
          <cell r="E82">
            <v>2901426</v>
          </cell>
          <cell r="F82">
            <v>23192589</v>
          </cell>
        </row>
        <row r="83">
          <cell r="D83">
            <v>3476</v>
          </cell>
          <cell r="E83">
            <v>0</v>
          </cell>
          <cell r="F83">
            <v>3476</v>
          </cell>
        </row>
        <row r="84">
          <cell r="D84">
            <v>767088</v>
          </cell>
          <cell r="E84">
            <v>0</v>
          </cell>
          <cell r="F84">
            <v>767088</v>
          </cell>
        </row>
        <row r="85">
          <cell r="D85">
            <v>21061727</v>
          </cell>
          <cell r="E85">
            <v>2901426</v>
          </cell>
          <cell r="F85">
            <v>23963153</v>
          </cell>
        </row>
        <row r="86">
          <cell r="D86">
            <v>-558552</v>
          </cell>
          <cell r="E86">
            <v>-2901426</v>
          </cell>
          <cell r="F86">
            <v>-3459978</v>
          </cell>
        </row>
        <row r="87">
          <cell r="D87">
            <v>0</v>
          </cell>
          <cell r="E87">
            <v>2116530</v>
          </cell>
          <cell r="F87">
            <v>2116530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-558552</v>
          </cell>
          <cell r="E89">
            <v>-784896</v>
          </cell>
          <cell r="F89">
            <v>-1343448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29884053</v>
          </cell>
          <cell r="E91">
            <v>0</v>
          </cell>
          <cell r="F91">
            <v>29884053</v>
          </cell>
        </row>
        <row r="92">
          <cell r="D92">
            <v>12110842</v>
          </cell>
          <cell r="E92">
            <v>3469662</v>
          </cell>
          <cell r="F92">
            <v>15580504</v>
          </cell>
        </row>
        <row r="93">
          <cell r="D93">
            <v>41994895</v>
          </cell>
          <cell r="E93">
            <v>3469662</v>
          </cell>
          <cell r="F93">
            <v>45464557</v>
          </cell>
        </row>
        <row r="94">
          <cell r="D94">
            <v>479523</v>
          </cell>
          <cell r="E94">
            <v>0</v>
          </cell>
          <cell r="F94">
            <v>479523</v>
          </cell>
        </row>
        <row r="95">
          <cell r="D95">
            <v>185712</v>
          </cell>
          <cell r="E95">
            <v>0</v>
          </cell>
          <cell r="F95">
            <v>185712</v>
          </cell>
        </row>
        <row r="96">
          <cell r="D96">
            <v>934222</v>
          </cell>
          <cell r="E96">
            <v>462522</v>
          </cell>
          <cell r="F96">
            <v>1396744</v>
          </cell>
        </row>
        <row r="97">
          <cell r="D97">
            <v>178758</v>
          </cell>
          <cell r="E97">
            <v>73907</v>
          </cell>
          <cell r="F97">
            <v>252665</v>
          </cell>
        </row>
        <row r="98">
          <cell r="D98">
            <v>1739545</v>
          </cell>
          <cell r="E98">
            <v>0</v>
          </cell>
          <cell r="F98">
            <v>1739545</v>
          </cell>
        </row>
        <row r="99">
          <cell r="D99">
            <v>0</v>
          </cell>
          <cell r="E99">
            <v>0</v>
          </cell>
          <cell r="F99">
            <v>0</v>
          </cell>
        </row>
        <row r="100">
          <cell r="D100">
            <v>1078133</v>
          </cell>
          <cell r="E100">
            <v>0</v>
          </cell>
          <cell r="F100">
            <v>1078133</v>
          </cell>
        </row>
        <row r="101">
          <cell r="D101">
            <v>408075</v>
          </cell>
          <cell r="E101">
            <v>0</v>
          </cell>
          <cell r="F101">
            <v>408075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972284</v>
          </cell>
          <cell r="E103">
            <v>1512104</v>
          </cell>
          <cell r="F103">
            <v>2484388</v>
          </cell>
        </row>
        <row r="104">
          <cell r="D104">
            <v>4198037</v>
          </cell>
          <cell r="E104">
            <v>1512104</v>
          </cell>
          <cell r="F104">
            <v>5710141</v>
          </cell>
        </row>
        <row r="105">
          <cell r="D105">
            <v>5976252</v>
          </cell>
          <cell r="E105">
            <v>2048533</v>
          </cell>
          <cell r="F105">
            <v>8024785</v>
          </cell>
        </row>
        <row r="106">
          <cell r="D106">
            <v>36018643</v>
          </cell>
          <cell r="E106">
            <v>1421129</v>
          </cell>
          <cell r="F106">
            <v>37439772</v>
          </cell>
        </row>
        <row r="107">
          <cell r="D107">
            <v>1073930</v>
          </cell>
          <cell r="E107">
            <v>729801</v>
          </cell>
          <cell r="F107">
            <v>1803731</v>
          </cell>
        </row>
        <row r="108">
          <cell r="D108">
            <v>37092573</v>
          </cell>
          <cell r="E108">
            <v>2150930</v>
          </cell>
          <cell r="F108">
            <v>39243503</v>
          </cell>
        </row>
        <row r="109">
          <cell r="D109">
            <v>14998465</v>
          </cell>
          <cell r="E109">
            <v>1477720</v>
          </cell>
          <cell r="F109">
            <v>16476185</v>
          </cell>
        </row>
        <row r="110">
          <cell r="D110">
            <v>2944598</v>
          </cell>
          <cell r="E110">
            <v>253163</v>
          </cell>
          <cell r="F110">
            <v>3197761</v>
          </cell>
        </row>
        <row r="111">
          <cell r="D111">
            <v>13195964</v>
          </cell>
          <cell r="E111">
            <v>1320989</v>
          </cell>
          <cell r="F111">
            <v>14516953</v>
          </cell>
        </row>
        <row r="112">
          <cell r="D112">
            <v>31139027</v>
          </cell>
          <cell r="E112">
            <v>3051872</v>
          </cell>
          <cell r="F112">
            <v>34190899</v>
          </cell>
        </row>
        <row r="113">
          <cell r="D113">
            <v>799758</v>
          </cell>
          <cell r="E113">
            <v>0</v>
          </cell>
          <cell r="F113">
            <v>799758</v>
          </cell>
        </row>
        <row r="114">
          <cell r="D114">
            <v>2137664</v>
          </cell>
          <cell r="E114">
            <v>69698</v>
          </cell>
          <cell r="F114">
            <v>2207362</v>
          </cell>
        </row>
        <row r="115">
          <cell r="D115">
            <v>34076449</v>
          </cell>
          <cell r="E115">
            <v>3121570</v>
          </cell>
          <cell r="F115">
            <v>37198019</v>
          </cell>
        </row>
        <row r="116">
          <cell r="D116">
            <v>3016124</v>
          </cell>
          <cell r="E116">
            <v>-970640</v>
          </cell>
          <cell r="F116">
            <v>2045484</v>
          </cell>
        </row>
        <row r="117">
          <cell r="D117">
            <v>0</v>
          </cell>
          <cell r="E117">
            <v>974786</v>
          </cell>
          <cell r="F117">
            <v>974786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3016124</v>
          </cell>
          <cell r="E119">
            <v>4146</v>
          </cell>
          <cell r="F119">
            <v>3020270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18232263</v>
          </cell>
          <cell r="E121">
            <v>0</v>
          </cell>
          <cell r="F121">
            <v>18232263</v>
          </cell>
        </row>
        <row r="122">
          <cell r="D122">
            <v>11071976</v>
          </cell>
          <cell r="E122">
            <v>8937357</v>
          </cell>
          <cell r="F122">
            <v>20009333</v>
          </cell>
        </row>
        <row r="123">
          <cell r="D123">
            <v>29304239</v>
          </cell>
          <cell r="E123">
            <v>8937357</v>
          </cell>
          <cell r="F123">
            <v>38241596</v>
          </cell>
        </row>
        <row r="124">
          <cell r="D124">
            <v>429802</v>
          </cell>
          <cell r="E124">
            <v>0</v>
          </cell>
          <cell r="F124">
            <v>429802</v>
          </cell>
        </row>
        <row r="125">
          <cell r="D125">
            <v>68991</v>
          </cell>
          <cell r="E125">
            <v>0</v>
          </cell>
          <cell r="F125">
            <v>68991</v>
          </cell>
        </row>
        <row r="126">
          <cell r="D126">
            <v>501889</v>
          </cell>
          <cell r="E126">
            <v>70263</v>
          </cell>
          <cell r="F126">
            <v>572152</v>
          </cell>
        </row>
        <row r="127">
          <cell r="D127">
            <v>148010</v>
          </cell>
          <cell r="E127">
            <v>202376</v>
          </cell>
          <cell r="F127">
            <v>350386</v>
          </cell>
        </row>
        <row r="128">
          <cell r="D128">
            <v>2530989</v>
          </cell>
          <cell r="E128">
            <v>0</v>
          </cell>
          <cell r="F128">
            <v>2530989</v>
          </cell>
        </row>
        <row r="129">
          <cell r="D129">
            <v>227060</v>
          </cell>
          <cell r="E129">
            <v>0</v>
          </cell>
          <cell r="F129">
            <v>227060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711657</v>
          </cell>
          <cell r="E131">
            <v>0</v>
          </cell>
          <cell r="F131">
            <v>711657</v>
          </cell>
        </row>
        <row r="132">
          <cell r="D132">
            <v>144119</v>
          </cell>
          <cell r="E132">
            <v>121834</v>
          </cell>
          <cell r="F132">
            <v>265953</v>
          </cell>
        </row>
        <row r="133">
          <cell r="D133">
            <v>0</v>
          </cell>
          <cell r="E133">
            <v>2986025</v>
          </cell>
          <cell r="F133">
            <v>2986025</v>
          </cell>
        </row>
        <row r="134">
          <cell r="D134">
            <v>3613825</v>
          </cell>
          <cell r="E134">
            <v>3107859</v>
          </cell>
          <cell r="F134">
            <v>6721684</v>
          </cell>
        </row>
        <row r="135">
          <cell r="D135">
            <v>4762517</v>
          </cell>
          <cell r="E135">
            <v>3380498</v>
          </cell>
          <cell r="F135">
            <v>8143015</v>
          </cell>
        </row>
        <row r="136">
          <cell r="D136">
            <v>24541722</v>
          </cell>
          <cell r="E136">
            <v>5556859</v>
          </cell>
          <cell r="F136">
            <v>30098581</v>
          </cell>
        </row>
        <row r="137">
          <cell r="D137">
            <v>466289</v>
          </cell>
          <cell r="E137">
            <v>141772</v>
          </cell>
          <cell r="F137">
            <v>608061</v>
          </cell>
        </row>
        <row r="138">
          <cell r="D138">
            <v>25008011</v>
          </cell>
          <cell r="E138">
            <v>5698631</v>
          </cell>
          <cell r="F138">
            <v>30706642</v>
          </cell>
        </row>
        <row r="139">
          <cell r="D139">
            <v>8471816</v>
          </cell>
          <cell r="E139">
            <v>1177442</v>
          </cell>
          <cell r="F139">
            <v>9649258</v>
          </cell>
        </row>
        <row r="140">
          <cell r="D140">
            <v>2331694</v>
          </cell>
          <cell r="E140">
            <v>324067</v>
          </cell>
          <cell r="F140">
            <v>2655761</v>
          </cell>
        </row>
        <row r="141">
          <cell r="D141">
            <v>11718976</v>
          </cell>
          <cell r="E141">
            <v>2511849</v>
          </cell>
          <cell r="F141">
            <v>14230825</v>
          </cell>
        </row>
        <row r="142">
          <cell r="D142">
            <v>22522486</v>
          </cell>
          <cell r="E142">
            <v>4013358</v>
          </cell>
          <cell r="F142">
            <v>26535844</v>
          </cell>
        </row>
        <row r="143">
          <cell r="D143">
            <v>405153</v>
          </cell>
          <cell r="E143">
            <v>0</v>
          </cell>
          <cell r="F143">
            <v>405153</v>
          </cell>
        </row>
        <row r="144">
          <cell r="D144">
            <v>1640268</v>
          </cell>
          <cell r="E144">
            <v>169615</v>
          </cell>
          <cell r="F144">
            <v>1809883</v>
          </cell>
        </row>
        <row r="145">
          <cell r="D145">
            <v>24567907</v>
          </cell>
          <cell r="E145">
            <v>4182973</v>
          </cell>
          <cell r="F145">
            <v>28750880</v>
          </cell>
        </row>
        <row r="146">
          <cell r="D146">
            <v>440104</v>
          </cell>
          <cell r="E146">
            <v>1515658</v>
          </cell>
          <cell r="F146">
            <v>1955762</v>
          </cell>
        </row>
        <row r="147">
          <cell r="D147">
            <v>0</v>
          </cell>
          <cell r="E147">
            <v>1147372</v>
          </cell>
          <cell r="F147">
            <v>1147372</v>
          </cell>
        </row>
        <row r="148">
          <cell r="D148">
            <v>0</v>
          </cell>
          <cell r="E148">
            <v>-1655848</v>
          </cell>
          <cell r="F148">
            <v>-1655848</v>
          </cell>
        </row>
        <row r="149">
          <cell r="D149">
            <v>440104</v>
          </cell>
          <cell r="E149">
            <v>4318878</v>
          </cell>
          <cell r="F149">
            <v>4758982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4886000</v>
          </cell>
          <cell r="E151">
            <v>0</v>
          </cell>
          <cell r="F151">
            <v>4886000</v>
          </cell>
        </row>
        <row r="152">
          <cell r="D152">
            <v>3889000</v>
          </cell>
          <cell r="E152">
            <v>15000</v>
          </cell>
          <cell r="F152">
            <v>3904000</v>
          </cell>
        </row>
        <row r="153">
          <cell r="D153">
            <v>8775000</v>
          </cell>
          <cell r="E153">
            <v>15000</v>
          </cell>
          <cell r="F153">
            <v>8790000</v>
          </cell>
        </row>
        <row r="154">
          <cell r="D154">
            <v>131738</v>
          </cell>
          <cell r="E154">
            <v>0</v>
          </cell>
          <cell r="F154">
            <v>131738</v>
          </cell>
        </row>
        <row r="155">
          <cell r="D155">
            <v>208447</v>
          </cell>
          <cell r="E155">
            <v>0</v>
          </cell>
          <cell r="F155">
            <v>208447</v>
          </cell>
        </row>
        <row r="156">
          <cell r="D156">
            <v>105261</v>
          </cell>
          <cell r="E156">
            <v>0</v>
          </cell>
          <cell r="F156">
            <v>105261</v>
          </cell>
        </row>
        <row r="157">
          <cell r="D157">
            <v>166552</v>
          </cell>
          <cell r="E157">
            <v>0</v>
          </cell>
          <cell r="F157">
            <v>166552</v>
          </cell>
        </row>
        <row r="158">
          <cell r="D158">
            <v>325213</v>
          </cell>
          <cell r="E158">
            <v>0</v>
          </cell>
          <cell r="F158">
            <v>325213</v>
          </cell>
        </row>
        <row r="159">
          <cell r="D159">
            <v>161935</v>
          </cell>
          <cell r="E159">
            <v>0</v>
          </cell>
          <cell r="F159">
            <v>161935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258852</v>
          </cell>
          <cell r="E161">
            <v>0</v>
          </cell>
          <cell r="F161">
            <v>258852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998</v>
          </cell>
          <cell r="F163">
            <v>998</v>
          </cell>
        </row>
        <row r="164">
          <cell r="D164">
            <v>746000</v>
          </cell>
          <cell r="E164">
            <v>998</v>
          </cell>
          <cell r="F164">
            <v>746998</v>
          </cell>
        </row>
        <row r="165">
          <cell r="D165">
            <v>1357998</v>
          </cell>
          <cell r="E165">
            <v>998</v>
          </cell>
          <cell r="F165">
            <v>1358996</v>
          </cell>
        </row>
        <row r="166">
          <cell r="D166">
            <v>7417002</v>
          </cell>
          <cell r="E166">
            <v>14002</v>
          </cell>
          <cell r="F166">
            <v>7431004</v>
          </cell>
        </row>
        <row r="167">
          <cell r="D167">
            <v>63576</v>
          </cell>
          <cell r="E167">
            <v>31423</v>
          </cell>
          <cell r="F167">
            <v>94999</v>
          </cell>
        </row>
        <row r="168">
          <cell r="D168">
            <v>7480578</v>
          </cell>
          <cell r="E168">
            <v>45425</v>
          </cell>
          <cell r="F168">
            <v>7526003</v>
          </cell>
        </row>
        <row r="169">
          <cell r="D169">
            <v>3293104</v>
          </cell>
          <cell r="E169">
            <v>33895</v>
          </cell>
          <cell r="F169">
            <v>3326999</v>
          </cell>
        </row>
        <row r="170">
          <cell r="D170">
            <v>782941</v>
          </cell>
          <cell r="E170">
            <v>8058</v>
          </cell>
          <cell r="F170">
            <v>790999</v>
          </cell>
        </row>
        <row r="171">
          <cell r="D171">
            <v>2324799</v>
          </cell>
          <cell r="E171">
            <v>167200</v>
          </cell>
          <cell r="F171">
            <v>2491999</v>
          </cell>
        </row>
        <row r="172">
          <cell r="D172">
            <v>6400844</v>
          </cell>
          <cell r="E172">
            <v>209153</v>
          </cell>
          <cell r="F172">
            <v>6609997</v>
          </cell>
        </row>
        <row r="173">
          <cell r="D173">
            <v>103000</v>
          </cell>
          <cell r="E173">
            <v>0</v>
          </cell>
          <cell r="F173">
            <v>103000</v>
          </cell>
        </row>
        <row r="174">
          <cell r="D174">
            <v>413000</v>
          </cell>
          <cell r="E174">
            <v>0</v>
          </cell>
          <cell r="F174">
            <v>413000</v>
          </cell>
        </row>
        <row r="175">
          <cell r="D175">
            <v>6916844</v>
          </cell>
          <cell r="E175">
            <v>209153</v>
          </cell>
          <cell r="F175">
            <v>7125997</v>
          </cell>
        </row>
        <row r="176">
          <cell r="D176">
            <v>563734</v>
          </cell>
          <cell r="E176">
            <v>-163728</v>
          </cell>
          <cell r="F176">
            <v>400006</v>
          </cell>
        </row>
        <row r="177">
          <cell r="D177">
            <v>0</v>
          </cell>
          <cell r="E177">
            <v>580000</v>
          </cell>
          <cell r="F177">
            <v>580000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563734</v>
          </cell>
          <cell r="E179">
            <v>416272</v>
          </cell>
          <cell r="F179">
            <v>980006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16666993</v>
          </cell>
          <cell r="E181">
            <v>0</v>
          </cell>
          <cell r="F181">
            <v>16666993</v>
          </cell>
        </row>
        <row r="182">
          <cell r="D182">
            <v>27522624</v>
          </cell>
          <cell r="E182">
            <v>66950</v>
          </cell>
          <cell r="F182">
            <v>27589574</v>
          </cell>
        </row>
        <row r="183">
          <cell r="D183">
            <v>44189617</v>
          </cell>
          <cell r="E183">
            <v>66950</v>
          </cell>
          <cell r="F183">
            <v>44256567</v>
          </cell>
        </row>
        <row r="184">
          <cell r="D184">
            <v>767941</v>
          </cell>
          <cell r="E184">
            <v>0</v>
          </cell>
          <cell r="F184">
            <v>767941</v>
          </cell>
        </row>
        <row r="185">
          <cell r="D185">
            <v>299197</v>
          </cell>
          <cell r="E185">
            <v>0</v>
          </cell>
          <cell r="F185">
            <v>299197</v>
          </cell>
        </row>
        <row r="186">
          <cell r="D186">
            <v>732999</v>
          </cell>
          <cell r="E186">
            <v>0</v>
          </cell>
          <cell r="F186">
            <v>732999</v>
          </cell>
        </row>
        <row r="187">
          <cell r="D187">
            <v>285584</v>
          </cell>
          <cell r="E187">
            <v>0</v>
          </cell>
          <cell r="F187">
            <v>285584</v>
          </cell>
        </row>
        <row r="188">
          <cell r="D188">
            <v>1220406</v>
          </cell>
          <cell r="E188">
            <v>0</v>
          </cell>
          <cell r="F188">
            <v>1220406</v>
          </cell>
        </row>
        <row r="189">
          <cell r="D189">
            <v>389854</v>
          </cell>
          <cell r="E189">
            <v>0</v>
          </cell>
          <cell r="F189">
            <v>389854</v>
          </cell>
        </row>
        <row r="190">
          <cell r="D190">
            <v>539304</v>
          </cell>
          <cell r="E190">
            <v>0</v>
          </cell>
          <cell r="F190">
            <v>539304</v>
          </cell>
        </row>
        <row r="191">
          <cell r="D191">
            <v>1164876</v>
          </cell>
          <cell r="E191">
            <v>0</v>
          </cell>
          <cell r="F191">
            <v>1164876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514766</v>
          </cell>
          <cell r="E193">
            <v>0</v>
          </cell>
          <cell r="F193">
            <v>514766</v>
          </cell>
        </row>
        <row r="194">
          <cell r="D194">
            <v>3829206</v>
          </cell>
          <cell r="E194">
            <v>0</v>
          </cell>
          <cell r="F194">
            <v>3829206</v>
          </cell>
        </row>
        <row r="195">
          <cell r="D195">
            <v>5914927</v>
          </cell>
          <cell r="E195">
            <v>0</v>
          </cell>
          <cell r="F195">
            <v>5914927</v>
          </cell>
        </row>
        <row r="196">
          <cell r="D196">
            <v>38274690</v>
          </cell>
          <cell r="E196">
            <v>66950</v>
          </cell>
          <cell r="F196">
            <v>38341640</v>
          </cell>
        </row>
        <row r="197">
          <cell r="D197">
            <v>2179164</v>
          </cell>
          <cell r="E197">
            <v>0</v>
          </cell>
          <cell r="F197">
            <v>2179164</v>
          </cell>
        </row>
        <row r="198">
          <cell r="D198">
            <v>40453854</v>
          </cell>
          <cell r="E198">
            <v>66950</v>
          </cell>
          <cell r="F198">
            <v>40520804</v>
          </cell>
        </row>
        <row r="199">
          <cell r="D199">
            <v>14202947</v>
          </cell>
          <cell r="E199">
            <v>87000</v>
          </cell>
          <cell r="F199">
            <v>14289947</v>
          </cell>
        </row>
        <row r="200">
          <cell r="D200">
            <v>3200847</v>
          </cell>
          <cell r="E200">
            <v>0</v>
          </cell>
          <cell r="F200">
            <v>3200847</v>
          </cell>
        </row>
        <row r="201">
          <cell r="D201">
            <v>17679506</v>
          </cell>
          <cell r="E201">
            <v>40000</v>
          </cell>
          <cell r="F201">
            <v>17719506</v>
          </cell>
        </row>
        <row r="202">
          <cell r="D202">
            <v>35083300</v>
          </cell>
          <cell r="E202">
            <v>127000</v>
          </cell>
          <cell r="F202">
            <v>35210300</v>
          </cell>
        </row>
        <row r="203">
          <cell r="D203">
            <v>1322834</v>
          </cell>
          <cell r="E203">
            <v>0</v>
          </cell>
          <cell r="F203">
            <v>1322834</v>
          </cell>
        </row>
        <row r="204">
          <cell r="D204">
            <v>2941738</v>
          </cell>
          <cell r="E204">
            <v>0</v>
          </cell>
          <cell r="F204">
            <v>2941738</v>
          </cell>
        </row>
        <row r="205">
          <cell r="D205">
            <v>39347872</v>
          </cell>
          <cell r="E205">
            <v>127000</v>
          </cell>
          <cell r="F205">
            <v>39474872</v>
          </cell>
        </row>
        <row r="206">
          <cell r="D206">
            <v>1105982</v>
          </cell>
          <cell r="E206">
            <v>-60050</v>
          </cell>
          <cell r="F206">
            <v>1045932</v>
          </cell>
        </row>
        <row r="207">
          <cell r="D207">
            <v>0</v>
          </cell>
          <cell r="E207">
            <v>1996563</v>
          </cell>
          <cell r="F207">
            <v>1996563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1105982</v>
          </cell>
          <cell r="E209">
            <v>1936513</v>
          </cell>
          <cell r="F209">
            <v>3042495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117172221</v>
          </cell>
          <cell r="E211">
            <v>1449</v>
          </cell>
          <cell r="F211">
            <v>117173670</v>
          </cell>
        </row>
        <row r="212">
          <cell r="D212">
            <v>76930078</v>
          </cell>
          <cell r="E212">
            <v>2729636</v>
          </cell>
          <cell r="F212">
            <v>79659714</v>
          </cell>
        </row>
        <row r="213">
          <cell r="D213">
            <v>194102299</v>
          </cell>
          <cell r="E213">
            <v>2731085</v>
          </cell>
          <cell r="F213">
            <v>196833384</v>
          </cell>
        </row>
        <row r="214">
          <cell r="D214">
            <v>92335</v>
          </cell>
          <cell r="E214">
            <v>0</v>
          </cell>
          <cell r="F214">
            <v>92335</v>
          </cell>
        </row>
        <row r="215">
          <cell r="D215">
            <v>902324</v>
          </cell>
          <cell r="E215">
            <v>0</v>
          </cell>
          <cell r="F215">
            <v>902324</v>
          </cell>
        </row>
        <row r="216">
          <cell r="D216">
            <v>1204533</v>
          </cell>
          <cell r="E216">
            <v>0</v>
          </cell>
          <cell r="F216">
            <v>1204533</v>
          </cell>
        </row>
        <row r="217">
          <cell r="D217">
            <v>1441375</v>
          </cell>
          <cell r="E217">
            <v>0</v>
          </cell>
          <cell r="F217">
            <v>1441375</v>
          </cell>
        </row>
        <row r="218">
          <cell r="D218">
            <v>26221220</v>
          </cell>
          <cell r="E218">
            <v>0</v>
          </cell>
          <cell r="F218">
            <v>26221220</v>
          </cell>
        </row>
        <row r="219">
          <cell r="D219">
            <v>182768</v>
          </cell>
          <cell r="E219">
            <v>0</v>
          </cell>
          <cell r="F219">
            <v>182768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684962</v>
          </cell>
          <cell r="E223">
            <v>0</v>
          </cell>
          <cell r="F223">
            <v>684962</v>
          </cell>
        </row>
        <row r="224">
          <cell r="D224">
            <v>27088950</v>
          </cell>
          <cell r="E224">
            <v>0</v>
          </cell>
          <cell r="F224">
            <v>27088950</v>
          </cell>
        </row>
        <row r="225">
          <cell r="D225">
            <v>30729517</v>
          </cell>
          <cell r="E225">
            <v>0</v>
          </cell>
          <cell r="F225">
            <v>30729517</v>
          </cell>
        </row>
        <row r="226">
          <cell r="D226">
            <v>163372782</v>
          </cell>
          <cell r="E226">
            <v>2731085</v>
          </cell>
          <cell r="F226">
            <v>166103867</v>
          </cell>
        </row>
        <row r="227">
          <cell r="D227">
            <v>1819269</v>
          </cell>
          <cell r="E227">
            <v>21899695</v>
          </cell>
          <cell r="F227">
            <v>23718964</v>
          </cell>
        </row>
        <row r="228">
          <cell r="D228">
            <v>165192051</v>
          </cell>
          <cell r="E228">
            <v>24630780</v>
          </cell>
          <cell r="F228">
            <v>189822831</v>
          </cell>
        </row>
        <row r="229">
          <cell r="D229">
            <v>50053854</v>
          </cell>
          <cell r="E229">
            <v>0</v>
          </cell>
          <cell r="F229">
            <v>50053854</v>
          </cell>
        </row>
        <row r="230">
          <cell r="D230">
            <v>17306296</v>
          </cell>
          <cell r="E230">
            <v>0</v>
          </cell>
          <cell r="F230">
            <v>17306296</v>
          </cell>
        </row>
        <row r="231">
          <cell r="D231">
            <v>106521800</v>
          </cell>
          <cell r="E231">
            <v>0</v>
          </cell>
          <cell r="F231">
            <v>106521800</v>
          </cell>
        </row>
        <row r="232">
          <cell r="D232">
            <v>173881950</v>
          </cell>
          <cell r="E232">
            <v>0</v>
          </cell>
          <cell r="F232">
            <v>173881950</v>
          </cell>
        </row>
        <row r="233">
          <cell r="D233">
            <v>3219048</v>
          </cell>
          <cell r="E233">
            <v>0</v>
          </cell>
          <cell r="F233">
            <v>3219048</v>
          </cell>
        </row>
        <row r="234">
          <cell r="D234">
            <v>11310882</v>
          </cell>
          <cell r="E234">
            <v>0</v>
          </cell>
          <cell r="F234">
            <v>11310882</v>
          </cell>
        </row>
        <row r="235">
          <cell r="D235">
            <v>188411880</v>
          </cell>
          <cell r="E235">
            <v>0</v>
          </cell>
          <cell r="F235">
            <v>188411880</v>
          </cell>
        </row>
        <row r="236">
          <cell r="D236">
            <v>-23219829</v>
          </cell>
          <cell r="E236">
            <v>24630780</v>
          </cell>
          <cell r="F236">
            <v>1410951</v>
          </cell>
        </row>
        <row r="237">
          <cell r="D237">
            <v>0</v>
          </cell>
          <cell r="E237">
            <v>4782289</v>
          </cell>
          <cell r="F237">
            <v>4782289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-23219829</v>
          </cell>
          <cell r="E239">
            <v>29413069</v>
          </cell>
          <cell r="F239">
            <v>6193240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2158105</v>
          </cell>
          <cell r="E241">
            <v>0</v>
          </cell>
          <cell r="F241">
            <v>2158105</v>
          </cell>
        </row>
        <row r="242">
          <cell r="D242">
            <v>1778621</v>
          </cell>
          <cell r="E242">
            <v>203127</v>
          </cell>
          <cell r="F242">
            <v>1981748</v>
          </cell>
        </row>
        <row r="243">
          <cell r="D243">
            <v>3936726</v>
          </cell>
          <cell r="E243">
            <v>203127</v>
          </cell>
          <cell r="F243">
            <v>4139853</v>
          </cell>
        </row>
        <row r="244">
          <cell r="D244">
            <v>29181</v>
          </cell>
          <cell r="E244">
            <v>0</v>
          </cell>
          <cell r="F244">
            <v>29181</v>
          </cell>
        </row>
        <row r="245">
          <cell r="D245">
            <v>148218</v>
          </cell>
          <cell r="E245">
            <v>0</v>
          </cell>
          <cell r="F245">
            <v>148218</v>
          </cell>
        </row>
        <row r="246">
          <cell r="D246">
            <v>24049</v>
          </cell>
          <cell r="E246">
            <v>1321</v>
          </cell>
          <cell r="F246">
            <v>25370</v>
          </cell>
        </row>
        <row r="247">
          <cell r="D247">
            <v>122155</v>
          </cell>
          <cell r="E247">
            <v>0</v>
          </cell>
          <cell r="F247">
            <v>122155</v>
          </cell>
        </row>
        <row r="248">
          <cell r="D248">
            <v>55308</v>
          </cell>
          <cell r="E248">
            <v>0</v>
          </cell>
          <cell r="F248">
            <v>55308</v>
          </cell>
        </row>
        <row r="249">
          <cell r="D249">
            <v>91289</v>
          </cell>
          <cell r="E249">
            <v>0</v>
          </cell>
          <cell r="F249">
            <v>91289</v>
          </cell>
        </row>
        <row r="250">
          <cell r="D250">
            <v>-118063</v>
          </cell>
          <cell r="E250">
            <v>0</v>
          </cell>
          <cell r="F250">
            <v>-118063</v>
          </cell>
        </row>
        <row r="251">
          <cell r="D251">
            <v>45582</v>
          </cell>
          <cell r="E251">
            <v>0</v>
          </cell>
          <cell r="F251">
            <v>45582</v>
          </cell>
        </row>
        <row r="252">
          <cell r="D252">
            <v>75237</v>
          </cell>
          <cell r="E252">
            <v>11998</v>
          </cell>
          <cell r="F252">
            <v>87235</v>
          </cell>
        </row>
        <row r="253">
          <cell r="D253">
            <v>-97303</v>
          </cell>
          <cell r="E253">
            <v>91963</v>
          </cell>
          <cell r="F253">
            <v>-5340</v>
          </cell>
        </row>
        <row r="254">
          <cell r="D254">
            <v>52050</v>
          </cell>
          <cell r="E254">
            <v>103961</v>
          </cell>
          <cell r="F254">
            <v>156011</v>
          </cell>
        </row>
        <row r="255">
          <cell r="D255">
            <v>375653</v>
          </cell>
          <cell r="E255">
            <v>105282</v>
          </cell>
          <cell r="F255">
            <v>480935</v>
          </cell>
        </row>
        <row r="256">
          <cell r="D256">
            <v>3561073</v>
          </cell>
          <cell r="E256">
            <v>97845</v>
          </cell>
          <cell r="F256">
            <v>3658918</v>
          </cell>
        </row>
        <row r="257">
          <cell r="D257">
            <v>2230</v>
          </cell>
          <cell r="E257">
            <v>-151</v>
          </cell>
          <cell r="F257">
            <v>2079</v>
          </cell>
        </row>
        <row r="258">
          <cell r="D258">
            <v>3563303</v>
          </cell>
          <cell r="E258">
            <v>97694</v>
          </cell>
          <cell r="F258">
            <v>3660997</v>
          </cell>
        </row>
        <row r="259">
          <cell r="D259">
            <v>1374915</v>
          </cell>
          <cell r="E259">
            <v>177304</v>
          </cell>
          <cell r="F259">
            <v>1552219</v>
          </cell>
        </row>
        <row r="260">
          <cell r="D260">
            <v>695891</v>
          </cell>
          <cell r="E260">
            <v>89740</v>
          </cell>
          <cell r="F260">
            <v>785631</v>
          </cell>
        </row>
        <row r="261">
          <cell r="D261">
            <v>1144073</v>
          </cell>
          <cell r="E261">
            <v>34608</v>
          </cell>
          <cell r="F261">
            <v>1178681</v>
          </cell>
        </row>
        <row r="262">
          <cell r="D262">
            <v>3214879</v>
          </cell>
          <cell r="E262">
            <v>301652</v>
          </cell>
          <cell r="F262">
            <v>3516531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261223</v>
          </cell>
          <cell r="E264">
            <v>11333</v>
          </cell>
          <cell r="F264">
            <v>272556</v>
          </cell>
        </row>
        <row r="265">
          <cell r="D265">
            <v>3505460</v>
          </cell>
          <cell r="E265">
            <v>312985</v>
          </cell>
          <cell r="F265">
            <v>3818445</v>
          </cell>
        </row>
        <row r="266">
          <cell r="D266">
            <v>57843</v>
          </cell>
          <cell r="E266">
            <v>-215291</v>
          </cell>
          <cell r="F266">
            <v>-157448</v>
          </cell>
        </row>
        <row r="267">
          <cell r="D267">
            <v>0</v>
          </cell>
          <cell r="E267">
            <v>-5603</v>
          </cell>
          <cell r="F267">
            <v>-5603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57843</v>
          </cell>
          <cell r="E269">
            <v>-220894</v>
          </cell>
          <cell r="F269">
            <v>-163051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19914392</v>
          </cell>
          <cell r="E271">
            <v>0</v>
          </cell>
          <cell r="F271">
            <v>19914392</v>
          </cell>
        </row>
        <row r="272">
          <cell r="D272">
            <v>15837639</v>
          </cell>
          <cell r="E272">
            <v>14399443</v>
          </cell>
          <cell r="F272">
            <v>30237082</v>
          </cell>
        </row>
        <row r="273">
          <cell r="D273">
            <v>35752031</v>
          </cell>
          <cell r="E273">
            <v>14399443</v>
          </cell>
          <cell r="F273">
            <v>50151474</v>
          </cell>
        </row>
        <row r="274">
          <cell r="D274">
            <v>982520</v>
          </cell>
          <cell r="E274">
            <v>0</v>
          </cell>
          <cell r="F274">
            <v>982520</v>
          </cell>
        </row>
        <row r="275">
          <cell r="D275">
            <v>119094</v>
          </cell>
          <cell r="E275">
            <v>0</v>
          </cell>
          <cell r="F275">
            <v>119094</v>
          </cell>
        </row>
        <row r="276">
          <cell r="D276">
            <v>781384</v>
          </cell>
          <cell r="E276">
            <v>-314327</v>
          </cell>
          <cell r="F276">
            <v>467057</v>
          </cell>
        </row>
        <row r="277">
          <cell r="D277">
            <v>94714</v>
          </cell>
          <cell r="E277">
            <v>-106360</v>
          </cell>
          <cell r="F277">
            <v>-11646</v>
          </cell>
        </row>
        <row r="278">
          <cell r="D278">
            <v>1124010</v>
          </cell>
          <cell r="E278">
            <v>0</v>
          </cell>
          <cell r="F278">
            <v>1124010</v>
          </cell>
        </row>
        <row r="279">
          <cell r="D279">
            <v>493178</v>
          </cell>
          <cell r="E279">
            <v>0</v>
          </cell>
          <cell r="F279">
            <v>493178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893910</v>
          </cell>
          <cell r="E281">
            <v>0</v>
          </cell>
          <cell r="F281">
            <v>893910</v>
          </cell>
        </row>
        <row r="282">
          <cell r="D282">
            <v>392218</v>
          </cell>
          <cell r="E282">
            <v>399323</v>
          </cell>
          <cell r="F282">
            <v>791541</v>
          </cell>
        </row>
        <row r="283">
          <cell r="D283">
            <v>0</v>
          </cell>
          <cell r="E283">
            <v>7594180</v>
          </cell>
          <cell r="F283">
            <v>7594180</v>
          </cell>
        </row>
        <row r="284">
          <cell r="D284">
            <v>2903316</v>
          </cell>
          <cell r="E284">
            <v>7993503</v>
          </cell>
          <cell r="F284">
            <v>10896819</v>
          </cell>
        </row>
        <row r="285">
          <cell r="D285">
            <v>4881028</v>
          </cell>
          <cell r="E285">
            <v>7572816</v>
          </cell>
          <cell r="F285">
            <v>12453844</v>
          </cell>
        </row>
        <row r="286">
          <cell r="D286">
            <v>30871003</v>
          </cell>
          <cell r="E286">
            <v>6826627</v>
          </cell>
          <cell r="F286">
            <v>37697630</v>
          </cell>
        </row>
        <row r="287">
          <cell r="D287">
            <v>550323</v>
          </cell>
          <cell r="E287">
            <v>785841</v>
          </cell>
          <cell r="F287">
            <v>1336164</v>
          </cell>
        </row>
        <row r="288">
          <cell r="D288">
            <v>31421326</v>
          </cell>
          <cell r="E288">
            <v>7612468</v>
          </cell>
          <cell r="F288">
            <v>39033794</v>
          </cell>
        </row>
        <row r="289">
          <cell r="D289">
            <v>10225138</v>
          </cell>
          <cell r="E289">
            <v>8065695</v>
          </cell>
          <cell r="F289">
            <v>18290833</v>
          </cell>
        </row>
        <row r="290">
          <cell r="D290">
            <v>2424880</v>
          </cell>
          <cell r="E290">
            <v>583676</v>
          </cell>
          <cell r="F290">
            <v>3008556</v>
          </cell>
        </row>
        <row r="291">
          <cell r="D291">
            <v>12080927</v>
          </cell>
          <cell r="E291">
            <v>1659160</v>
          </cell>
          <cell r="F291">
            <v>13740087</v>
          </cell>
        </row>
        <row r="292">
          <cell r="D292">
            <v>24730945</v>
          </cell>
          <cell r="E292">
            <v>10308531</v>
          </cell>
          <cell r="F292">
            <v>35039476</v>
          </cell>
        </row>
        <row r="293">
          <cell r="D293">
            <v>228681</v>
          </cell>
          <cell r="E293">
            <v>0</v>
          </cell>
          <cell r="F293">
            <v>228681</v>
          </cell>
        </row>
        <row r="294">
          <cell r="D294">
            <v>1440839</v>
          </cell>
          <cell r="E294">
            <v>194783</v>
          </cell>
          <cell r="F294">
            <v>1635622</v>
          </cell>
        </row>
        <row r="295">
          <cell r="D295">
            <v>26400465</v>
          </cell>
          <cell r="E295">
            <v>10503314</v>
          </cell>
          <cell r="F295">
            <v>36903779</v>
          </cell>
        </row>
        <row r="296">
          <cell r="D296">
            <v>5020861</v>
          </cell>
          <cell r="E296">
            <v>-2890846</v>
          </cell>
          <cell r="F296">
            <v>2130015</v>
          </cell>
        </row>
        <row r="297">
          <cell r="D297">
            <v>0</v>
          </cell>
          <cell r="E297">
            <v>677857</v>
          </cell>
          <cell r="F297">
            <v>677857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5020861</v>
          </cell>
          <cell r="E299">
            <v>-2212989</v>
          </cell>
          <cell r="F299">
            <v>2807872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33413995</v>
          </cell>
          <cell r="E301">
            <v>0</v>
          </cell>
          <cell r="F301">
            <v>33413995</v>
          </cell>
        </row>
        <row r="302">
          <cell r="D302">
            <v>30271349</v>
          </cell>
          <cell r="E302">
            <v>15234317</v>
          </cell>
          <cell r="F302">
            <v>45505666</v>
          </cell>
        </row>
        <row r="303">
          <cell r="D303">
            <v>63685344</v>
          </cell>
          <cell r="E303">
            <v>15234317</v>
          </cell>
          <cell r="F303">
            <v>78919661</v>
          </cell>
        </row>
        <row r="304">
          <cell r="D304">
            <v>290415</v>
          </cell>
          <cell r="E304">
            <v>0</v>
          </cell>
          <cell r="F304">
            <v>290415</v>
          </cell>
        </row>
        <row r="305">
          <cell r="D305">
            <v>-115684</v>
          </cell>
          <cell r="E305">
            <v>0</v>
          </cell>
          <cell r="F305">
            <v>-115684</v>
          </cell>
        </row>
        <row r="306">
          <cell r="D306">
            <v>184102</v>
          </cell>
          <cell r="E306">
            <v>0</v>
          </cell>
          <cell r="F306">
            <v>184102</v>
          </cell>
        </row>
        <row r="307">
          <cell r="D307">
            <v>1588591</v>
          </cell>
          <cell r="E307">
            <v>324598</v>
          </cell>
          <cell r="F307">
            <v>1913189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620569</v>
          </cell>
          <cell r="E309">
            <v>0</v>
          </cell>
          <cell r="F309">
            <v>620569</v>
          </cell>
        </row>
        <row r="310">
          <cell r="D310">
            <v>4484706</v>
          </cell>
          <cell r="E310">
            <v>0</v>
          </cell>
          <cell r="F310">
            <v>4484706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430629</v>
          </cell>
          <cell r="E312">
            <v>0</v>
          </cell>
          <cell r="F312">
            <v>430629</v>
          </cell>
        </row>
        <row r="313">
          <cell r="D313">
            <v>1494902</v>
          </cell>
          <cell r="E313">
            <v>8196767</v>
          </cell>
          <cell r="F313">
            <v>9691669</v>
          </cell>
        </row>
        <row r="314">
          <cell r="D314">
            <v>7030806</v>
          </cell>
          <cell r="E314">
            <v>8196767</v>
          </cell>
          <cell r="F314">
            <v>15227573</v>
          </cell>
        </row>
        <row r="315">
          <cell r="D315">
            <v>8978230</v>
          </cell>
          <cell r="E315">
            <v>8521365</v>
          </cell>
          <cell r="F315">
            <v>17499595</v>
          </cell>
        </row>
        <row r="316">
          <cell r="D316">
            <v>54707114</v>
          </cell>
          <cell r="E316">
            <v>6712952</v>
          </cell>
          <cell r="F316">
            <v>61420066</v>
          </cell>
        </row>
        <row r="317">
          <cell r="D317">
            <v>383209</v>
          </cell>
          <cell r="E317">
            <v>1555330</v>
          </cell>
          <cell r="F317">
            <v>1938539</v>
          </cell>
        </row>
        <row r="318">
          <cell r="D318">
            <v>55090323</v>
          </cell>
          <cell r="E318">
            <v>8268282</v>
          </cell>
          <cell r="F318">
            <v>63358605</v>
          </cell>
        </row>
        <row r="319">
          <cell r="D319">
            <v>15704948</v>
          </cell>
          <cell r="E319">
            <v>6241091</v>
          </cell>
          <cell r="F319">
            <v>21946039</v>
          </cell>
        </row>
        <row r="320">
          <cell r="D320">
            <v>3973858</v>
          </cell>
          <cell r="E320">
            <v>829485</v>
          </cell>
          <cell r="F320">
            <v>4803343</v>
          </cell>
        </row>
        <row r="321">
          <cell r="D321">
            <v>28207233</v>
          </cell>
          <cell r="E321">
            <v>5229467</v>
          </cell>
          <cell r="F321">
            <v>33436700</v>
          </cell>
        </row>
        <row r="322">
          <cell r="D322">
            <v>47886039</v>
          </cell>
          <cell r="E322">
            <v>12300043</v>
          </cell>
          <cell r="F322">
            <v>60186082</v>
          </cell>
        </row>
        <row r="323">
          <cell r="D323">
            <v>915668</v>
          </cell>
          <cell r="E323">
            <v>0</v>
          </cell>
          <cell r="F323">
            <v>915668</v>
          </cell>
        </row>
        <row r="324">
          <cell r="D324">
            <v>2859295</v>
          </cell>
          <cell r="E324">
            <v>0</v>
          </cell>
          <cell r="F324">
            <v>2859295</v>
          </cell>
        </row>
        <row r="325">
          <cell r="D325">
            <v>51661002</v>
          </cell>
          <cell r="E325">
            <v>12300043</v>
          </cell>
          <cell r="F325">
            <v>63961045</v>
          </cell>
        </row>
        <row r="326">
          <cell r="D326">
            <v>3429321</v>
          </cell>
          <cell r="E326">
            <v>-4031761</v>
          </cell>
          <cell r="F326">
            <v>-602440</v>
          </cell>
        </row>
        <row r="327">
          <cell r="D327">
            <v>0</v>
          </cell>
          <cell r="E327">
            <v>2380000</v>
          </cell>
          <cell r="F327">
            <v>2380000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3429321</v>
          </cell>
          <cell r="E329">
            <v>-1651761</v>
          </cell>
          <cell r="F329">
            <v>1777560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4685601</v>
          </cell>
          <cell r="E331">
            <v>0</v>
          </cell>
          <cell r="F331">
            <v>4685601</v>
          </cell>
        </row>
        <row r="332">
          <cell r="D332">
            <v>4072128</v>
          </cell>
          <cell r="E332">
            <v>5388988</v>
          </cell>
          <cell r="F332">
            <v>9461116</v>
          </cell>
        </row>
        <row r="333">
          <cell r="D333">
            <v>8757729</v>
          </cell>
          <cell r="E333">
            <v>5388988</v>
          </cell>
          <cell r="F333">
            <v>14146717</v>
          </cell>
        </row>
        <row r="334">
          <cell r="D334">
            <v>19446</v>
          </cell>
          <cell r="E334">
            <v>0</v>
          </cell>
          <cell r="F334">
            <v>19446</v>
          </cell>
        </row>
        <row r="335">
          <cell r="D335">
            <v>114757</v>
          </cell>
          <cell r="E335">
            <v>0</v>
          </cell>
          <cell r="F335">
            <v>114757</v>
          </cell>
        </row>
        <row r="336">
          <cell r="D336">
            <v>4956</v>
          </cell>
          <cell r="E336">
            <v>33946</v>
          </cell>
          <cell r="F336">
            <v>38902</v>
          </cell>
        </row>
        <row r="337">
          <cell r="D337">
            <v>91985</v>
          </cell>
          <cell r="E337">
            <v>-6173</v>
          </cell>
          <cell r="F337">
            <v>85812</v>
          </cell>
        </row>
        <row r="338">
          <cell r="D338">
            <v>607588</v>
          </cell>
          <cell r="E338">
            <v>0</v>
          </cell>
          <cell r="F338">
            <v>607588</v>
          </cell>
        </row>
        <row r="339">
          <cell r="D339">
            <v>336108</v>
          </cell>
          <cell r="E339">
            <v>0</v>
          </cell>
          <cell r="F339">
            <v>336108</v>
          </cell>
        </row>
        <row r="340">
          <cell r="D340">
            <v>156716</v>
          </cell>
          <cell r="E340">
            <v>0</v>
          </cell>
          <cell r="F340">
            <v>156716</v>
          </cell>
        </row>
        <row r="341">
          <cell r="D341">
            <v>210768</v>
          </cell>
          <cell r="E341">
            <v>0</v>
          </cell>
          <cell r="F341">
            <v>210768</v>
          </cell>
        </row>
        <row r="342">
          <cell r="D342">
            <v>0</v>
          </cell>
          <cell r="E342">
            <v>19923</v>
          </cell>
          <cell r="F342">
            <v>19923</v>
          </cell>
        </row>
        <row r="343">
          <cell r="D343">
            <v>149278</v>
          </cell>
          <cell r="E343">
            <v>3945782</v>
          </cell>
          <cell r="F343">
            <v>4095060</v>
          </cell>
        </row>
        <row r="344">
          <cell r="D344">
            <v>1460458</v>
          </cell>
          <cell r="E344">
            <v>3965705</v>
          </cell>
          <cell r="F344">
            <v>5426163</v>
          </cell>
        </row>
        <row r="345">
          <cell r="D345">
            <v>1691602</v>
          </cell>
          <cell r="E345">
            <v>3993478</v>
          </cell>
          <cell r="F345">
            <v>5685080</v>
          </cell>
        </row>
        <row r="346">
          <cell r="D346">
            <v>7066127</v>
          </cell>
          <cell r="E346">
            <v>1395510</v>
          </cell>
          <cell r="F346">
            <v>8461637</v>
          </cell>
        </row>
        <row r="347">
          <cell r="D347">
            <v>81898</v>
          </cell>
          <cell r="E347">
            <v>319923</v>
          </cell>
          <cell r="F347">
            <v>401821</v>
          </cell>
        </row>
        <row r="348">
          <cell r="D348">
            <v>7148025</v>
          </cell>
          <cell r="E348">
            <v>1715433</v>
          </cell>
          <cell r="F348">
            <v>8863458</v>
          </cell>
        </row>
        <row r="349">
          <cell r="D349">
            <v>2590294</v>
          </cell>
          <cell r="E349">
            <v>867116</v>
          </cell>
          <cell r="F349">
            <v>3457410</v>
          </cell>
        </row>
        <row r="350">
          <cell r="D350">
            <v>830292</v>
          </cell>
          <cell r="E350">
            <v>208177</v>
          </cell>
          <cell r="F350">
            <v>1038469</v>
          </cell>
        </row>
        <row r="351">
          <cell r="D351">
            <v>3464313</v>
          </cell>
          <cell r="E351">
            <v>1187029</v>
          </cell>
          <cell r="F351">
            <v>4651342</v>
          </cell>
        </row>
        <row r="352">
          <cell r="D352">
            <v>6884899</v>
          </cell>
          <cell r="E352">
            <v>2262322</v>
          </cell>
          <cell r="F352">
            <v>9147221</v>
          </cell>
        </row>
        <row r="353">
          <cell r="D353">
            <v>126879</v>
          </cell>
          <cell r="E353">
            <v>0</v>
          </cell>
          <cell r="F353">
            <v>126879</v>
          </cell>
        </row>
        <row r="354">
          <cell r="D354">
            <v>522501</v>
          </cell>
          <cell r="E354">
            <v>-1</v>
          </cell>
          <cell r="F354">
            <v>522500</v>
          </cell>
        </row>
        <row r="355">
          <cell r="D355">
            <v>7534279</v>
          </cell>
          <cell r="E355">
            <v>2262321</v>
          </cell>
          <cell r="F355">
            <v>9796600</v>
          </cell>
        </row>
        <row r="356">
          <cell r="D356">
            <v>-386254</v>
          </cell>
          <cell r="E356">
            <v>-546888</v>
          </cell>
          <cell r="F356">
            <v>-933142</v>
          </cell>
        </row>
        <row r="357">
          <cell r="D357">
            <v>0</v>
          </cell>
          <cell r="E357">
            <v>64734</v>
          </cell>
          <cell r="F357">
            <v>64734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-386254</v>
          </cell>
          <cell r="E359">
            <v>-482154</v>
          </cell>
          <cell r="F359">
            <v>-868408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24728706</v>
          </cell>
          <cell r="E361">
            <v>5026899</v>
          </cell>
          <cell r="F361">
            <v>29755605</v>
          </cell>
        </row>
        <row r="362">
          <cell r="D362">
            <v>17672297</v>
          </cell>
          <cell r="E362">
            <v>9695819</v>
          </cell>
          <cell r="F362">
            <v>27368116</v>
          </cell>
        </row>
        <row r="363">
          <cell r="D363">
            <v>42401003</v>
          </cell>
          <cell r="E363">
            <v>14722718</v>
          </cell>
          <cell r="F363">
            <v>57123721</v>
          </cell>
        </row>
        <row r="364">
          <cell r="D364">
            <v>322178</v>
          </cell>
          <cell r="E364">
            <v>0</v>
          </cell>
          <cell r="F364">
            <v>322178</v>
          </cell>
        </row>
        <row r="365">
          <cell r="D365">
            <v>593682</v>
          </cell>
          <cell r="E365">
            <v>574313</v>
          </cell>
          <cell r="F365">
            <v>1167995</v>
          </cell>
        </row>
        <row r="366">
          <cell r="D366">
            <v>298209</v>
          </cell>
          <cell r="E366">
            <v>0</v>
          </cell>
          <cell r="F366">
            <v>298209</v>
          </cell>
        </row>
        <row r="367">
          <cell r="D367">
            <v>551847</v>
          </cell>
          <cell r="E367">
            <v>1953</v>
          </cell>
          <cell r="F367">
            <v>553800</v>
          </cell>
        </row>
        <row r="368">
          <cell r="D368">
            <v>2371731</v>
          </cell>
          <cell r="E368">
            <v>0</v>
          </cell>
          <cell r="F368">
            <v>2371731</v>
          </cell>
        </row>
        <row r="369">
          <cell r="D369">
            <v>589249</v>
          </cell>
          <cell r="E369">
            <v>0</v>
          </cell>
          <cell r="F369">
            <v>589249</v>
          </cell>
        </row>
        <row r="370">
          <cell r="D370">
            <v>-248961</v>
          </cell>
          <cell r="E370">
            <v>2653479</v>
          </cell>
          <cell r="F370">
            <v>2404518</v>
          </cell>
        </row>
        <row r="371">
          <cell r="D371">
            <v>1630222</v>
          </cell>
          <cell r="E371">
            <v>0</v>
          </cell>
          <cell r="F371">
            <v>1630222</v>
          </cell>
        </row>
        <row r="372">
          <cell r="D372">
            <v>345699</v>
          </cell>
          <cell r="E372">
            <v>0</v>
          </cell>
          <cell r="F372">
            <v>345699</v>
          </cell>
        </row>
        <row r="373">
          <cell r="D373">
            <v>706</v>
          </cell>
          <cell r="E373">
            <v>5024725</v>
          </cell>
          <cell r="F373">
            <v>5025431</v>
          </cell>
        </row>
        <row r="374">
          <cell r="D374">
            <v>4688646</v>
          </cell>
          <cell r="E374">
            <v>7678204</v>
          </cell>
          <cell r="F374">
            <v>12366850</v>
          </cell>
        </row>
        <row r="375">
          <cell r="D375">
            <v>6454562</v>
          </cell>
          <cell r="E375">
            <v>8254470</v>
          </cell>
          <cell r="F375">
            <v>14709032</v>
          </cell>
        </row>
        <row r="376">
          <cell r="D376">
            <v>35946441</v>
          </cell>
          <cell r="E376">
            <v>6468248</v>
          </cell>
          <cell r="F376">
            <v>42414689</v>
          </cell>
        </row>
        <row r="377">
          <cell r="D377">
            <v>154638</v>
          </cell>
          <cell r="E377">
            <v>670024</v>
          </cell>
          <cell r="F377">
            <v>824662</v>
          </cell>
        </row>
        <row r="378">
          <cell r="D378">
            <v>36101079</v>
          </cell>
          <cell r="E378">
            <v>7138272</v>
          </cell>
          <cell r="F378">
            <v>43239351</v>
          </cell>
        </row>
        <row r="379">
          <cell r="D379">
            <v>14101920</v>
          </cell>
          <cell r="E379">
            <v>5585202</v>
          </cell>
          <cell r="F379">
            <v>19687122</v>
          </cell>
        </row>
        <row r="380">
          <cell r="D380">
            <v>2388777</v>
          </cell>
          <cell r="E380">
            <v>946098</v>
          </cell>
          <cell r="F380">
            <v>3334875</v>
          </cell>
        </row>
        <row r="381">
          <cell r="D381">
            <v>14784699</v>
          </cell>
          <cell r="E381">
            <v>2002898</v>
          </cell>
          <cell r="F381">
            <v>16787597</v>
          </cell>
        </row>
        <row r="382">
          <cell r="D382">
            <v>31275396</v>
          </cell>
          <cell r="E382">
            <v>8534198</v>
          </cell>
          <cell r="F382">
            <v>39809594</v>
          </cell>
        </row>
        <row r="383">
          <cell r="D383">
            <v>622713</v>
          </cell>
          <cell r="E383">
            <v>20416</v>
          </cell>
          <cell r="F383">
            <v>643129</v>
          </cell>
        </row>
        <row r="384">
          <cell r="D384">
            <v>1804415</v>
          </cell>
          <cell r="E384">
            <v>78555</v>
          </cell>
          <cell r="F384">
            <v>1882970</v>
          </cell>
        </row>
        <row r="385">
          <cell r="D385">
            <v>33702524</v>
          </cell>
          <cell r="E385">
            <v>8633169</v>
          </cell>
          <cell r="F385">
            <v>42335693</v>
          </cell>
        </row>
        <row r="386">
          <cell r="D386">
            <v>2398555</v>
          </cell>
          <cell r="E386">
            <v>-1494897</v>
          </cell>
          <cell r="F386">
            <v>903658</v>
          </cell>
        </row>
        <row r="387">
          <cell r="D387">
            <v>0</v>
          </cell>
          <cell r="E387">
            <v>19800</v>
          </cell>
          <cell r="F387">
            <v>19800</v>
          </cell>
        </row>
        <row r="388">
          <cell r="D388">
            <v>0</v>
          </cell>
          <cell r="E388">
            <v>-21552</v>
          </cell>
          <cell r="F388">
            <v>-21552</v>
          </cell>
        </row>
        <row r="389">
          <cell r="D389">
            <v>2398555</v>
          </cell>
          <cell r="E389">
            <v>-1453545</v>
          </cell>
          <cell r="F389">
            <v>945010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12708939</v>
          </cell>
          <cell r="E391">
            <v>5739</v>
          </cell>
          <cell r="F391">
            <v>12714678</v>
          </cell>
        </row>
        <row r="392">
          <cell r="D392">
            <v>8305927</v>
          </cell>
          <cell r="E392">
            <v>-3513</v>
          </cell>
          <cell r="F392">
            <v>8302414</v>
          </cell>
        </row>
        <row r="393">
          <cell r="D393">
            <v>21014866</v>
          </cell>
          <cell r="E393">
            <v>2226</v>
          </cell>
          <cell r="F393">
            <v>21017092</v>
          </cell>
        </row>
        <row r="394">
          <cell r="D394">
            <v>24541</v>
          </cell>
          <cell r="E394">
            <v>0</v>
          </cell>
          <cell r="F394">
            <v>24541</v>
          </cell>
        </row>
        <row r="395">
          <cell r="D395">
            <v>-1398985</v>
          </cell>
          <cell r="E395">
            <v>0</v>
          </cell>
          <cell r="F395">
            <v>-1398985</v>
          </cell>
        </row>
        <row r="396">
          <cell r="D396">
            <v>16039</v>
          </cell>
          <cell r="E396">
            <v>0</v>
          </cell>
          <cell r="F396">
            <v>16039</v>
          </cell>
        </row>
        <row r="397">
          <cell r="D397">
            <v>-914306</v>
          </cell>
          <cell r="E397">
            <v>0</v>
          </cell>
          <cell r="F397">
            <v>-914306</v>
          </cell>
        </row>
        <row r="398">
          <cell r="D398">
            <v>704802</v>
          </cell>
          <cell r="E398">
            <v>0</v>
          </cell>
          <cell r="F398">
            <v>704802</v>
          </cell>
        </row>
        <row r="399">
          <cell r="D399">
            <v>262330</v>
          </cell>
          <cell r="E399">
            <v>0</v>
          </cell>
          <cell r="F399">
            <v>262330</v>
          </cell>
        </row>
        <row r="400">
          <cell r="D400">
            <v>1634688</v>
          </cell>
          <cell r="E400">
            <v>0</v>
          </cell>
          <cell r="F400">
            <v>1634688</v>
          </cell>
        </row>
        <row r="401">
          <cell r="D401">
            <v>460623</v>
          </cell>
          <cell r="E401">
            <v>0</v>
          </cell>
          <cell r="F401">
            <v>460623</v>
          </cell>
        </row>
        <row r="402">
          <cell r="D402">
            <v>171445</v>
          </cell>
          <cell r="E402">
            <v>0</v>
          </cell>
          <cell r="F402">
            <v>171445</v>
          </cell>
        </row>
        <row r="403">
          <cell r="D403">
            <v>1057103</v>
          </cell>
          <cell r="E403">
            <v>0</v>
          </cell>
          <cell r="F403">
            <v>1057103</v>
          </cell>
        </row>
        <row r="404">
          <cell r="D404">
            <v>4290991</v>
          </cell>
          <cell r="E404">
            <v>0</v>
          </cell>
          <cell r="F404">
            <v>4290991</v>
          </cell>
        </row>
        <row r="405">
          <cell r="D405">
            <v>2018280</v>
          </cell>
          <cell r="E405">
            <v>0</v>
          </cell>
          <cell r="F405">
            <v>2018280</v>
          </cell>
        </row>
        <row r="406">
          <cell r="D406">
            <v>18996586</v>
          </cell>
          <cell r="E406">
            <v>2226</v>
          </cell>
          <cell r="F406">
            <v>18998812</v>
          </cell>
        </row>
        <row r="407">
          <cell r="D407">
            <v>447687</v>
          </cell>
          <cell r="E407">
            <v>99598</v>
          </cell>
          <cell r="F407">
            <v>547285</v>
          </cell>
        </row>
        <row r="408">
          <cell r="D408">
            <v>19444273</v>
          </cell>
          <cell r="E408">
            <v>101824</v>
          </cell>
          <cell r="F408">
            <v>19546097</v>
          </cell>
        </row>
        <row r="409">
          <cell r="D409">
            <v>7554449</v>
          </cell>
          <cell r="E409">
            <v>8887</v>
          </cell>
          <cell r="F409">
            <v>7563336</v>
          </cell>
        </row>
        <row r="410">
          <cell r="D410">
            <v>1443907</v>
          </cell>
          <cell r="E410">
            <v>476</v>
          </cell>
          <cell r="F410">
            <v>1444383</v>
          </cell>
        </row>
        <row r="411">
          <cell r="D411">
            <v>8067015</v>
          </cell>
          <cell r="E411">
            <v>79857</v>
          </cell>
          <cell r="F411">
            <v>8146872</v>
          </cell>
        </row>
        <row r="412">
          <cell r="D412">
            <v>17065371</v>
          </cell>
          <cell r="E412">
            <v>89220</v>
          </cell>
          <cell r="F412">
            <v>17154591</v>
          </cell>
        </row>
        <row r="413">
          <cell r="D413">
            <v>133233</v>
          </cell>
          <cell r="E413">
            <v>-20</v>
          </cell>
          <cell r="F413">
            <v>133213</v>
          </cell>
        </row>
        <row r="414">
          <cell r="D414">
            <v>782012</v>
          </cell>
          <cell r="E414">
            <v>7334</v>
          </cell>
          <cell r="F414">
            <v>789346</v>
          </cell>
        </row>
        <row r="415">
          <cell r="D415">
            <v>17980616</v>
          </cell>
          <cell r="E415">
            <v>96534</v>
          </cell>
          <cell r="F415">
            <v>18077150</v>
          </cell>
        </row>
        <row r="416">
          <cell r="D416">
            <v>1463657</v>
          </cell>
          <cell r="E416">
            <v>5290</v>
          </cell>
          <cell r="F416">
            <v>1468947</v>
          </cell>
        </row>
        <row r="417">
          <cell r="D417">
            <v>0</v>
          </cell>
          <cell r="E417">
            <v>14046</v>
          </cell>
          <cell r="F417">
            <v>14046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1463657</v>
          </cell>
          <cell r="E419">
            <v>19336</v>
          </cell>
          <cell r="F419">
            <v>1482993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1867338</v>
          </cell>
          <cell r="E421">
            <v>197839</v>
          </cell>
          <cell r="F421">
            <v>2065177</v>
          </cell>
        </row>
        <row r="422">
          <cell r="D422">
            <v>2877286</v>
          </cell>
          <cell r="E422">
            <v>29580</v>
          </cell>
          <cell r="F422">
            <v>2906866</v>
          </cell>
        </row>
        <row r="423">
          <cell r="D423">
            <v>4744624</v>
          </cell>
          <cell r="E423">
            <v>227419</v>
          </cell>
          <cell r="F423">
            <v>4972043</v>
          </cell>
        </row>
        <row r="424">
          <cell r="D424">
            <v>77720</v>
          </cell>
          <cell r="E424">
            <v>0</v>
          </cell>
          <cell r="F424">
            <v>77720</v>
          </cell>
        </row>
        <row r="425">
          <cell r="D425">
            <v>4295</v>
          </cell>
          <cell r="E425">
            <v>0</v>
          </cell>
          <cell r="F425">
            <v>4295</v>
          </cell>
        </row>
        <row r="426">
          <cell r="D426">
            <v>147751</v>
          </cell>
          <cell r="E426">
            <v>0</v>
          </cell>
          <cell r="F426">
            <v>147751</v>
          </cell>
        </row>
        <row r="427">
          <cell r="D427">
            <v>31102</v>
          </cell>
          <cell r="E427">
            <v>178</v>
          </cell>
          <cell r="F427">
            <v>31280</v>
          </cell>
        </row>
        <row r="428">
          <cell r="D428">
            <v>85544</v>
          </cell>
          <cell r="E428">
            <v>0</v>
          </cell>
          <cell r="F428">
            <v>85544</v>
          </cell>
        </row>
        <row r="429">
          <cell r="D429">
            <v>41121</v>
          </cell>
          <cell r="E429">
            <v>3070</v>
          </cell>
          <cell r="F429">
            <v>44191</v>
          </cell>
        </row>
        <row r="430">
          <cell r="D430">
            <v>11011</v>
          </cell>
          <cell r="E430">
            <v>84529</v>
          </cell>
          <cell r="F430">
            <v>95540</v>
          </cell>
        </row>
        <row r="431">
          <cell r="D431">
            <v>186352</v>
          </cell>
          <cell r="E431">
            <v>0</v>
          </cell>
          <cell r="F431">
            <v>186352</v>
          </cell>
        </row>
        <row r="432">
          <cell r="D432">
            <v>63362</v>
          </cell>
          <cell r="E432">
            <v>459</v>
          </cell>
          <cell r="F432">
            <v>63821</v>
          </cell>
        </row>
        <row r="433">
          <cell r="D433">
            <v>16966</v>
          </cell>
          <cell r="E433">
            <v>12665</v>
          </cell>
          <cell r="F433">
            <v>29631</v>
          </cell>
        </row>
        <row r="434">
          <cell r="D434">
            <v>404356</v>
          </cell>
          <cell r="E434">
            <v>100723</v>
          </cell>
          <cell r="F434">
            <v>505079</v>
          </cell>
        </row>
        <row r="435">
          <cell r="D435">
            <v>665224</v>
          </cell>
          <cell r="E435">
            <v>100901</v>
          </cell>
          <cell r="F435">
            <v>766125</v>
          </cell>
        </row>
        <row r="436">
          <cell r="D436">
            <v>4079400</v>
          </cell>
          <cell r="E436">
            <v>126518</v>
          </cell>
          <cell r="F436">
            <v>4205918</v>
          </cell>
        </row>
        <row r="437">
          <cell r="D437">
            <v>46240</v>
          </cell>
          <cell r="E437">
            <v>42563</v>
          </cell>
          <cell r="F437">
            <v>88803</v>
          </cell>
        </row>
        <row r="438">
          <cell r="D438">
            <v>4125640</v>
          </cell>
          <cell r="E438">
            <v>169081</v>
          </cell>
          <cell r="F438">
            <v>4294721</v>
          </cell>
        </row>
        <row r="439">
          <cell r="D439">
            <v>1358514</v>
          </cell>
          <cell r="E439">
            <v>84349</v>
          </cell>
          <cell r="F439">
            <v>1442863</v>
          </cell>
        </row>
        <row r="440">
          <cell r="D440">
            <v>568875</v>
          </cell>
          <cell r="E440">
            <v>30821</v>
          </cell>
          <cell r="F440">
            <v>599696</v>
          </cell>
        </row>
        <row r="441">
          <cell r="D441">
            <v>1602674</v>
          </cell>
          <cell r="E441">
            <v>60273</v>
          </cell>
          <cell r="F441">
            <v>1662947</v>
          </cell>
        </row>
        <row r="442">
          <cell r="D442">
            <v>3530063</v>
          </cell>
          <cell r="E442">
            <v>175443</v>
          </cell>
          <cell r="F442">
            <v>3705506</v>
          </cell>
        </row>
        <row r="443">
          <cell r="D443">
            <v>11113</v>
          </cell>
          <cell r="E443">
            <v>0</v>
          </cell>
          <cell r="F443">
            <v>11113</v>
          </cell>
        </row>
        <row r="444">
          <cell r="D444">
            <v>281618</v>
          </cell>
          <cell r="E444">
            <v>7329</v>
          </cell>
          <cell r="F444">
            <v>288947</v>
          </cell>
        </row>
        <row r="445">
          <cell r="D445">
            <v>3822794</v>
          </cell>
          <cell r="E445">
            <v>182772</v>
          </cell>
          <cell r="F445">
            <v>4005566</v>
          </cell>
        </row>
        <row r="446">
          <cell r="D446">
            <v>302846</v>
          </cell>
          <cell r="E446">
            <v>-13691</v>
          </cell>
          <cell r="F446">
            <v>289155</v>
          </cell>
        </row>
        <row r="447">
          <cell r="D447">
            <v>0</v>
          </cell>
          <cell r="E447">
            <v>123393</v>
          </cell>
          <cell r="F447">
            <v>123393</v>
          </cell>
        </row>
        <row r="448">
          <cell r="D448">
            <v>0</v>
          </cell>
          <cell r="E448">
            <v>16553</v>
          </cell>
          <cell r="F448">
            <v>16553</v>
          </cell>
        </row>
        <row r="449">
          <cell r="D449">
            <v>302846</v>
          </cell>
          <cell r="E449">
            <v>93149</v>
          </cell>
          <cell r="F449">
            <v>395995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6157701</v>
          </cell>
          <cell r="E451">
            <v>976012</v>
          </cell>
          <cell r="F451">
            <v>7133713</v>
          </cell>
        </row>
        <row r="452">
          <cell r="D452">
            <v>8037849</v>
          </cell>
          <cell r="E452">
            <v>283197</v>
          </cell>
          <cell r="F452">
            <v>8321046</v>
          </cell>
        </row>
        <row r="453">
          <cell r="D453">
            <v>14195550</v>
          </cell>
          <cell r="E453">
            <v>1259209</v>
          </cell>
          <cell r="F453">
            <v>15454759</v>
          </cell>
        </row>
        <row r="454">
          <cell r="D454">
            <v>43183</v>
          </cell>
          <cell r="E454">
            <v>0</v>
          </cell>
          <cell r="F454">
            <v>43183</v>
          </cell>
        </row>
        <row r="455">
          <cell r="D455">
            <v>264866</v>
          </cell>
          <cell r="E455">
            <v>0</v>
          </cell>
          <cell r="F455">
            <v>264866</v>
          </cell>
        </row>
        <row r="456">
          <cell r="D456">
            <v>65288</v>
          </cell>
          <cell r="E456">
            <v>0</v>
          </cell>
          <cell r="F456">
            <v>65288</v>
          </cell>
        </row>
        <row r="457">
          <cell r="D457">
            <v>345739</v>
          </cell>
          <cell r="E457">
            <v>29572</v>
          </cell>
          <cell r="F457">
            <v>375311</v>
          </cell>
        </row>
        <row r="458">
          <cell r="D458">
            <v>672736</v>
          </cell>
          <cell r="E458">
            <v>0</v>
          </cell>
          <cell r="F458">
            <v>672736</v>
          </cell>
        </row>
        <row r="459">
          <cell r="D459">
            <v>60474</v>
          </cell>
          <cell r="E459">
            <v>0</v>
          </cell>
          <cell r="F459">
            <v>60474</v>
          </cell>
        </row>
        <row r="460">
          <cell r="D460">
            <v>-319298</v>
          </cell>
          <cell r="E460">
            <v>417710</v>
          </cell>
          <cell r="F460">
            <v>98412</v>
          </cell>
        </row>
        <row r="461">
          <cell r="D461">
            <v>620831</v>
          </cell>
          <cell r="E461">
            <v>0</v>
          </cell>
          <cell r="F461">
            <v>620831</v>
          </cell>
        </row>
        <row r="462">
          <cell r="D462">
            <v>147828</v>
          </cell>
          <cell r="E462">
            <v>0</v>
          </cell>
          <cell r="F462">
            <v>147828</v>
          </cell>
        </row>
        <row r="463">
          <cell r="D463">
            <v>-361170</v>
          </cell>
          <cell r="E463">
            <v>114895</v>
          </cell>
          <cell r="F463">
            <v>-246275</v>
          </cell>
        </row>
        <row r="464">
          <cell r="D464">
            <v>821401</v>
          </cell>
          <cell r="E464">
            <v>532605</v>
          </cell>
          <cell r="F464">
            <v>1354006</v>
          </cell>
        </row>
        <row r="465">
          <cell r="D465">
            <v>1540477</v>
          </cell>
          <cell r="E465">
            <v>562177</v>
          </cell>
          <cell r="F465">
            <v>2102654</v>
          </cell>
        </row>
        <row r="466">
          <cell r="D466">
            <v>12655073</v>
          </cell>
          <cell r="E466">
            <v>697032</v>
          </cell>
          <cell r="F466">
            <v>13352105</v>
          </cell>
        </row>
        <row r="467">
          <cell r="D467">
            <v>166416</v>
          </cell>
          <cell r="E467">
            <v>30845</v>
          </cell>
          <cell r="F467">
            <v>197261</v>
          </cell>
        </row>
        <row r="468">
          <cell r="D468">
            <v>12821489</v>
          </cell>
          <cell r="E468">
            <v>727877</v>
          </cell>
          <cell r="F468">
            <v>13549366</v>
          </cell>
        </row>
        <row r="469">
          <cell r="D469">
            <v>4731760</v>
          </cell>
          <cell r="E469">
            <v>594611</v>
          </cell>
          <cell r="F469">
            <v>5326371</v>
          </cell>
        </row>
        <row r="470">
          <cell r="D470">
            <v>1140466</v>
          </cell>
          <cell r="E470">
            <v>37798</v>
          </cell>
          <cell r="F470">
            <v>1178264</v>
          </cell>
        </row>
        <row r="471">
          <cell r="D471">
            <v>4940443</v>
          </cell>
          <cell r="E471">
            <v>731877</v>
          </cell>
          <cell r="F471">
            <v>5672320</v>
          </cell>
        </row>
        <row r="472">
          <cell r="D472">
            <v>10812669</v>
          </cell>
          <cell r="E472">
            <v>1364286</v>
          </cell>
          <cell r="F472">
            <v>12176955</v>
          </cell>
        </row>
        <row r="473">
          <cell r="D473">
            <v>102578</v>
          </cell>
          <cell r="E473">
            <v>0</v>
          </cell>
          <cell r="F473">
            <v>102578</v>
          </cell>
        </row>
        <row r="474">
          <cell r="D474">
            <v>856843</v>
          </cell>
          <cell r="E474">
            <v>34056</v>
          </cell>
          <cell r="F474">
            <v>890899</v>
          </cell>
        </row>
        <row r="475">
          <cell r="D475">
            <v>11772090</v>
          </cell>
          <cell r="E475">
            <v>1398342</v>
          </cell>
          <cell r="F475">
            <v>13170432</v>
          </cell>
        </row>
        <row r="476">
          <cell r="D476">
            <v>1049399</v>
          </cell>
          <cell r="E476">
            <v>-670465</v>
          </cell>
          <cell r="F476">
            <v>378934</v>
          </cell>
        </row>
        <row r="477">
          <cell r="D477">
            <v>0</v>
          </cell>
          <cell r="E477">
            <v>0</v>
          </cell>
          <cell r="F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1049399</v>
          </cell>
          <cell r="E479">
            <v>-670465</v>
          </cell>
          <cell r="F479">
            <v>378934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20774374</v>
          </cell>
          <cell r="E481">
            <v>0</v>
          </cell>
          <cell r="F481">
            <v>20774374</v>
          </cell>
        </row>
        <row r="482">
          <cell r="D482">
            <v>14315364</v>
          </cell>
          <cell r="E482">
            <v>6373206</v>
          </cell>
          <cell r="F482">
            <v>20688570</v>
          </cell>
        </row>
        <row r="483">
          <cell r="D483">
            <v>35089738</v>
          </cell>
          <cell r="E483">
            <v>6373206</v>
          </cell>
          <cell r="F483">
            <v>41462944</v>
          </cell>
        </row>
        <row r="484">
          <cell r="D484">
            <v>254938</v>
          </cell>
          <cell r="E484">
            <v>0</v>
          </cell>
          <cell r="F484">
            <v>254938</v>
          </cell>
        </row>
        <row r="485">
          <cell r="D485">
            <v>611599</v>
          </cell>
          <cell r="E485">
            <v>0</v>
          </cell>
          <cell r="F485">
            <v>611599</v>
          </cell>
        </row>
        <row r="486">
          <cell r="D486">
            <v>366420</v>
          </cell>
          <cell r="E486">
            <v>36640</v>
          </cell>
          <cell r="F486">
            <v>403060</v>
          </cell>
        </row>
        <row r="487">
          <cell r="D487">
            <v>360060</v>
          </cell>
          <cell r="E487">
            <v>73727</v>
          </cell>
          <cell r="F487">
            <v>433787</v>
          </cell>
        </row>
        <row r="488">
          <cell r="D488">
            <v>1184991</v>
          </cell>
          <cell r="E488">
            <v>0</v>
          </cell>
          <cell r="F488">
            <v>1184991</v>
          </cell>
        </row>
        <row r="489">
          <cell r="D489">
            <v>142719</v>
          </cell>
          <cell r="E489">
            <v>0</v>
          </cell>
          <cell r="F489">
            <v>142719</v>
          </cell>
        </row>
        <row r="490">
          <cell r="D490">
            <v>176419</v>
          </cell>
          <cell r="E490">
            <v>0</v>
          </cell>
          <cell r="F490">
            <v>176419</v>
          </cell>
        </row>
        <row r="491">
          <cell r="D491">
            <v>753182</v>
          </cell>
          <cell r="E491">
            <v>0</v>
          </cell>
          <cell r="F491">
            <v>753182</v>
          </cell>
        </row>
        <row r="492">
          <cell r="D492">
            <v>173931</v>
          </cell>
          <cell r="E492">
            <v>97644</v>
          </cell>
          <cell r="F492">
            <v>271575</v>
          </cell>
        </row>
        <row r="493">
          <cell r="D493">
            <v>1291520</v>
          </cell>
          <cell r="E493">
            <v>3125617</v>
          </cell>
          <cell r="F493">
            <v>4417137</v>
          </cell>
        </row>
        <row r="494">
          <cell r="D494">
            <v>3722762</v>
          </cell>
          <cell r="E494">
            <v>3223261</v>
          </cell>
          <cell r="F494">
            <v>6946023</v>
          </cell>
        </row>
        <row r="495">
          <cell r="D495">
            <v>5315779</v>
          </cell>
          <cell r="E495">
            <v>3333628</v>
          </cell>
          <cell r="F495">
            <v>8649407</v>
          </cell>
        </row>
        <row r="496">
          <cell r="D496">
            <v>29773959</v>
          </cell>
          <cell r="E496">
            <v>3039578</v>
          </cell>
          <cell r="F496">
            <v>32813537</v>
          </cell>
        </row>
        <row r="497">
          <cell r="D497">
            <v>115431</v>
          </cell>
          <cell r="E497">
            <v>549223</v>
          </cell>
          <cell r="F497">
            <v>664654</v>
          </cell>
        </row>
        <row r="498">
          <cell r="D498">
            <v>29889390</v>
          </cell>
          <cell r="E498">
            <v>3588801</v>
          </cell>
          <cell r="F498">
            <v>33478191</v>
          </cell>
        </row>
        <row r="499">
          <cell r="D499">
            <v>12002427</v>
          </cell>
          <cell r="E499">
            <v>3668598</v>
          </cell>
          <cell r="F499">
            <v>15671025</v>
          </cell>
        </row>
        <row r="500">
          <cell r="D500">
            <v>2693790</v>
          </cell>
          <cell r="E500">
            <v>383838</v>
          </cell>
          <cell r="F500">
            <v>3077628</v>
          </cell>
        </row>
        <row r="501">
          <cell r="D501">
            <v>11769434</v>
          </cell>
          <cell r="E501">
            <v>1954279</v>
          </cell>
          <cell r="F501">
            <v>13723713</v>
          </cell>
        </row>
        <row r="502">
          <cell r="D502">
            <v>26465651</v>
          </cell>
          <cell r="E502">
            <v>6006715</v>
          </cell>
          <cell r="F502">
            <v>32472366</v>
          </cell>
        </row>
        <row r="503">
          <cell r="D503">
            <v>435133</v>
          </cell>
          <cell r="E503">
            <v>11157</v>
          </cell>
          <cell r="F503">
            <v>446290</v>
          </cell>
        </row>
        <row r="504">
          <cell r="D504">
            <v>2207353</v>
          </cell>
          <cell r="E504">
            <v>108862</v>
          </cell>
          <cell r="F504">
            <v>2316215</v>
          </cell>
        </row>
        <row r="505">
          <cell r="D505">
            <v>29108137</v>
          </cell>
          <cell r="E505">
            <v>6126734</v>
          </cell>
          <cell r="F505">
            <v>35234871</v>
          </cell>
        </row>
        <row r="506">
          <cell r="D506">
            <v>781253</v>
          </cell>
          <cell r="E506">
            <v>-2537933</v>
          </cell>
          <cell r="F506">
            <v>-1756680</v>
          </cell>
        </row>
        <row r="507">
          <cell r="D507">
            <v>0</v>
          </cell>
          <cell r="E507">
            <v>869944</v>
          </cell>
          <cell r="F507">
            <v>869944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781253</v>
          </cell>
          <cell r="E509">
            <v>-1667989</v>
          </cell>
          <cell r="F509">
            <v>-886736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15383045</v>
          </cell>
          <cell r="E511">
            <v>0</v>
          </cell>
          <cell r="F511">
            <v>15383045</v>
          </cell>
        </row>
        <row r="512">
          <cell r="D512">
            <v>9987130</v>
          </cell>
          <cell r="E512">
            <v>224184</v>
          </cell>
          <cell r="F512">
            <v>10211314</v>
          </cell>
        </row>
        <row r="513">
          <cell r="D513">
            <v>25370175</v>
          </cell>
          <cell r="E513">
            <v>224184</v>
          </cell>
          <cell r="F513">
            <v>25594359</v>
          </cell>
        </row>
        <row r="514">
          <cell r="D514">
            <v>100709</v>
          </cell>
          <cell r="E514">
            <v>0</v>
          </cell>
          <cell r="F514">
            <v>100709</v>
          </cell>
        </row>
        <row r="515">
          <cell r="D515">
            <v>444469</v>
          </cell>
          <cell r="E515">
            <v>0</v>
          </cell>
          <cell r="F515">
            <v>444469</v>
          </cell>
        </row>
        <row r="516">
          <cell r="D516">
            <v>22476</v>
          </cell>
          <cell r="E516">
            <v>-795</v>
          </cell>
          <cell r="F516">
            <v>21681</v>
          </cell>
        </row>
        <row r="517">
          <cell r="D517">
            <v>116707</v>
          </cell>
          <cell r="E517">
            <v>3574</v>
          </cell>
          <cell r="F517">
            <v>120281</v>
          </cell>
        </row>
        <row r="518">
          <cell r="D518">
            <v>696225</v>
          </cell>
          <cell r="E518">
            <v>0</v>
          </cell>
          <cell r="F518">
            <v>696225</v>
          </cell>
        </row>
        <row r="519">
          <cell r="D519">
            <v>346908</v>
          </cell>
          <cell r="E519">
            <v>0</v>
          </cell>
          <cell r="F519">
            <v>346908</v>
          </cell>
        </row>
        <row r="520">
          <cell r="D520">
            <v>457286</v>
          </cell>
          <cell r="E520">
            <v>0</v>
          </cell>
          <cell r="F520">
            <v>457286</v>
          </cell>
        </row>
        <row r="521">
          <cell r="D521">
            <v>462895</v>
          </cell>
          <cell r="E521">
            <v>0</v>
          </cell>
          <cell r="F521">
            <v>462895</v>
          </cell>
        </row>
        <row r="522">
          <cell r="D522">
            <v>213502</v>
          </cell>
          <cell r="E522">
            <v>0</v>
          </cell>
          <cell r="F522">
            <v>213502</v>
          </cell>
        </row>
        <row r="523">
          <cell r="D523">
            <v>310088</v>
          </cell>
          <cell r="E523">
            <v>1097</v>
          </cell>
          <cell r="F523">
            <v>311185</v>
          </cell>
        </row>
        <row r="524">
          <cell r="D524">
            <v>2486904</v>
          </cell>
          <cell r="E524">
            <v>1097</v>
          </cell>
          <cell r="F524">
            <v>2488001</v>
          </cell>
        </row>
        <row r="525">
          <cell r="D525">
            <v>3171265</v>
          </cell>
          <cell r="E525">
            <v>3876</v>
          </cell>
          <cell r="F525">
            <v>3175141</v>
          </cell>
        </row>
        <row r="526">
          <cell r="D526">
            <v>22198910</v>
          </cell>
          <cell r="E526">
            <v>220308</v>
          </cell>
          <cell r="F526">
            <v>22419218</v>
          </cell>
        </row>
        <row r="527">
          <cell r="D527">
            <v>2683461</v>
          </cell>
          <cell r="E527">
            <v>572304</v>
          </cell>
          <cell r="F527">
            <v>3255765</v>
          </cell>
        </row>
        <row r="528">
          <cell r="D528">
            <v>24882371</v>
          </cell>
          <cell r="E528">
            <v>792612</v>
          </cell>
          <cell r="F528">
            <v>25674983</v>
          </cell>
        </row>
        <row r="529">
          <cell r="D529">
            <v>8614215</v>
          </cell>
          <cell r="E529">
            <v>308927</v>
          </cell>
          <cell r="F529">
            <v>8923142</v>
          </cell>
        </row>
        <row r="530">
          <cell r="D530">
            <v>1549871</v>
          </cell>
          <cell r="E530">
            <v>55000</v>
          </cell>
          <cell r="F530">
            <v>1604871</v>
          </cell>
        </row>
        <row r="531">
          <cell r="D531">
            <v>11375371</v>
          </cell>
          <cell r="E531">
            <v>210866</v>
          </cell>
          <cell r="F531">
            <v>11586237</v>
          </cell>
        </row>
        <row r="532">
          <cell r="D532">
            <v>21539457</v>
          </cell>
          <cell r="E532">
            <v>574793</v>
          </cell>
          <cell r="F532">
            <v>22114250</v>
          </cell>
        </row>
        <row r="533">
          <cell r="D533">
            <v>370880</v>
          </cell>
          <cell r="E533">
            <v>0</v>
          </cell>
          <cell r="F533">
            <v>370880</v>
          </cell>
        </row>
        <row r="534">
          <cell r="D534">
            <v>1075294</v>
          </cell>
          <cell r="E534">
            <v>0</v>
          </cell>
          <cell r="F534">
            <v>1075294</v>
          </cell>
        </row>
        <row r="535">
          <cell r="D535">
            <v>22985631</v>
          </cell>
          <cell r="E535">
            <v>574793</v>
          </cell>
          <cell r="F535">
            <v>23560424</v>
          </cell>
        </row>
        <row r="536">
          <cell r="D536">
            <v>1896740</v>
          </cell>
          <cell r="E536">
            <v>217819</v>
          </cell>
          <cell r="F536">
            <v>2114559</v>
          </cell>
        </row>
        <row r="537">
          <cell r="D537">
            <v>0</v>
          </cell>
          <cell r="E537">
            <v>1634994</v>
          </cell>
          <cell r="F537">
            <v>1634994</v>
          </cell>
        </row>
        <row r="538">
          <cell r="D538">
            <v>0</v>
          </cell>
          <cell r="E538">
            <v>60239</v>
          </cell>
          <cell r="F538">
            <v>60239</v>
          </cell>
        </row>
        <row r="539">
          <cell r="D539">
            <v>1896740</v>
          </cell>
          <cell r="E539">
            <v>1792574</v>
          </cell>
          <cell r="F539">
            <v>3689314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25466443</v>
          </cell>
          <cell r="E541">
            <v>0</v>
          </cell>
          <cell r="F541">
            <v>25466443</v>
          </cell>
        </row>
        <row r="542">
          <cell r="D542">
            <v>24704539</v>
          </cell>
          <cell r="E542">
            <v>701927</v>
          </cell>
          <cell r="F542">
            <v>25406466</v>
          </cell>
        </row>
        <row r="543">
          <cell r="D543">
            <v>50170982</v>
          </cell>
          <cell r="E543">
            <v>701927</v>
          </cell>
          <cell r="F543">
            <v>50872909</v>
          </cell>
        </row>
        <row r="544">
          <cell r="D544">
            <v>116897</v>
          </cell>
          <cell r="E544">
            <v>0</v>
          </cell>
          <cell r="F544">
            <v>116897</v>
          </cell>
        </row>
        <row r="545">
          <cell r="D545">
            <v>233763</v>
          </cell>
          <cell r="E545">
            <v>0</v>
          </cell>
          <cell r="F545">
            <v>233763</v>
          </cell>
        </row>
        <row r="546">
          <cell r="D546">
            <v>253536</v>
          </cell>
          <cell r="E546">
            <v>0</v>
          </cell>
          <cell r="F546">
            <v>253536</v>
          </cell>
        </row>
        <row r="547">
          <cell r="D547">
            <v>550684</v>
          </cell>
          <cell r="E547">
            <v>0</v>
          </cell>
          <cell r="F547">
            <v>550684</v>
          </cell>
        </row>
        <row r="548">
          <cell r="D548">
            <v>1157020</v>
          </cell>
          <cell r="E548">
            <v>0</v>
          </cell>
          <cell r="F548">
            <v>1157020</v>
          </cell>
        </row>
        <row r="549">
          <cell r="D549">
            <v>372041</v>
          </cell>
          <cell r="E549">
            <v>0</v>
          </cell>
          <cell r="F549">
            <v>372041</v>
          </cell>
        </row>
        <row r="550">
          <cell r="D550">
            <v>385429</v>
          </cell>
          <cell r="E550">
            <v>0</v>
          </cell>
          <cell r="F550">
            <v>385429</v>
          </cell>
        </row>
        <row r="551">
          <cell r="D551">
            <v>1348505</v>
          </cell>
          <cell r="E551">
            <v>0</v>
          </cell>
          <cell r="F551">
            <v>1348505</v>
          </cell>
        </row>
        <row r="552">
          <cell r="D552">
            <v>442451</v>
          </cell>
          <cell r="E552">
            <v>0</v>
          </cell>
          <cell r="F552">
            <v>442451</v>
          </cell>
        </row>
        <row r="553">
          <cell r="D553">
            <v>371849</v>
          </cell>
          <cell r="E553">
            <v>0</v>
          </cell>
          <cell r="F553">
            <v>371849</v>
          </cell>
        </row>
        <row r="554">
          <cell r="D554">
            <v>4077295</v>
          </cell>
          <cell r="E554">
            <v>0</v>
          </cell>
          <cell r="F554">
            <v>4077295</v>
          </cell>
        </row>
        <row r="555">
          <cell r="D555">
            <v>5232175</v>
          </cell>
          <cell r="E555">
            <v>0</v>
          </cell>
          <cell r="F555">
            <v>5232175</v>
          </cell>
        </row>
        <row r="556">
          <cell r="D556">
            <v>44938807</v>
          </cell>
          <cell r="E556">
            <v>701927</v>
          </cell>
          <cell r="F556">
            <v>45640734</v>
          </cell>
        </row>
        <row r="557">
          <cell r="D557">
            <v>261177</v>
          </cell>
          <cell r="E557">
            <v>720550</v>
          </cell>
          <cell r="F557">
            <v>981727</v>
          </cell>
        </row>
        <row r="558">
          <cell r="D558">
            <v>45199984</v>
          </cell>
          <cell r="E558">
            <v>1422477</v>
          </cell>
          <cell r="F558">
            <v>46622461</v>
          </cell>
        </row>
        <row r="559">
          <cell r="D559">
            <v>15844857</v>
          </cell>
          <cell r="E559">
            <v>1699354</v>
          </cell>
          <cell r="F559">
            <v>17544211</v>
          </cell>
        </row>
        <row r="560">
          <cell r="D560">
            <v>2680691</v>
          </cell>
          <cell r="E560">
            <v>287503</v>
          </cell>
          <cell r="F560">
            <v>2968194</v>
          </cell>
        </row>
        <row r="561">
          <cell r="D561">
            <v>18232048</v>
          </cell>
          <cell r="E561">
            <v>2382907</v>
          </cell>
          <cell r="F561">
            <v>20614955</v>
          </cell>
        </row>
        <row r="562">
          <cell r="D562">
            <v>36757596</v>
          </cell>
          <cell r="E562">
            <v>4369764</v>
          </cell>
          <cell r="F562">
            <v>41127360</v>
          </cell>
        </row>
        <row r="563">
          <cell r="D563">
            <v>1094870</v>
          </cell>
          <cell r="E563">
            <v>22916</v>
          </cell>
          <cell r="F563">
            <v>1117786</v>
          </cell>
        </row>
        <row r="564">
          <cell r="D564">
            <v>2302144</v>
          </cell>
          <cell r="E564">
            <v>48186</v>
          </cell>
          <cell r="F564">
            <v>2350330</v>
          </cell>
        </row>
        <row r="565">
          <cell r="D565">
            <v>40154610</v>
          </cell>
          <cell r="E565">
            <v>4440866</v>
          </cell>
          <cell r="F565">
            <v>44595476</v>
          </cell>
        </row>
        <row r="566">
          <cell r="D566">
            <v>5045374</v>
          </cell>
          <cell r="E566">
            <v>-3018389</v>
          </cell>
          <cell r="F566">
            <v>2026985</v>
          </cell>
        </row>
        <row r="567">
          <cell r="D567">
            <v>0</v>
          </cell>
          <cell r="E567">
            <v>11749704</v>
          </cell>
          <cell r="F567">
            <v>11749704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5045374</v>
          </cell>
          <cell r="E569">
            <v>8731315</v>
          </cell>
          <cell r="F569">
            <v>13776689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19824106</v>
          </cell>
          <cell r="E571">
            <v>1822254</v>
          </cell>
          <cell r="F571">
            <v>21646360</v>
          </cell>
        </row>
        <row r="572">
          <cell r="D572">
            <v>16882555</v>
          </cell>
          <cell r="E572">
            <v>12100716</v>
          </cell>
          <cell r="F572">
            <v>28983271</v>
          </cell>
        </row>
        <row r="573">
          <cell r="D573">
            <v>36706661</v>
          </cell>
          <cell r="E573">
            <v>13922970</v>
          </cell>
          <cell r="F573">
            <v>50629631</v>
          </cell>
        </row>
        <row r="574">
          <cell r="D574">
            <v>-55611</v>
          </cell>
          <cell r="E574">
            <v>0</v>
          </cell>
          <cell r="F574">
            <v>-55611</v>
          </cell>
        </row>
        <row r="575">
          <cell r="D575">
            <v>199134</v>
          </cell>
          <cell r="E575">
            <v>378323</v>
          </cell>
          <cell r="F575">
            <v>577457</v>
          </cell>
        </row>
        <row r="576">
          <cell r="D576">
            <v>312438</v>
          </cell>
          <cell r="E576">
            <v>1107</v>
          </cell>
          <cell r="F576">
            <v>313545</v>
          </cell>
        </row>
        <row r="577">
          <cell r="D577">
            <v>298218</v>
          </cell>
          <cell r="E577">
            <v>29879</v>
          </cell>
          <cell r="F577">
            <v>328097</v>
          </cell>
        </row>
        <row r="578">
          <cell r="D578">
            <v>1871693</v>
          </cell>
          <cell r="E578">
            <v>0</v>
          </cell>
          <cell r="F578">
            <v>1871693</v>
          </cell>
        </row>
        <row r="579">
          <cell r="D579">
            <v>175544</v>
          </cell>
          <cell r="E579">
            <v>0</v>
          </cell>
          <cell r="F579">
            <v>175544</v>
          </cell>
        </row>
        <row r="580">
          <cell r="D580">
            <v>393707</v>
          </cell>
          <cell r="E580">
            <v>903623</v>
          </cell>
          <cell r="F580">
            <v>1297330</v>
          </cell>
        </row>
        <row r="581">
          <cell r="D581">
            <v>1504615</v>
          </cell>
          <cell r="E581">
            <v>0</v>
          </cell>
          <cell r="F581">
            <v>1504615</v>
          </cell>
        </row>
        <row r="582">
          <cell r="D582">
            <v>338473</v>
          </cell>
          <cell r="E582">
            <v>0</v>
          </cell>
          <cell r="F582">
            <v>338473</v>
          </cell>
        </row>
        <row r="583">
          <cell r="D583">
            <v>325006</v>
          </cell>
          <cell r="E583">
            <v>7381130</v>
          </cell>
          <cell r="F583">
            <v>7706136</v>
          </cell>
        </row>
        <row r="584">
          <cell r="D584">
            <v>4609038</v>
          </cell>
          <cell r="E584">
            <v>8284753</v>
          </cell>
          <cell r="F584">
            <v>12893791</v>
          </cell>
        </row>
        <row r="585">
          <cell r="D585">
            <v>5363217</v>
          </cell>
          <cell r="E585">
            <v>8694062</v>
          </cell>
          <cell r="F585">
            <v>14057279</v>
          </cell>
        </row>
        <row r="586">
          <cell r="D586">
            <v>31343444</v>
          </cell>
          <cell r="E586">
            <v>5228908</v>
          </cell>
          <cell r="F586">
            <v>36572352</v>
          </cell>
        </row>
        <row r="587">
          <cell r="D587">
            <v>-245325</v>
          </cell>
          <cell r="E587">
            <v>746773</v>
          </cell>
          <cell r="F587">
            <v>501448</v>
          </cell>
        </row>
        <row r="588">
          <cell r="D588">
            <v>31098119</v>
          </cell>
          <cell r="E588">
            <v>5975681</v>
          </cell>
          <cell r="F588">
            <v>37073800</v>
          </cell>
        </row>
        <row r="589">
          <cell r="D589">
            <v>11103934</v>
          </cell>
          <cell r="E589">
            <v>4526901</v>
          </cell>
          <cell r="F589">
            <v>15630835</v>
          </cell>
        </row>
        <row r="590">
          <cell r="D590">
            <v>1676418</v>
          </cell>
          <cell r="E590">
            <v>683449</v>
          </cell>
          <cell r="F590">
            <v>2359867</v>
          </cell>
        </row>
        <row r="591">
          <cell r="D591">
            <v>13304424</v>
          </cell>
          <cell r="E591">
            <v>3541640</v>
          </cell>
          <cell r="F591">
            <v>16846064</v>
          </cell>
        </row>
        <row r="592">
          <cell r="D592">
            <v>26084776</v>
          </cell>
          <cell r="E592">
            <v>8751990</v>
          </cell>
          <cell r="F592">
            <v>34836766</v>
          </cell>
        </row>
        <row r="593">
          <cell r="D593">
            <v>184848</v>
          </cell>
          <cell r="E593">
            <v>39341</v>
          </cell>
          <cell r="F593">
            <v>224189</v>
          </cell>
        </row>
        <row r="594">
          <cell r="D594">
            <v>1236528</v>
          </cell>
          <cell r="E594">
            <v>263169</v>
          </cell>
          <cell r="F594">
            <v>1499697</v>
          </cell>
        </row>
        <row r="595">
          <cell r="D595">
            <v>27506152</v>
          </cell>
          <cell r="E595">
            <v>9054500</v>
          </cell>
          <cell r="F595">
            <v>36560652</v>
          </cell>
        </row>
        <row r="596">
          <cell r="D596">
            <v>3591967</v>
          </cell>
          <cell r="E596">
            <v>-3078819</v>
          </cell>
          <cell r="F596">
            <v>513148</v>
          </cell>
        </row>
        <row r="597">
          <cell r="D597">
            <v>0</v>
          </cell>
          <cell r="E597">
            <v>408335</v>
          </cell>
          <cell r="F597">
            <v>408335</v>
          </cell>
        </row>
        <row r="598">
          <cell r="D598">
            <v>0</v>
          </cell>
          <cell r="E598">
            <v>-344422</v>
          </cell>
          <cell r="F598">
            <v>-344422</v>
          </cell>
        </row>
        <row r="599">
          <cell r="D599">
            <v>3591967</v>
          </cell>
          <cell r="E599">
            <v>-2326062</v>
          </cell>
          <cell r="F599">
            <v>1265905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15256854</v>
          </cell>
          <cell r="E601">
            <v>-1230161</v>
          </cell>
          <cell r="F601">
            <v>14026693</v>
          </cell>
        </row>
        <row r="602">
          <cell r="D602">
            <v>12878397</v>
          </cell>
          <cell r="E602">
            <v>6140087</v>
          </cell>
          <cell r="F602">
            <v>19018484</v>
          </cell>
        </row>
        <row r="603">
          <cell r="D603">
            <v>28135251</v>
          </cell>
          <cell r="E603">
            <v>4909926</v>
          </cell>
          <cell r="F603">
            <v>33045177</v>
          </cell>
        </row>
        <row r="604">
          <cell r="D604">
            <v>488578</v>
          </cell>
          <cell r="E604">
            <v>327</v>
          </cell>
          <cell r="F604">
            <v>488905</v>
          </cell>
        </row>
        <row r="605">
          <cell r="D605">
            <v>381875</v>
          </cell>
          <cell r="E605">
            <v>912</v>
          </cell>
          <cell r="F605">
            <v>382787</v>
          </cell>
        </row>
        <row r="606">
          <cell r="D606">
            <v>399746</v>
          </cell>
          <cell r="E606">
            <v>38264</v>
          </cell>
          <cell r="F606">
            <v>438010</v>
          </cell>
        </row>
        <row r="607">
          <cell r="D607">
            <v>312443</v>
          </cell>
          <cell r="E607">
            <v>63895</v>
          </cell>
          <cell r="F607">
            <v>376338</v>
          </cell>
        </row>
        <row r="608">
          <cell r="D608">
            <v>1647502</v>
          </cell>
          <cell r="E608">
            <v>0</v>
          </cell>
          <cell r="F608">
            <v>1647502</v>
          </cell>
        </row>
        <row r="609">
          <cell r="D609">
            <v>72418</v>
          </cell>
          <cell r="E609">
            <v>20412</v>
          </cell>
          <cell r="F609">
            <v>92830</v>
          </cell>
        </row>
        <row r="610">
          <cell r="D610">
            <v>-884130</v>
          </cell>
          <cell r="E610">
            <v>76788</v>
          </cell>
          <cell r="F610">
            <v>-807342</v>
          </cell>
        </row>
        <row r="611">
          <cell r="D611">
            <v>1347956</v>
          </cell>
          <cell r="E611">
            <v>0</v>
          </cell>
          <cell r="F611">
            <v>1347956</v>
          </cell>
        </row>
        <row r="612">
          <cell r="D612">
            <v>59251</v>
          </cell>
          <cell r="E612">
            <v>254268</v>
          </cell>
          <cell r="F612">
            <v>313519</v>
          </cell>
        </row>
        <row r="613">
          <cell r="D613">
            <v>258425</v>
          </cell>
          <cell r="E613">
            <v>1561930</v>
          </cell>
          <cell r="F613">
            <v>1820355</v>
          </cell>
        </row>
        <row r="614">
          <cell r="D614">
            <v>2501422</v>
          </cell>
          <cell r="E614">
            <v>1913398</v>
          </cell>
          <cell r="F614">
            <v>4414820</v>
          </cell>
        </row>
        <row r="615">
          <cell r="D615">
            <v>4084064</v>
          </cell>
          <cell r="E615">
            <v>2016796</v>
          </cell>
          <cell r="F615">
            <v>6100860</v>
          </cell>
        </row>
        <row r="616">
          <cell r="D616">
            <v>24051187</v>
          </cell>
          <cell r="E616">
            <v>2893130</v>
          </cell>
          <cell r="F616">
            <v>26944317</v>
          </cell>
        </row>
        <row r="617">
          <cell r="D617">
            <v>642862</v>
          </cell>
          <cell r="E617">
            <v>0</v>
          </cell>
          <cell r="F617">
            <v>642862</v>
          </cell>
        </row>
        <row r="618">
          <cell r="D618">
            <v>24694049</v>
          </cell>
          <cell r="E618">
            <v>2893130</v>
          </cell>
          <cell r="F618">
            <v>27587179</v>
          </cell>
        </row>
        <row r="619">
          <cell r="D619">
            <v>6750287</v>
          </cell>
          <cell r="E619">
            <v>2465184</v>
          </cell>
          <cell r="F619">
            <v>9215471</v>
          </cell>
        </row>
        <row r="620">
          <cell r="D620">
            <v>2471078</v>
          </cell>
          <cell r="E620">
            <v>656869</v>
          </cell>
          <cell r="F620">
            <v>3127947</v>
          </cell>
        </row>
        <row r="621">
          <cell r="D621">
            <v>10568354</v>
          </cell>
          <cell r="E621">
            <v>1303930</v>
          </cell>
          <cell r="F621">
            <v>11872284</v>
          </cell>
        </row>
        <row r="622">
          <cell r="D622">
            <v>19789719</v>
          </cell>
          <cell r="E622">
            <v>4425983</v>
          </cell>
          <cell r="F622">
            <v>24215702</v>
          </cell>
        </row>
        <row r="623">
          <cell r="D623">
            <v>948984</v>
          </cell>
          <cell r="E623">
            <v>0</v>
          </cell>
          <cell r="F623">
            <v>948984</v>
          </cell>
        </row>
        <row r="624">
          <cell r="D624">
            <v>1945590</v>
          </cell>
          <cell r="E624">
            <v>92442</v>
          </cell>
          <cell r="F624">
            <v>2038032</v>
          </cell>
        </row>
        <row r="625">
          <cell r="D625">
            <v>22684293</v>
          </cell>
          <cell r="E625">
            <v>4518425</v>
          </cell>
          <cell r="F625">
            <v>27202718</v>
          </cell>
        </row>
        <row r="626">
          <cell r="D626">
            <v>2009756</v>
          </cell>
          <cell r="E626">
            <v>-1625295</v>
          </cell>
          <cell r="F626">
            <v>384461</v>
          </cell>
        </row>
        <row r="627">
          <cell r="D627">
            <v>0</v>
          </cell>
          <cell r="E627">
            <v>1259501</v>
          </cell>
          <cell r="F627">
            <v>1259501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2009756</v>
          </cell>
          <cell r="E629">
            <v>-365794</v>
          </cell>
          <cell r="F629">
            <v>1643962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6295378</v>
          </cell>
          <cell r="E631">
            <v>161664</v>
          </cell>
          <cell r="F631">
            <v>6457042</v>
          </cell>
        </row>
        <row r="632">
          <cell r="D632">
            <v>8064152</v>
          </cell>
          <cell r="E632">
            <v>570073</v>
          </cell>
          <cell r="F632">
            <v>8634225</v>
          </cell>
        </row>
        <row r="633">
          <cell r="D633">
            <v>14359530</v>
          </cell>
          <cell r="E633">
            <v>731737</v>
          </cell>
          <cell r="F633">
            <v>15091267</v>
          </cell>
        </row>
        <row r="634">
          <cell r="D634">
            <v>40685</v>
          </cell>
          <cell r="E634">
            <v>0</v>
          </cell>
          <cell r="F634">
            <v>40685</v>
          </cell>
        </row>
        <row r="635">
          <cell r="D635">
            <v>91144</v>
          </cell>
          <cell r="E635">
            <v>0</v>
          </cell>
          <cell r="F635">
            <v>91144</v>
          </cell>
        </row>
        <row r="636">
          <cell r="D636">
            <v>82718</v>
          </cell>
          <cell r="E636">
            <v>19512</v>
          </cell>
          <cell r="F636">
            <v>102230</v>
          </cell>
        </row>
        <row r="637">
          <cell r="D637">
            <v>116752</v>
          </cell>
          <cell r="E637">
            <v>24363</v>
          </cell>
          <cell r="F637">
            <v>141115</v>
          </cell>
        </row>
        <row r="638">
          <cell r="D638">
            <v>557743</v>
          </cell>
          <cell r="E638">
            <v>0</v>
          </cell>
          <cell r="F638">
            <v>557743</v>
          </cell>
        </row>
        <row r="639">
          <cell r="D639">
            <v>138012</v>
          </cell>
          <cell r="E639">
            <v>0</v>
          </cell>
          <cell r="F639">
            <v>138012</v>
          </cell>
        </row>
        <row r="640">
          <cell r="D640">
            <v>-688827</v>
          </cell>
          <cell r="E640">
            <v>127071</v>
          </cell>
          <cell r="F640">
            <v>-561756</v>
          </cell>
        </row>
        <row r="641">
          <cell r="D641">
            <v>710691</v>
          </cell>
          <cell r="E641">
            <v>0</v>
          </cell>
          <cell r="F641">
            <v>710691</v>
          </cell>
        </row>
        <row r="642">
          <cell r="D642">
            <v>285532</v>
          </cell>
          <cell r="E642">
            <v>0</v>
          </cell>
          <cell r="F642">
            <v>285532</v>
          </cell>
        </row>
        <row r="643">
          <cell r="D643">
            <v>-974620</v>
          </cell>
          <cell r="E643">
            <v>213461</v>
          </cell>
          <cell r="F643">
            <v>-761159</v>
          </cell>
        </row>
        <row r="644">
          <cell r="D644">
            <v>28531</v>
          </cell>
          <cell r="E644">
            <v>340532</v>
          </cell>
          <cell r="F644">
            <v>369063</v>
          </cell>
        </row>
        <row r="645">
          <cell r="D645">
            <v>359830</v>
          </cell>
          <cell r="E645">
            <v>384407</v>
          </cell>
          <cell r="F645">
            <v>744237</v>
          </cell>
        </row>
        <row r="646">
          <cell r="D646">
            <v>13999700</v>
          </cell>
          <cell r="E646">
            <v>347330</v>
          </cell>
          <cell r="F646">
            <v>14347030</v>
          </cell>
        </row>
        <row r="647">
          <cell r="D647">
            <v>401212</v>
          </cell>
          <cell r="E647">
            <v>109783</v>
          </cell>
          <cell r="F647">
            <v>510995</v>
          </cell>
        </row>
        <row r="648">
          <cell r="D648">
            <v>14400912</v>
          </cell>
          <cell r="E648">
            <v>457113</v>
          </cell>
          <cell r="F648">
            <v>14858025</v>
          </cell>
        </row>
        <row r="649">
          <cell r="D649">
            <v>5118516</v>
          </cell>
          <cell r="E649">
            <v>979291</v>
          </cell>
          <cell r="F649">
            <v>6097807</v>
          </cell>
        </row>
        <row r="650">
          <cell r="D650">
            <v>1036958</v>
          </cell>
          <cell r="E650">
            <v>49403</v>
          </cell>
          <cell r="F650">
            <v>1086361</v>
          </cell>
        </row>
        <row r="651">
          <cell r="D651">
            <v>5539313</v>
          </cell>
          <cell r="E651">
            <v>71035</v>
          </cell>
          <cell r="F651">
            <v>5610348</v>
          </cell>
        </row>
        <row r="652">
          <cell r="D652">
            <v>11694787</v>
          </cell>
          <cell r="E652">
            <v>1099729</v>
          </cell>
          <cell r="F652">
            <v>12794516</v>
          </cell>
        </row>
        <row r="653">
          <cell r="D653">
            <v>62531</v>
          </cell>
          <cell r="E653">
            <v>0</v>
          </cell>
          <cell r="F653">
            <v>62531</v>
          </cell>
        </row>
        <row r="654">
          <cell r="D654">
            <v>664145</v>
          </cell>
          <cell r="E654">
            <v>20530</v>
          </cell>
          <cell r="F654">
            <v>684675</v>
          </cell>
        </row>
        <row r="655">
          <cell r="D655">
            <v>12421463</v>
          </cell>
          <cell r="E655">
            <v>1120259</v>
          </cell>
          <cell r="F655">
            <v>13541722</v>
          </cell>
        </row>
        <row r="656">
          <cell r="D656">
            <v>1979449</v>
          </cell>
          <cell r="E656">
            <v>-663146</v>
          </cell>
          <cell r="F656">
            <v>1316303</v>
          </cell>
        </row>
        <row r="657">
          <cell r="D657">
            <v>0</v>
          </cell>
          <cell r="E657">
            <v>77</v>
          </cell>
          <cell r="F657">
            <v>77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1979449</v>
          </cell>
          <cell r="E659">
            <v>-663069</v>
          </cell>
          <cell r="F659">
            <v>1316380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30249000</v>
          </cell>
          <cell r="E661">
            <v>0</v>
          </cell>
          <cell r="F661">
            <v>30249000</v>
          </cell>
        </row>
        <row r="662">
          <cell r="D662">
            <v>25133000</v>
          </cell>
          <cell r="E662">
            <v>333000</v>
          </cell>
          <cell r="F662">
            <v>25466000</v>
          </cell>
        </row>
        <row r="663">
          <cell r="D663">
            <v>55382000</v>
          </cell>
          <cell r="E663">
            <v>333000</v>
          </cell>
          <cell r="F663">
            <v>55715000</v>
          </cell>
        </row>
        <row r="664">
          <cell r="D664">
            <v>307000</v>
          </cell>
          <cell r="E664">
            <v>0</v>
          </cell>
          <cell r="F664">
            <v>307000</v>
          </cell>
        </row>
        <row r="665">
          <cell r="D665">
            <v>1137000</v>
          </cell>
          <cell r="E665">
            <v>0</v>
          </cell>
          <cell r="F665">
            <v>1137000</v>
          </cell>
        </row>
        <row r="666">
          <cell r="D666">
            <v>426000</v>
          </cell>
          <cell r="E666">
            <v>0</v>
          </cell>
          <cell r="F666">
            <v>426000</v>
          </cell>
        </row>
        <row r="667">
          <cell r="D667">
            <v>1140000</v>
          </cell>
          <cell r="E667">
            <v>5000</v>
          </cell>
          <cell r="F667">
            <v>1145000</v>
          </cell>
        </row>
        <row r="668">
          <cell r="D668">
            <v>3529000</v>
          </cell>
          <cell r="E668">
            <v>0</v>
          </cell>
          <cell r="F668">
            <v>3529000</v>
          </cell>
        </row>
        <row r="669">
          <cell r="D669">
            <v>251000</v>
          </cell>
          <cell r="E669">
            <v>0</v>
          </cell>
          <cell r="F669">
            <v>251000</v>
          </cell>
        </row>
        <row r="670">
          <cell r="D670">
            <v>47000</v>
          </cell>
          <cell r="E670">
            <v>0</v>
          </cell>
          <cell r="F670">
            <v>47000</v>
          </cell>
        </row>
        <row r="671">
          <cell r="D671">
            <v>1799000</v>
          </cell>
          <cell r="E671">
            <v>0</v>
          </cell>
          <cell r="F671">
            <v>1799000</v>
          </cell>
        </row>
        <row r="672">
          <cell r="D672">
            <v>492000</v>
          </cell>
          <cell r="E672">
            <v>0</v>
          </cell>
          <cell r="F672">
            <v>492000</v>
          </cell>
        </row>
        <row r="673">
          <cell r="D673">
            <v>249000</v>
          </cell>
          <cell r="E673">
            <v>26000</v>
          </cell>
          <cell r="F673">
            <v>275000</v>
          </cell>
        </row>
        <row r="674">
          <cell r="D674">
            <v>6367000</v>
          </cell>
          <cell r="E674">
            <v>26000</v>
          </cell>
          <cell r="F674">
            <v>6393000</v>
          </cell>
        </row>
        <row r="675">
          <cell r="D675">
            <v>9377000</v>
          </cell>
          <cell r="E675">
            <v>31000</v>
          </cell>
          <cell r="F675">
            <v>9408000</v>
          </cell>
        </row>
        <row r="676">
          <cell r="D676">
            <v>46005000</v>
          </cell>
          <cell r="E676">
            <v>302000</v>
          </cell>
          <cell r="F676">
            <v>46307000</v>
          </cell>
        </row>
        <row r="677">
          <cell r="D677">
            <v>1144000</v>
          </cell>
          <cell r="E677">
            <v>3850000</v>
          </cell>
          <cell r="F677">
            <v>4994000</v>
          </cell>
        </row>
        <row r="678">
          <cell r="D678">
            <v>47149000</v>
          </cell>
          <cell r="E678">
            <v>4152000</v>
          </cell>
          <cell r="F678">
            <v>51301000</v>
          </cell>
        </row>
        <row r="679">
          <cell r="D679">
            <v>15978000</v>
          </cell>
          <cell r="E679">
            <v>697000</v>
          </cell>
          <cell r="F679">
            <v>16675000</v>
          </cell>
        </row>
        <row r="680">
          <cell r="D680">
            <v>6263000</v>
          </cell>
          <cell r="E680">
            <v>278000</v>
          </cell>
          <cell r="F680">
            <v>6541000</v>
          </cell>
        </row>
        <row r="681">
          <cell r="D681">
            <v>22367000</v>
          </cell>
          <cell r="E681">
            <v>3318000</v>
          </cell>
          <cell r="F681">
            <v>25685000</v>
          </cell>
        </row>
        <row r="682">
          <cell r="D682">
            <v>44608000</v>
          </cell>
          <cell r="E682">
            <v>4293000</v>
          </cell>
          <cell r="F682">
            <v>48901000</v>
          </cell>
        </row>
        <row r="683">
          <cell r="D683">
            <v>427000</v>
          </cell>
          <cell r="E683">
            <v>0</v>
          </cell>
          <cell r="F683">
            <v>427000</v>
          </cell>
        </row>
        <row r="684">
          <cell r="D684">
            <v>2331000</v>
          </cell>
          <cell r="E684">
            <v>98000</v>
          </cell>
          <cell r="F684">
            <v>2429000</v>
          </cell>
        </row>
        <row r="685">
          <cell r="D685">
            <v>47366000</v>
          </cell>
          <cell r="E685">
            <v>4391000</v>
          </cell>
          <cell r="F685">
            <v>51757000</v>
          </cell>
        </row>
        <row r="686">
          <cell r="D686">
            <v>-217000</v>
          </cell>
          <cell r="E686">
            <v>-239000</v>
          </cell>
          <cell r="F686">
            <v>-456000</v>
          </cell>
        </row>
        <row r="687">
          <cell r="D687">
            <v>0</v>
          </cell>
          <cell r="E687">
            <v>315000</v>
          </cell>
          <cell r="F687">
            <v>315000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-217000</v>
          </cell>
          <cell r="E689">
            <v>76000</v>
          </cell>
          <cell r="F689">
            <v>-141000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1815124</v>
          </cell>
          <cell r="E691">
            <v>56275</v>
          </cell>
          <cell r="F691">
            <v>1871399</v>
          </cell>
        </row>
        <row r="692">
          <cell r="D692">
            <v>3225582</v>
          </cell>
          <cell r="E692">
            <v>231773</v>
          </cell>
          <cell r="F692">
            <v>3457355</v>
          </cell>
        </row>
        <row r="693">
          <cell r="D693">
            <v>5040706</v>
          </cell>
          <cell r="E693">
            <v>288048</v>
          </cell>
          <cell r="F693">
            <v>5328754</v>
          </cell>
        </row>
        <row r="694">
          <cell r="D694">
            <v>10787</v>
          </cell>
          <cell r="E694">
            <v>189</v>
          </cell>
          <cell r="F694">
            <v>10976</v>
          </cell>
        </row>
        <row r="695">
          <cell r="D695">
            <v>157215</v>
          </cell>
          <cell r="E695">
            <v>0</v>
          </cell>
          <cell r="F695">
            <v>157215</v>
          </cell>
        </row>
        <row r="696">
          <cell r="D696">
            <v>19169</v>
          </cell>
          <cell r="E696">
            <v>781</v>
          </cell>
          <cell r="F696">
            <v>19950</v>
          </cell>
        </row>
        <row r="697">
          <cell r="D697">
            <v>279611</v>
          </cell>
          <cell r="E697">
            <v>0</v>
          </cell>
          <cell r="F697">
            <v>279611</v>
          </cell>
        </row>
        <row r="698">
          <cell r="D698">
            <v>11316</v>
          </cell>
          <cell r="E698">
            <v>0</v>
          </cell>
          <cell r="F698">
            <v>11316</v>
          </cell>
        </row>
        <row r="699">
          <cell r="D699">
            <v>41706</v>
          </cell>
          <cell r="E699">
            <v>1875</v>
          </cell>
          <cell r="F699">
            <v>43581</v>
          </cell>
        </row>
        <row r="700">
          <cell r="D700">
            <v>85945</v>
          </cell>
          <cell r="E700">
            <v>35727</v>
          </cell>
          <cell r="F700">
            <v>121672</v>
          </cell>
        </row>
        <row r="701">
          <cell r="D701">
            <v>20110</v>
          </cell>
          <cell r="E701">
            <v>0</v>
          </cell>
          <cell r="F701">
            <v>20110</v>
          </cell>
        </row>
        <row r="702">
          <cell r="D702">
            <v>74114</v>
          </cell>
          <cell r="E702">
            <v>7722</v>
          </cell>
          <cell r="F702">
            <v>81836</v>
          </cell>
        </row>
        <row r="703">
          <cell r="D703">
            <v>147336</v>
          </cell>
          <cell r="E703">
            <v>147148</v>
          </cell>
          <cell r="F703">
            <v>294484</v>
          </cell>
        </row>
        <row r="704">
          <cell r="D704">
            <v>380527</v>
          </cell>
          <cell r="E704">
            <v>192472</v>
          </cell>
          <cell r="F704">
            <v>572999</v>
          </cell>
        </row>
        <row r="705">
          <cell r="D705">
            <v>847309</v>
          </cell>
          <cell r="E705">
            <v>193442</v>
          </cell>
          <cell r="F705">
            <v>1040751</v>
          </cell>
        </row>
        <row r="706">
          <cell r="D706">
            <v>4193397</v>
          </cell>
          <cell r="E706">
            <v>94606</v>
          </cell>
          <cell r="F706">
            <v>4288003</v>
          </cell>
        </row>
        <row r="707">
          <cell r="D707">
            <v>1485</v>
          </cell>
          <cell r="E707">
            <v>23627</v>
          </cell>
          <cell r="F707">
            <v>25112</v>
          </cell>
        </row>
        <row r="708">
          <cell r="D708">
            <v>4194882</v>
          </cell>
          <cell r="E708">
            <v>118233</v>
          </cell>
          <cell r="F708">
            <v>4313115</v>
          </cell>
        </row>
        <row r="709">
          <cell r="D709">
            <v>937637</v>
          </cell>
          <cell r="E709">
            <v>249245</v>
          </cell>
          <cell r="F709">
            <v>1186882</v>
          </cell>
        </row>
        <row r="710">
          <cell r="D710">
            <v>308312</v>
          </cell>
          <cell r="E710">
            <v>81956</v>
          </cell>
          <cell r="F710">
            <v>390268</v>
          </cell>
        </row>
        <row r="711">
          <cell r="D711">
            <v>2163442</v>
          </cell>
          <cell r="E711">
            <v>138092</v>
          </cell>
          <cell r="F711">
            <v>2301534</v>
          </cell>
        </row>
        <row r="712">
          <cell r="D712">
            <v>3409391</v>
          </cell>
          <cell r="E712">
            <v>469293</v>
          </cell>
          <cell r="F712">
            <v>3878684</v>
          </cell>
        </row>
        <row r="713">
          <cell r="D713">
            <v>14802</v>
          </cell>
          <cell r="E713">
            <v>0</v>
          </cell>
          <cell r="F713">
            <v>14802</v>
          </cell>
        </row>
        <row r="714">
          <cell r="D714">
            <v>327553</v>
          </cell>
          <cell r="E714">
            <v>32395</v>
          </cell>
          <cell r="F714">
            <v>359948</v>
          </cell>
        </row>
        <row r="715">
          <cell r="D715">
            <v>3751746</v>
          </cell>
          <cell r="E715">
            <v>501688</v>
          </cell>
          <cell r="F715">
            <v>4253434</v>
          </cell>
        </row>
        <row r="716">
          <cell r="D716">
            <v>443136</v>
          </cell>
          <cell r="E716">
            <v>-383455</v>
          </cell>
          <cell r="F716">
            <v>59681</v>
          </cell>
        </row>
        <row r="717">
          <cell r="D717">
            <v>0</v>
          </cell>
          <cell r="E717">
            <v>122463</v>
          </cell>
          <cell r="F717">
            <v>122463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443136</v>
          </cell>
          <cell r="E719">
            <v>-260992</v>
          </cell>
          <cell r="F719">
            <v>182144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5964563</v>
          </cell>
          <cell r="E721">
            <v>319</v>
          </cell>
          <cell r="F721">
            <v>5964882</v>
          </cell>
        </row>
        <row r="722">
          <cell r="D722">
            <v>8128728</v>
          </cell>
          <cell r="E722">
            <v>3144222</v>
          </cell>
          <cell r="F722">
            <v>11272950</v>
          </cell>
        </row>
        <row r="723">
          <cell r="D723">
            <v>14093291</v>
          </cell>
          <cell r="E723">
            <v>3144541</v>
          </cell>
          <cell r="F723">
            <v>17237832</v>
          </cell>
        </row>
        <row r="724">
          <cell r="D724">
            <v>42103</v>
          </cell>
          <cell r="E724">
            <v>2</v>
          </cell>
          <cell r="F724">
            <v>42105</v>
          </cell>
        </row>
        <row r="725">
          <cell r="D725">
            <v>408538</v>
          </cell>
          <cell r="E725">
            <v>0</v>
          </cell>
          <cell r="F725">
            <v>408538</v>
          </cell>
        </row>
        <row r="726">
          <cell r="D726">
            <v>57325</v>
          </cell>
          <cell r="E726">
            <v>1046</v>
          </cell>
          <cell r="F726">
            <v>58371</v>
          </cell>
        </row>
        <row r="727">
          <cell r="D727">
            <v>64975</v>
          </cell>
          <cell r="E727">
            <v>0</v>
          </cell>
          <cell r="F727">
            <v>64975</v>
          </cell>
        </row>
        <row r="728">
          <cell r="D728">
            <v>219395</v>
          </cell>
          <cell r="E728">
            <v>0</v>
          </cell>
          <cell r="F728">
            <v>219395</v>
          </cell>
        </row>
        <row r="729">
          <cell r="D729">
            <v>140113</v>
          </cell>
          <cell r="E729">
            <v>0</v>
          </cell>
          <cell r="F729">
            <v>140113</v>
          </cell>
        </row>
        <row r="730">
          <cell r="D730">
            <v>326818</v>
          </cell>
          <cell r="E730">
            <v>172</v>
          </cell>
          <cell r="F730">
            <v>326990</v>
          </cell>
        </row>
        <row r="731">
          <cell r="D731">
            <v>307869</v>
          </cell>
          <cell r="E731">
            <v>0</v>
          </cell>
          <cell r="F731">
            <v>307869</v>
          </cell>
        </row>
        <row r="732">
          <cell r="D732">
            <v>198215</v>
          </cell>
          <cell r="E732">
            <v>0</v>
          </cell>
          <cell r="F732">
            <v>198215</v>
          </cell>
        </row>
        <row r="733">
          <cell r="D733">
            <v>218747</v>
          </cell>
          <cell r="E733">
            <v>1853081</v>
          </cell>
          <cell r="F733">
            <v>2071828</v>
          </cell>
        </row>
        <row r="734">
          <cell r="D734">
            <v>1411157</v>
          </cell>
          <cell r="E734">
            <v>1853253</v>
          </cell>
          <cell r="F734">
            <v>3264410</v>
          </cell>
        </row>
        <row r="735">
          <cell r="D735">
            <v>1984098</v>
          </cell>
          <cell r="E735">
            <v>1854301</v>
          </cell>
          <cell r="F735">
            <v>3838399</v>
          </cell>
        </row>
        <row r="736">
          <cell r="D736">
            <v>12109193</v>
          </cell>
          <cell r="E736">
            <v>1290240</v>
          </cell>
          <cell r="F736">
            <v>13399433</v>
          </cell>
        </row>
        <row r="737">
          <cell r="D737">
            <v>-325864</v>
          </cell>
          <cell r="E737">
            <v>126401</v>
          </cell>
          <cell r="F737">
            <v>-199463</v>
          </cell>
        </row>
        <row r="738">
          <cell r="D738">
            <v>11783329</v>
          </cell>
          <cell r="E738">
            <v>1416641</v>
          </cell>
          <cell r="F738">
            <v>13199970</v>
          </cell>
        </row>
        <row r="739">
          <cell r="D739">
            <v>5071841</v>
          </cell>
          <cell r="E739">
            <v>1155163</v>
          </cell>
          <cell r="F739">
            <v>6227004</v>
          </cell>
        </row>
        <row r="740">
          <cell r="D740">
            <v>853662</v>
          </cell>
          <cell r="E740">
            <v>113276</v>
          </cell>
          <cell r="F740">
            <v>966938</v>
          </cell>
        </row>
        <row r="741">
          <cell r="D741">
            <v>3302114</v>
          </cell>
          <cell r="E741">
            <v>1314872</v>
          </cell>
          <cell r="F741">
            <v>4616986</v>
          </cell>
        </row>
        <row r="742">
          <cell r="D742">
            <v>9227617</v>
          </cell>
          <cell r="E742">
            <v>2583311</v>
          </cell>
          <cell r="F742">
            <v>11810928</v>
          </cell>
        </row>
        <row r="743">
          <cell r="D743">
            <v>152679</v>
          </cell>
          <cell r="E743">
            <v>0</v>
          </cell>
          <cell r="F743">
            <v>152679</v>
          </cell>
        </row>
        <row r="744">
          <cell r="D744">
            <v>955103</v>
          </cell>
          <cell r="E744">
            <v>0</v>
          </cell>
          <cell r="F744">
            <v>955103</v>
          </cell>
        </row>
        <row r="745">
          <cell r="D745">
            <v>10335399</v>
          </cell>
          <cell r="E745">
            <v>2583311</v>
          </cell>
          <cell r="F745">
            <v>12918710</v>
          </cell>
        </row>
        <row r="746">
          <cell r="D746">
            <v>1447930</v>
          </cell>
          <cell r="E746">
            <v>-1166670</v>
          </cell>
          <cell r="F746">
            <v>281260</v>
          </cell>
        </row>
        <row r="747">
          <cell r="D747">
            <v>0</v>
          </cell>
          <cell r="E747">
            <v>673171</v>
          </cell>
          <cell r="F747">
            <v>673171</v>
          </cell>
        </row>
        <row r="748">
          <cell r="D748">
            <v>0</v>
          </cell>
          <cell r="E748">
            <v>22878</v>
          </cell>
          <cell r="F748">
            <v>22878</v>
          </cell>
        </row>
        <row r="749">
          <cell r="D749">
            <v>1447930</v>
          </cell>
          <cell r="E749">
            <v>-516377</v>
          </cell>
          <cell r="F749">
            <v>931553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11555059</v>
          </cell>
          <cell r="E751">
            <v>0</v>
          </cell>
          <cell r="F751">
            <v>11555059</v>
          </cell>
        </row>
        <row r="752">
          <cell r="D752">
            <v>7983042</v>
          </cell>
          <cell r="E752">
            <v>6390542</v>
          </cell>
          <cell r="F752">
            <v>14373584</v>
          </cell>
        </row>
        <row r="753">
          <cell r="D753">
            <v>19538101</v>
          </cell>
          <cell r="E753">
            <v>6390542</v>
          </cell>
          <cell r="F753">
            <v>25928643</v>
          </cell>
        </row>
        <row r="754">
          <cell r="D754">
            <v>70692</v>
          </cell>
          <cell r="E754">
            <v>0</v>
          </cell>
          <cell r="F754">
            <v>70692</v>
          </cell>
        </row>
        <row r="755">
          <cell r="D755">
            <v>83490</v>
          </cell>
          <cell r="E755">
            <v>0</v>
          </cell>
          <cell r="F755">
            <v>83490</v>
          </cell>
        </row>
        <row r="756">
          <cell r="D756">
            <v>30297</v>
          </cell>
          <cell r="E756">
            <v>0</v>
          </cell>
          <cell r="F756">
            <v>30297</v>
          </cell>
        </row>
        <row r="757">
          <cell r="D757">
            <v>214690</v>
          </cell>
          <cell r="E757">
            <v>104475</v>
          </cell>
          <cell r="F757">
            <v>319165</v>
          </cell>
        </row>
        <row r="758">
          <cell r="D758">
            <v>551350</v>
          </cell>
          <cell r="E758">
            <v>0</v>
          </cell>
          <cell r="F758">
            <v>551350</v>
          </cell>
        </row>
        <row r="759">
          <cell r="D759">
            <v>117900</v>
          </cell>
          <cell r="E759">
            <v>0</v>
          </cell>
          <cell r="F759">
            <v>117900</v>
          </cell>
        </row>
        <row r="760">
          <cell r="D760">
            <v>530298</v>
          </cell>
          <cell r="E760">
            <v>0</v>
          </cell>
          <cell r="F760">
            <v>530298</v>
          </cell>
        </row>
        <row r="761">
          <cell r="D761">
            <v>508939</v>
          </cell>
          <cell r="E761">
            <v>0</v>
          </cell>
          <cell r="F761">
            <v>508939</v>
          </cell>
        </row>
        <row r="762">
          <cell r="D762">
            <v>156286</v>
          </cell>
          <cell r="E762">
            <v>0</v>
          </cell>
          <cell r="F762">
            <v>156286</v>
          </cell>
        </row>
        <row r="763">
          <cell r="D763">
            <v>498814</v>
          </cell>
          <cell r="E763">
            <v>3495889</v>
          </cell>
          <cell r="F763">
            <v>3994703</v>
          </cell>
        </row>
        <row r="764">
          <cell r="D764">
            <v>2363587</v>
          </cell>
          <cell r="E764">
            <v>3495889</v>
          </cell>
          <cell r="F764">
            <v>5859476</v>
          </cell>
        </row>
        <row r="765">
          <cell r="D765">
            <v>2762756</v>
          </cell>
          <cell r="E765">
            <v>3600364</v>
          </cell>
          <cell r="F765">
            <v>6363120</v>
          </cell>
        </row>
        <row r="766">
          <cell r="D766">
            <v>16775345</v>
          </cell>
          <cell r="E766">
            <v>2790178</v>
          </cell>
          <cell r="F766">
            <v>19565523</v>
          </cell>
        </row>
        <row r="767">
          <cell r="D767">
            <v>0</v>
          </cell>
          <cell r="E767">
            <v>997318</v>
          </cell>
          <cell r="F767">
            <v>997318</v>
          </cell>
        </row>
        <row r="768">
          <cell r="D768">
            <v>16775345</v>
          </cell>
          <cell r="E768">
            <v>3787496</v>
          </cell>
          <cell r="F768">
            <v>20562841</v>
          </cell>
        </row>
        <row r="769">
          <cell r="D769">
            <v>6187553</v>
          </cell>
          <cell r="E769">
            <v>1185365</v>
          </cell>
          <cell r="F769">
            <v>7372918</v>
          </cell>
        </row>
        <row r="770">
          <cell r="D770">
            <v>1708986</v>
          </cell>
          <cell r="E770">
            <v>237406</v>
          </cell>
          <cell r="F770">
            <v>1946392</v>
          </cell>
        </row>
        <row r="771">
          <cell r="D771">
            <v>7424762</v>
          </cell>
          <cell r="E771">
            <v>1980694</v>
          </cell>
          <cell r="F771">
            <v>9405456</v>
          </cell>
        </row>
        <row r="772">
          <cell r="D772">
            <v>15321301</v>
          </cell>
          <cell r="E772">
            <v>3403465</v>
          </cell>
          <cell r="F772">
            <v>18724766</v>
          </cell>
        </row>
        <row r="773">
          <cell r="D773">
            <v>385567</v>
          </cell>
          <cell r="E773">
            <v>60337</v>
          </cell>
          <cell r="F773">
            <v>445904</v>
          </cell>
        </row>
        <row r="774">
          <cell r="D774">
            <v>1181703</v>
          </cell>
          <cell r="E774">
            <v>170512</v>
          </cell>
          <cell r="F774">
            <v>1352215</v>
          </cell>
        </row>
        <row r="775">
          <cell r="D775">
            <v>16888571</v>
          </cell>
          <cell r="E775">
            <v>3634314</v>
          </cell>
          <cell r="F775">
            <v>20522885</v>
          </cell>
        </row>
        <row r="776">
          <cell r="D776">
            <v>-113226</v>
          </cell>
          <cell r="E776">
            <v>153182</v>
          </cell>
          <cell r="F776">
            <v>39956</v>
          </cell>
        </row>
        <row r="777">
          <cell r="D777">
            <v>0</v>
          </cell>
          <cell r="E777">
            <v>1223244</v>
          </cell>
          <cell r="F777">
            <v>1223244</v>
          </cell>
        </row>
        <row r="778">
          <cell r="D778">
            <v>0</v>
          </cell>
          <cell r="E778">
            <v>0</v>
          </cell>
          <cell r="F778">
            <v>0</v>
          </cell>
        </row>
        <row r="779">
          <cell r="D779">
            <v>-113226</v>
          </cell>
          <cell r="E779">
            <v>1376426</v>
          </cell>
          <cell r="F779">
            <v>1263200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11788850</v>
          </cell>
          <cell r="E781">
            <v>912955</v>
          </cell>
          <cell r="F781">
            <v>12701805</v>
          </cell>
        </row>
        <row r="782">
          <cell r="D782">
            <v>6976393</v>
          </cell>
          <cell r="E782">
            <v>3278359</v>
          </cell>
          <cell r="F782">
            <v>10254752</v>
          </cell>
        </row>
        <row r="783">
          <cell r="D783">
            <v>18765243</v>
          </cell>
          <cell r="E783">
            <v>4191314</v>
          </cell>
          <cell r="F783">
            <v>22956557</v>
          </cell>
        </row>
        <row r="784">
          <cell r="D784">
            <v>51527</v>
          </cell>
          <cell r="E784">
            <v>0</v>
          </cell>
          <cell r="F784">
            <v>51527</v>
          </cell>
        </row>
        <row r="785">
          <cell r="D785">
            <v>424994</v>
          </cell>
          <cell r="E785">
            <v>280831</v>
          </cell>
          <cell r="F785">
            <v>705825</v>
          </cell>
        </row>
        <row r="786">
          <cell r="D786">
            <v>162604</v>
          </cell>
          <cell r="E786">
            <v>0</v>
          </cell>
          <cell r="F786">
            <v>162604</v>
          </cell>
        </row>
        <row r="787">
          <cell r="D787">
            <v>328473</v>
          </cell>
          <cell r="E787">
            <v>1715</v>
          </cell>
          <cell r="F787">
            <v>330188</v>
          </cell>
        </row>
        <row r="788">
          <cell r="D788">
            <v>842583</v>
          </cell>
          <cell r="E788">
            <v>0</v>
          </cell>
          <cell r="F788">
            <v>842583</v>
          </cell>
        </row>
        <row r="789">
          <cell r="D789">
            <v>45845</v>
          </cell>
          <cell r="E789">
            <v>0</v>
          </cell>
          <cell r="F789">
            <v>45845</v>
          </cell>
        </row>
        <row r="790">
          <cell r="D790">
            <v>1375401</v>
          </cell>
          <cell r="E790">
            <v>428465</v>
          </cell>
          <cell r="F790">
            <v>1803866</v>
          </cell>
        </row>
        <row r="791">
          <cell r="D791">
            <v>576156</v>
          </cell>
          <cell r="E791">
            <v>0</v>
          </cell>
          <cell r="F791">
            <v>576156</v>
          </cell>
        </row>
        <row r="792">
          <cell r="D792">
            <v>165174</v>
          </cell>
          <cell r="E792">
            <v>0</v>
          </cell>
          <cell r="F792">
            <v>165174</v>
          </cell>
        </row>
        <row r="793">
          <cell r="D793">
            <v>801477</v>
          </cell>
          <cell r="E793">
            <v>1610085</v>
          </cell>
          <cell r="F793">
            <v>2411562</v>
          </cell>
        </row>
        <row r="794">
          <cell r="D794">
            <v>3806636</v>
          </cell>
          <cell r="E794">
            <v>2038550</v>
          </cell>
          <cell r="F794">
            <v>5845186</v>
          </cell>
        </row>
        <row r="795">
          <cell r="D795">
            <v>4774234</v>
          </cell>
          <cell r="E795">
            <v>2321096</v>
          </cell>
          <cell r="F795">
            <v>7095330</v>
          </cell>
        </row>
        <row r="796">
          <cell r="D796">
            <v>13991009</v>
          </cell>
          <cell r="E796">
            <v>1870218</v>
          </cell>
          <cell r="F796">
            <v>15861227</v>
          </cell>
        </row>
        <row r="797">
          <cell r="D797">
            <v>1009817</v>
          </cell>
          <cell r="E797">
            <v>604948</v>
          </cell>
          <cell r="F797">
            <v>1614765</v>
          </cell>
        </row>
        <row r="798">
          <cell r="D798">
            <v>15000826</v>
          </cell>
          <cell r="E798">
            <v>2475166</v>
          </cell>
          <cell r="F798">
            <v>17475992</v>
          </cell>
        </row>
        <row r="799">
          <cell r="D799">
            <v>5740694</v>
          </cell>
          <cell r="E799">
            <v>1571275</v>
          </cell>
          <cell r="F799">
            <v>7311969</v>
          </cell>
        </row>
        <row r="800">
          <cell r="D800">
            <v>878025</v>
          </cell>
          <cell r="E800">
            <v>240323</v>
          </cell>
          <cell r="F800">
            <v>1118348</v>
          </cell>
        </row>
        <row r="801">
          <cell r="D801">
            <v>5827897</v>
          </cell>
          <cell r="E801">
            <v>1119888</v>
          </cell>
          <cell r="F801">
            <v>6947785</v>
          </cell>
        </row>
        <row r="802">
          <cell r="D802">
            <v>12446616</v>
          </cell>
          <cell r="E802">
            <v>2931486</v>
          </cell>
          <cell r="F802">
            <v>15378102</v>
          </cell>
        </row>
        <row r="803">
          <cell r="D803">
            <v>100731</v>
          </cell>
          <cell r="E803">
            <v>31099</v>
          </cell>
          <cell r="F803">
            <v>131830</v>
          </cell>
        </row>
        <row r="804">
          <cell r="D804">
            <v>566278</v>
          </cell>
          <cell r="E804">
            <v>56038</v>
          </cell>
          <cell r="F804">
            <v>622316</v>
          </cell>
        </row>
        <row r="805">
          <cell r="D805">
            <v>13113625</v>
          </cell>
          <cell r="E805">
            <v>3018623</v>
          </cell>
          <cell r="F805">
            <v>16132248</v>
          </cell>
        </row>
        <row r="806">
          <cell r="D806">
            <v>1887201</v>
          </cell>
          <cell r="E806">
            <v>-543457</v>
          </cell>
          <cell r="F806">
            <v>1343744</v>
          </cell>
        </row>
        <row r="807">
          <cell r="D807">
            <v>0</v>
          </cell>
          <cell r="E807">
            <v>37582</v>
          </cell>
          <cell r="F807">
            <v>37582</v>
          </cell>
        </row>
        <row r="808">
          <cell r="D808">
            <v>0</v>
          </cell>
          <cell r="E808">
            <v>-19619</v>
          </cell>
          <cell r="F808">
            <v>-19619</v>
          </cell>
        </row>
        <row r="809">
          <cell r="D809">
            <v>1887201</v>
          </cell>
          <cell r="E809">
            <v>-486256</v>
          </cell>
          <cell r="F809">
            <v>1400945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6824000</v>
          </cell>
          <cell r="E811">
            <v>0</v>
          </cell>
          <cell r="F811">
            <v>6824000</v>
          </cell>
        </row>
        <row r="812">
          <cell r="D812">
            <v>5768000</v>
          </cell>
          <cell r="E812">
            <v>455000</v>
          </cell>
          <cell r="F812">
            <v>6223000</v>
          </cell>
        </row>
        <row r="813">
          <cell r="D813">
            <v>12592000</v>
          </cell>
          <cell r="E813">
            <v>455000</v>
          </cell>
          <cell r="F813">
            <v>13047000</v>
          </cell>
        </row>
        <row r="814">
          <cell r="D814">
            <v>64956</v>
          </cell>
          <cell r="E814">
            <v>423</v>
          </cell>
          <cell r="F814">
            <v>65379</v>
          </cell>
        </row>
        <row r="815">
          <cell r="D815">
            <v>259424</v>
          </cell>
          <cell r="E815">
            <v>0</v>
          </cell>
          <cell r="F815">
            <v>259424</v>
          </cell>
        </row>
        <row r="816">
          <cell r="D816">
            <v>59235</v>
          </cell>
          <cell r="E816">
            <v>386</v>
          </cell>
          <cell r="F816">
            <v>59621</v>
          </cell>
        </row>
        <row r="817">
          <cell r="D817">
            <v>236576</v>
          </cell>
          <cell r="E817">
            <v>0</v>
          </cell>
          <cell r="F817">
            <v>236576</v>
          </cell>
        </row>
        <row r="818">
          <cell r="D818">
            <v>576098</v>
          </cell>
          <cell r="E818">
            <v>0</v>
          </cell>
          <cell r="F818">
            <v>576098</v>
          </cell>
        </row>
        <row r="819">
          <cell r="D819">
            <v>230541</v>
          </cell>
          <cell r="E819">
            <v>0</v>
          </cell>
          <cell r="F819">
            <v>230541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486948</v>
          </cell>
          <cell r="E821">
            <v>0</v>
          </cell>
          <cell r="F821">
            <v>486948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38412</v>
          </cell>
          <cell r="F823">
            <v>38412</v>
          </cell>
        </row>
        <row r="824">
          <cell r="D824">
            <v>1293587</v>
          </cell>
          <cell r="E824">
            <v>38412</v>
          </cell>
          <cell r="F824">
            <v>1331999</v>
          </cell>
        </row>
        <row r="825">
          <cell r="D825">
            <v>1913778</v>
          </cell>
          <cell r="E825">
            <v>39221</v>
          </cell>
          <cell r="F825">
            <v>1952999</v>
          </cell>
        </row>
        <row r="826">
          <cell r="D826">
            <v>10678222</v>
          </cell>
          <cell r="E826">
            <v>415779</v>
          </cell>
          <cell r="F826">
            <v>11094001</v>
          </cell>
        </row>
        <row r="827">
          <cell r="D827">
            <v>23181</v>
          </cell>
          <cell r="E827">
            <v>33819</v>
          </cell>
          <cell r="F827">
            <v>57000</v>
          </cell>
        </row>
        <row r="828">
          <cell r="D828">
            <v>10701403</v>
          </cell>
          <cell r="E828">
            <v>449598</v>
          </cell>
          <cell r="F828">
            <v>11151001</v>
          </cell>
        </row>
        <row r="829">
          <cell r="D829">
            <v>3993576</v>
          </cell>
          <cell r="E829">
            <v>111424</v>
          </cell>
          <cell r="F829">
            <v>4105000</v>
          </cell>
        </row>
        <row r="830">
          <cell r="D830">
            <v>776339</v>
          </cell>
          <cell r="E830">
            <v>21661</v>
          </cell>
          <cell r="F830">
            <v>798000</v>
          </cell>
        </row>
        <row r="831">
          <cell r="D831">
            <v>4528007</v>
          </cell>
          <cell r="E831">
            <v>288493</v>
          </cell>
          <cell r="F831">
            <v>4816500</v>
          </cell>
        </row>
        <row r="832">
          <cell r="D832">
            <v>9297922</v>
          </cell>
          <cell r="E832">
            <v>421578</v>
          </cell>
          <cell r="F832">
            <v>9719500</v>
          </cell>
        </row>
        <row r="833">
          <cell r="D833">
            <v>223000</v>
          </cell>
          <cell r="E833">
            <v>0</v>
          </cell>
          <cell r="F833">
            <v>223000</v>
          </cell>
        </row>
        <row r="834">
          <cell r="D834">
            <v>621413</v>
          </cell>
          <cell r="E834">
            <v>287</v>
          </cell>
          <cell r="F834">
            <v>621700</v>
          </cell>
        </row>
        <row r="835">
          <cell r="D835">
            <v>10142335</v>
          </cell>
          <cell r="E835">
            <v>421865</v>
          </cell>
          <cell r="F835">
            <v>10564200</v>
          </cell>
        </row>
        <row r="836">
          <cell r="D836">
            <v>559068</v>
          </cell>
          <cell r="E836">
            <v>27733</v>
          </cell>
          <cell r="F836">
            <v>586801</v>
          </cell>
        </row>
        <row r="837">
          <cell r="D837">
            <v>0</v>
          </cell>
          <cell r="E837">
            <v>288000</v>
          </cell>
          <cell r="F837">
            <v>288000</v>
          </cell>
        </row>
        <row r="838">
          <cell r="D838">
            <v>0</v>
          </cell>
          <cell r="E838">
            <v>-13000</v>
          </cell>
          <cell r="F838">
            <v>-13000</v>
          </cell>
        </row>
        <row r="839">
          <cell r="D839">
            <v>559068</v>
          </cell>
          <cell r="E839">
            <v>328733</v>
          </cell>
          <cell r="F839">
            <v>887801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8312332</v>
          </cell>
          <cell r="E841">
            <v>0</v>
          </cell>
          <cell r="F841">
            <v>8312332</v>
          </cell>
        </row>
        <row r="842">
          <cell r="D842">
            <v>8178969</v>
          </cell>
          <cell r="E842">
            <v>3739675</v>
          </cell>
          <cell r="F842">
            <v>11918644</v>
          </cell>
        </row>
        <row r="843">
          <cell r="D843">
            <v>16491301</v>
          </cell>
          <cell r="E843">
            <v>3739675</v>
          </cell>
          <cell r="F843">
            <v>20230976</v>
          </cell>
        </row>
        <row r="844">
          <cell r="D844">
            <v>58586</v>
          </cell>
          <cell r="E844">
            <v>0</v>
          </cell>
          <cell r="F844">
            <v>58586</v>
          </cell>
        </row>
        <row r="845">
          <cell r="D845">
            <v>314155</v>
          </cell>
          <cell r="E845">
            <v>0</v>
          </cell>
          <cell r="F845">
            <v>314155</v>
          </cell>
        </row>
        <row r="846">
          <cell r="D846">
            <v>57646</v>
          </cell>
          <cell r="E846">
            <v>23628</v>
          </cell>
          <cell r="F846">
            <v>81274</v>
          </cell>
        </row>
        <row r="847">
          <cell r="D847">
            <v>309114</v>
          </cell>
          <cell r="E847">
            <v>-1</v>
          </cell>
          <cell r="F847">
            <v>309113</v>
          </cell>
        </row>
        <row r="848">
          <cell r="D848">
            <v>384313</v>
          </cell>
          <cell r="E848">
            <v>0</v>
          </cell>
          <cell r="F848">
            <v>384313</v>
          </cell>
        </row>
        <row r="849">
          <cell r="D849">
            <v>153147</v>
          </cell>
          <cell r="E849">
            <v>0</v>
          </cell>
          <cell r="F849">
            <v>153147</v>
          </cell>
        </row>
        <row r="850">
          <cell r="D850">
            <v>121751</v>
          </cell>
          <cell r="E850">
            <v>0</v>
          </cell>
          <cell r="F850">
            <v>121751</v>
          </cell>
        </row>
        <row r="851">
          <cell r="D851">
            <v>378147</v>
          </cell>
          <cell r="E851">
            <v>0</v>
          </cell>
          <cell r="F851">
            <v>378147</v>
          </cell>
        </row>
        <row r="852">
          <cell r="D852">
            <v>155086</v>
          </cell>
          <cell r="E852">
            <v>267055</v>
          </cell>
          <cell r="F852">
            <v>422141</v>
          </cell>
        </row>
        <row r="853">
          <cell r="D853">
            <v>136349</v>
          </cell>
          <cell r="E853">
            <v>1224243</v>
          </cell>
          <cell r="F853">
            <v>1360592</v>
          </cell>
        </row>
        <row r="854">
          <cell r="D854">
            <v>1328793</v>
          </cell>
          <cell r="E854">
            <v>1491298</v>
          </cell>
          <cell r="F854">
            <v>2820091</v>
          </cell>
        </row>
        <row r="855">
          <cell r="D855">
            <v>2068294</v>
          </cell>
          <cell r="E855">
            <v>1514925</v>
          </cell>
          <cell r="F855">
            <v>3583219</v>
          </cell>
        </row>
        <row r="856">
          <cell r="D856">
            <v>14423007</v>
          </cell>
          <cell r="E856">
            <v>2224750</v>
          </cell>
          <cell r="F856">
            <v>16647757</v>
          </cell>
        </row>
        <row r="857">
          <cell r="D857">
            <v>53157</v>
          </cell>
          <cell r="E857">
            <v>291812</v>
          </cell>
          <cell r="F857">
            <v>344969</v>
          </cell>
        </row>
        <row r="858">
          <cell r="D858">
            <v>14476164</v>
          </cell>
          <cell r="E858">
            <v>2516562</v>
          </cell>
          <cell r="F858">
            <v>16992726</v>
          </cell>
        </row>
        <row r="859">
          <cell r="D859">
            <v>4632298</v>
          </cell>
          <cell r="E859">
            <v>784877</v>
          </cell>
          <cell r="F859">
            <v>5417175</v>
          </cell>
        </row>
        <row r="860">
          <cell r="D860">
            <v>2323950</v>
          </cell>
          <cell r="E860">
            <v>385038</v>
          </cell>
          <cell r="F860">
            <v>2708988</v>
          </cell>
        </row>
        <row r="861">
          <cell r="D861">
            <v>6053984</v>
          </cell>
          <cell r="E861">
            <v>937881</v>
          </cell>
          <cell r="F861">
            <v>6991865</v>
          </cell>
        </row>
        <row r="862">
          <cell r="D862">
            <v>13010232</v>
          </cell>
          <cell r="E862">
            <v>2107796</v>
          </cell>
          <cell r="F862">
            <v>15118028</v>
          </cell>
        </row>
        <row r="863">
          <cell r="D863">
            <v>183132</v>
          </cell>
          <cell r="E863">
            <v>36676</v>
          </cell>
          <cell r="F863">
            <v>219808</v>
          </cell>
        </row>
        <row r="864">
          <cell r="D864">
            <v>898579</v>
          </cell>
          <cell r="E864">
            <v>224075</v>
          </cell>
          <cell r="F864">
            <v>1122654</v>
          </cell>
        </row>
        <row r="865">
          <cell r="D865">
            <v>14091943</v>
          </cell>
          <cell r="E865">
            <v>2368547</v>
          </cell>
          <cell r="F865">
            <v>16460490</v>
          </cell>
        </row>
        <row r="866">
          <cell r="D866">
            <v>384221</v>
          </cell>
          <cell r="E866">
            <v>148015</v>
          </cell>
          <cell r="F866">
            <v>532236</v>
          </cell>
        </row>
        <row r="867">
          <cell r="D867">
            <v>0</v>
          </cell>
          <cell r="E867">
            <v>426691</v>
          </cell>
          <cell r="F867">
            <v>426691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384221</v>
          </cell>
          <cell r="E869">
            <v>574706</v>
          </cell>
          <cell r="F869">
            <v>958927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9410000</v>
          </cell>
          <cell r="E871">
            <v>0</v>
          </cell>
          <cell r="F871">
            <v>9410000</v>
          </cell>
        </row>
        <row r="872">
          <cell r="D872">
            <v>10065000</v>
          </cell>
          <cell r="E872">
            <v>512000</v>
          </cell>
          <cell r="F872">
            <v>10577000</v>
          </cell>
        </row>
        <row r="873">
          <cell r="D873">
            <v>19475000</v>
          </cell>
          <cell r="E873">
            <v>512000</v>
          </cell>
          <cell r="F873">
            <v>19987000</v>
          </cell>
        </row>
        <row r="874">
          <cell r="D874">
            <v>354197</v>
          </cell>
          <cell r="E874">
            <v>22917</v>
          </cell>
          <cell r="F874">
            <v>377114</v>
          </cell>
        </row>
        <row r="875">
          <cell r="D875">
            <v>684551</v>
          </cell>
          <cell r="E875">
            <v>0</v>
          </cell>
          <cell r="F875">
            <v>684551</v>
          </cell>
        </row>
        <row r="876">
          <cell r="D876">
            <v>398124</v>
          </cell>
          <cell r="E876">
            <v>25760</v>
          </cell>
          <cell r="F876">
            <v>423884</v>
          </cell>
        </row>
        <row r="877">
          <cell r="D877">
            <v>769448</v>
          </cell>
          <cell r="E877">
            <v>0</v>
          </cell>
          <cell r="F877">
            <v>769448</v>
          </cell>
        </row>
        <row r="878">
          <cell r="D878">
            <v>52875</v>
          </cell>
          <cell r="E878">
            <v>0</v>
          </cell>
          <cell r="F878">
            <v>52875</v>
          </cell>
        </row>
        <row r="879">
          <cell r="D879">
            <v>711691</v>
          </cell>
          <cell r="E879">
            <v>0</v>
          </cell>
          <cell r="F879">
            <v>711691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56556</v>
          </cell>
          <cell r="E881">
            <v>0</v>
          </cell>
          <cell r="F881">
            <v>56556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2876</v>
          </cell>
          <cell r="F883">
            <v>2876</v>
          </cell>
        </row>
        <row r="884">
          <cell r="D884">
            <v>821122</v>
          </cell>
          <cell r="E884">
            <v>2876</v>
          </cell>
          <cell r="F884">
            <v>823998</v>
          </cell>
        </row>
        <row r="885">
          <cell r="D885">
            <v>3027442</v>
          </cell>
          <cell r="E885">
            <v>51553</v>
          </cell>
          <cell r="F885">
            <v>3078995</v>
          </cell>
        </row>
        <row r="886">
          <cell r="D886">
            <v>16447558</v>
          </cell>
          <cell r="E886">
            <v>460447</v>
          </cell>
          <cell r="F886">
            <v>16908005</v>
          </cell>
        </row>
        <row r="887">
          <cell r="D887">
            <v>-46648</v>
          </cell>
          <cell r="E887">
            <v>183648</v>
          </cell>
          <cell r="F887">
            <v>137000</v>
          </cell>
        </row>
        <row r="888">
          <cell r="D888">
            <v>16400910</v>
          </cell>
          <cell r="E888">
            <v>644095</v>
          </cell>
          <cell r="F888">
            <v>17045005</v>
          </cell>
        </row>
        <row r="889">
          <cell r="D889">
            <v>4663756</v>
          </cell>
          <cell r="E889">
            <v>1712243</v>
          </cell>
          <cell r="F889">
            <v>6375999</v>
          </cell>
        </row>
        <row r="890">
          <cell r="D890">
            <v>1201780</v>
          </cell>
          <cell r="E890">
            <v>441219</v>
          </cell>
          <cell r="F890">
            <v>1642999</v>
          </cell>
        </row>
        <row r="891">
          <cell r="D891">
            <v>7464564</v>
          </cell>
          <cell r="E891">
            <v>330435</v>
          </cell>
          <cell r="F891">
            <v>7794999</v>
          </cell>
        </row>
        <row r="892">
          <cell r="D892">
            <v>13330100</v>
          </cell>
          <cell r="E892">
            <v>2483897</v>
          </cell>
          <cell r="F892">
            <v>15813997</v>
          </cell>
        </row>
        <row r="893">
          <cell r="D893">
            <v>111000</v>
          </cell>
          <cell r="E893">
            <v>0</v>
          </cell>
          <cell r="F893">
            <v>111000</v>
          </cell>
        </row>
        <row r="894">
          <cell r="D894">
            <v>1066002</v>
          </cell>
          <cell r="E894">
            <v>45997</v>
          </cell>
          <cell r="F894">
            <v>1111999</v>
          </cell>
        </row>
        <row r="895">
          <cell r="D895">
            <v>14507102</v>
          </cell>
          <cell r="E895">
            <v>2529894</v>
          </cell>
          <cell r="F895">
            <v>17036996</v>
          </cell>
        </row>
        <row r="896">
          <cell r="D896">
            <v>1893808</v>
          </cell>
          <cell r="E896">
            <v>-1885799</v>
          </cell>
          <cell r="F896">
            <v>8009</v>
          </cell>
        </row>
        <row r="897">
          <cell r="D897">
            <v>0</v>
          </cell>
          <cell r="E897">
            <v>-13000</v>
          </cell>
          <cell r="F897">
            <v>-13000</v>
          </cell>
        </row>
        <row r="898">
          <cell r="D898">
            <v>0</v>
          </cell>
          <cell r="E898">
            <v>13000</v>
          </cell>
          <cell r="F898">
            <v>13000</v>
          </cell>
        </row>
        <row r="899">
          <cell r="D899">
            <v>1893808</v>
          </cell>
          <cell r="E899">
            <v>-1911799</v>
          </cell>
          <cell r="F899">
            <v>-17991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5484167</v>
          </cell>
          <cell r="E901">
            <v>293546</v>
          </cell>
          <cell r="F901">
            <v>5777713</v>
          </cell>
        </row>
        <row r="902">
          <cell r="D902">
            <v>6922731</v>
          </cell>
          <cell r="E902">
            <v>983922</v>
          </cell>
          <cell r="F902">
            <v>7906653</v>
          </cell>
        </row>
        <row r="903">
          <cell r="D903">
            <v>12406898</v>
          </cell>
          <cell r="E903">
            <v>1277468</v>
          </cell>
          <cell r="F903">
            <v>13684366</v>
          </cell>
        </row>
        <row r="904">
          <cell r="D904">
            <v>28377</v>
          </cell>
          <cell r="E904">
            <v>0</v>
          </cell>
          <cell r="F904">
            <v>28377</v>
          </cell>
        </row>
        <row r="905">
          <cell r="D905">
            <v>26900</v>
          </cell>
          <cell r="E905">
            <v>1600</v>
          </cell>
          <cell r="F905">
            <v>28500</v>
          </cell>
        </row>
        <row r="906">
          <cell r="D906">
            <v>34941</v>
          </cell>
          <cell r="E906">
            <v>2309</v>
          </cell>
          <cell r="F906">
            <v>37250</v>
          </cell>
        </row>
        <row r="907">
          <cell r="D907">
            <v>69200</v>
          </cell>
          <cell r="E907">
            <v>-10</v>
          </cell>
          <cell r="F907">
            <v>69190</v>
          </cell>
        </row>
        <row r="908">
          <cell r="D908">
            <v>191291</v>
          </cell>
          <cell r="E908">
            <v>0</v>
          </cell>
          <cell r="F908">
            <v>191291</v>
          </cell>
        </row>
        <row r="909">
          <cell r="D909">
            <v>63006</v>
          </cell>
          <cell r="E909">
            <v>340</v>
          </cell>
          <cell r="F909">
            <v>63346</v>
          </cell>
        </row>
        <row r="910">
          <cell r="D910">
            <v>259913</v>
          </cell>
          <cell r="E910">
            <v>122318</v>
          </cell>
          <cell r="F910">
            <v>382231</v>
          </cell>
        </row>
        <row r="911">
          <cell r="D911">
            <v>371650</v>
          </cell>
          <cell r="E911">
            <v>0</v>
          </cell>
          <cell r="F911">
            <v>371650</v>
          </cell>
        </row>
        <row r="912">
          <cell r="D912">
            <v>253201</v>
          </cell>
          <cell r="E912">
            <v>31371</v>
          </cell>
          <cell r="F912">
            <v>284572</v>
          </cell>
        </row>
        <row r="913">
          <cell r="D913">
            <v>328445</v>
          </cell>
          <cell r="E913">
            <v>731238</v>
          </cell>
          <cell r="F913">
            <v>1059683</v>
          </cell>
        </row>
        <row r="914">
          <cell r="D914">
            <v>1467506</v>
          </cell>
          <cell r="E914">
            <v>885267</v>
          </cell>
          <cell r="F914">
            <v>2352773</v>
          </cell>
        </row>
        <row r="915">
          <cell r="D915">
            <v>1626924</v>
          </cell>
          <cell r="E915">
            <v>889166</v>
          </cell>
          <cell r="F915">
            <v>2516090</v>
          </cell>
        </row>
        <row r="916">
          <cell r="D916">
            <v>10779974</v>
          </cell>
          <cell r="E916">
            <v>388302</v>
          </cell>
          <cell r="F916">
            <v>11168276</v>
          </cell>
        </row>
        <row r="917">
          <cell r="D917">
            <v>298104</v>
          </cell>
          <cell r="E917">
            <v>130003</v>
          </cell>
          <cell r="F917">
            <v>428107</v>
          </cell>
        </row>
        <row r="918">
          <cell r="D918">
            <v>11078078</v>
          </cell>
          <cell r="E918">
            <v>518305</v>
          </cell>
          <cell r="F918">
            <v>11596383</v>
          </cell>
        </row>
        <row r="919">
          <cell r="D919">
            <v>4573500</v>
          </cell>
          <cell r="E919">
            <v>475429</v>
          </cell>
          <cell r="F919">
            <v>5048929</v>
          </cell>
        </row>
        <row r="920">
          <cell r="D920">
            <v>1208495</v>
          </cell>
          <cell r="E920">
            <v>125627</v>
          </cell>
          <cell r="F920">
            <v>1334122</v>
          </cell>
        </row>
        <row r="921">
          <cell r="D921">
            <v>3489371</v>
          </cell>
          <cell r="E921">
            <v>412588</v>
          </cell>
          <cell r="F921">
            <v>3901959</v>
          </cell>
        </row>
        <row r="922">
          <cell r="D922">
            <v>9271366</v>
          </cell>
          <cell r="E922">
            <v>1013644</v>
          </cell>
          <cell r="F922">
            <v>10285010</v>
          </cell>
        </row>
        <row r="923">
          <cell r="D923">
            <v>204830</v>
          </cell>
          <cell r="E923">
            <v>0</v>
          </cell>
          <cell r="F923">
            <v>204830</v>
          </cell>
        </row>
        <row r="924">
          <cell r="D924">
            <v>847500</v>
          </cell>
          <cell r="E924">
            <v>5935</v>
          </cell>
          <cell r="F924">
            <v>853435</v>
          </cell>
        </row>
        <row r="925">
          <cell r="D925">
            <v>10323696</v>
          </cell>
          <cell r="E925">
            <v>1019579</v>
          </cell>
          <cell r="F925">
            <v>11343275</v>
          </cell>
        </row>
        <row r="926">
          <cell r="D926">
            <v>754382</v>
          </cell>
          <cell r="E926">
            <v>-501274</v>
          </cell>
          <cell r="F926">
            <v>253108</v>
          </cell>
        </row>
        <row r="927">
          <cell r="D927">
            <v>0</v>
          </cell>
          <cell r="E927">
            <v>8306</v>
          </cell>
          <cell r="F927">
            <v>8306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754382</v>
          </cell>
          <cell r="E929">
            <v>-492968</v>
          </cell>
          <cell r="F929">
            <v>261414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11230395</v>
          </cell>
          <cell r="E931">
            <v>1141376</v>
          </cell>
          <cell r="F931">
            <v>12371771</v>
          </cell>
        </row>
        <row r="932">
          <cell r="D932">
            <v>10333999</v>
          </cell>
          <cell r="E932">
            <v>2549006</v>
          </cell>
          <cell r="F932">
            <v>12883005</v>
          </cell>
        </row>
        <row r="933">
          <cell r="D933">
            <v>21564394</v>
          </cell>
          <cell r="E933">
            <v>3690382</v>
          </cell>
          <cell r="F933">
            <v>25254776</v>
          </cell>
        </row>
        <row r="934">
          <cell r="D934">
            <v>107297</v>
          </cell>
          <cell r="E934">
            <v>0</v>
          </cell>
          <cell r="F934">
            <v>107297</v>
          </cell>
        </row>
        <row r="935">
          <cell r="D935">
            <v>439</v>
          </cell>
          <cell r="E935">
            <v>119495</v>
          </cell>
          <cell r="F935">
            <v>119934</v>
          </cell>
        </row>
        <row r="936">
          <cell r="D936">
            <v>103752</v>
          </cell>
          <cell r="E936">
            <v>0</v>
          </cell>
          <cell r="F936">
            <v>103752</v>
          </cell>
        </row>
        <row r="937">
          <cell r="D937">
            <v>574988</v>
          </cell>
          <cell r="E937">
            <v>1718032</v>
          </cell>
          <cell r="F937">
            <v>2293020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315315</v>
          </cell>
          <cell r="E939">
            <v>-11125</v>
          </cell>
          <cell r="F939">
            <v>304190</v>
          </cell>
        </row>
        <row r="940">
          <cell r="D940">
            <v>244945</v>
          </cell>
          <cell r="E940">
            <v>672212</v>
          </cell>
          <cell r="F940">
            <v>917157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229339</v>
          </cell>
          <cell r="E942">
            <v>0</v>
          </cell>
          <cell r="F942">
            <v>229339</v>
          </cell>
        </row>
        <row r="943">
          <cell r="D943">
            <v>1480044</v>
          </cell>
          <cell r="E943">
            <v>0</v>
          </cell>
          <cell r="F943">
            <v>1480044</v>
          </cell>
        </row>
        <row r="944">
          <cell r="D944">
            <v>2269643</v>
          </cell>
          <cell r="E944">
            <v>661087</v>
          </cell>
          <cell r="F944">
            <v>2930730</v>
          </cell>
        </row>
        <row r="945">
          <cell r="D945">
            <v>3056119</v>
          </cell>
          <cell r="E945">
            <v>2498614</v>
          </cell>
          <cell r="F945">
            <v>5554733</v>
          </cell>
        </row>
        <row r="946">
          <cell r="D946">
            <v>18508275</v>
          </cell>
          <cell r="E946">
            <v>1191768</v>
          </cell>
          <cell r="F946">
            <v>19700043</v>
          </cell>
        </row>
        <row r="947">
          <cell r="D947">
            <v>16169</v>
          </cell>
          <cell r="E947">
            <v>1975440</v>
          </cell>
          <cell r="F947">
            <v>1991609</v>
          </cell>
        </row>
        <row r="948">
          <cell r="D948">
            <v>18524444</v>
          </cell>
          <cell r="E948">
            <v>3167208</v>
          </cell>
          <cell r="F948">
            <v>21691652</v>
          </cell>
        </row>
        <row r="949">
          <cell r="D949">
            <v>8100345</v>
          </cell>
          <cell r="E949">
            <v>1928563</v>
          </cell>
          <cell r="F949">
            <v>10028908</v>
          </cell>
        </row>
        <row r="950">
          <cell r="D950">
            <v>2229999</v>
          </cell>
          <cell r="E950">
            <v>13108</v>
          </cell>
          <cell r="F950">
            <v>2243107</v>
          </cell>
        </row>
        <row r="951">
          <cell r="D951">
            <v>5708536</v>
          </cell>
          <cell r="E951">
            <v>2019341</v>
          </cell>
          <cell r="F951">
            <v>7727877</v>
          </cell>
        </row>
        <row r="952">
          <cell r="D952">
            <v>16038880</v>
          </cell>
          <cell r="E952">
            <v>3961012</v>
          </cell>
          <cell r="F952">
            <v>19999892</v>
          </cell>
        </row>
        <row r="953">
          <cell r="D953">
            <v>470954</v>
          </cell>
          <cell r="E953">
            <v>0</v>
          </cell>
          <cell r="F953">
            <v>470954</v>
          </cell>
        </row>
        <row r="954">
          <cell r="D954">
            <v>1202929</v>
          </cell>
          <cell r="E954">
            <v>0</v>
          </cell>
          <cell r="F954">
            <v>1202929</v>
          </cell>
        </row>
        <row r="955">
          <cell r="D955">
            <v>17712763</v>
          </cell>
          <cell r="E955">
            <v>3961012</v>
          </cell>
          <cell r="F955">
            <v>21673775</v>
          </cell>
        </row>
        <row r="956">
          <cell r="D956">
            <v>811681</v>
          </cell>
          <cell r="E956">
            <v>-793804</v>
          </cell>
          <cell r="F956">
            <v>17877</v>
          </cell>
        </row>
        <row r="957">
          <cell r="D957">
            <v>0</v>
          </cell>
          <cell r="E957">
            <v>1034863</v>
          </cell>
          <cell r="F957">
            <v>1034863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811681</v>
          </cell>
          <cell r="E959">
            <v>241059</v>
          </cell>
          <cell r="F959">
            <v>1052740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18847076</v>
          </cell>
          <cell r="E961">
            <v>0</v>
          </cell>
          <cell r="F961">
            <v>18847076</v>
          </cell>
        </row>
        <row r="962">
          <cell r="D962">
            <v>15832752</v>
          </cell>
          <cell r="E962">
            <v>306577</v>
          </cell>
          <cell r="F962">
            <v>16139329</v>
          </cell>
        </row>
        <row r="963">
          <cell r="D963">
            <v>34679828</v>
          </cell>
          <cell r="E963">
            <v>306577</v>
          </cell>
          <cell r="F963">
            <v>34986405</v>
          </cell>
        </row>
        <row r="964">
          <cell r="D964">
            <v>254074</v>
          </cell>
          <cell r="E964">
            <v>0</v>
          </cell>
          <cell r="F964">
            <v>254074</v>
          </cell>
        </row>
        <row r="965">
          <cell r="D965">
            <v>728594</v>
          </cell>
          <cell r="E965">
            <v>0</v>
          </cell>
          <cell r="F965">
            <v>728594</v>
          </cell>
        </row>
        <row r="966">
          <cell r="D966">
            <v>217571</v>
          </cell>
          <cell r="E966">
            <v>0</v>
          </cell>
          <cell r="F966">
            <v>217571</v>
          </cell>
        </row>
        <row r="967">
          <cell r="D967">
            <v>623918</v>
          </cell>
          <cell r="E967">
            <v>0</v>
          </cell>
          <cell r="F967">
            <v>623918</v>
          </cell>
        </row>
        <row r="968">
          <cell r="D968">
            <v>1336281</v>
          </cell>
          <cell r="E968">
            <v>0</v>
          </cell>
          <cell r="F968">
            <v>1336281</v>
          </cell>
        </row>
        <row r="969">
          <cell r="D969">
            <v>490014</v>
          </cell>
          <cell r="E969">
            <v>0</v>
          </cell>
          <cell r="F969">
            <v>490014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1122562</v>
          </cell>
          <cell r="E971">
            <v>0</v>
          </cell>
          <cell r="F971">
            <v>1122562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21736</v>
          </cell>
          <cell r="F973">
            <v>21736</v>
          </cell>
        </row>
        <row r="974">
          <cell r="D974">
            <v>2948857</v>
          </cell>
          <cell r="E974">
            <v>21736</v>
          </cell>
          <cell r="F974">
            <v>2970593</v>
          </cell>
        </row>
        <row r="975">
          <cell r="D975">
            <v>4773014</v>
          </cell>
          <cell r="E975">
            <v>21736</v>
          </cell>
          <cell r="F975">
            <v>4794750</v>
          </cell>
        </row>
        <row r="976">
          <cell r="D976">
            <v>29906814</v>
          </cell>
          <cell r="E976">
            <v>284841</v>
          </cell>
          <cell r="F976">
            <v>30191655</v>
          </cell>
        </row>
        <row r="977">
          <cell r="D977">
            <v>145249</v>
          </cell>
          <cell r="E977">
            <v>158883</v>
          </cell>
          <cell r="F977">
            <v>304132</v>
          </cell>
        </row>
        <row r="978">
          <cell r="D978">
            <v>30052063</v>
          </cell>
          <cell r="E978">
            <v>443724</v>
          </cell>
          <cell r="F978">
            <v>30495787</v>
          </cell>
        </row>
        <row r="979">
          <cell r="D979">
            <v>11558444</v>
          </cell>
          <cell r="E979">
            <v>156113</v>
          </cell>
          <cell r="F979">
            <v>11714557</v>
          </cell>
        </row>
        <row r="980">
          <cell r="D980">
            <v>2694007</v>
          </cell>
          <cell r="E980">
            <v>36386</v>
          </cell>
          <cell r="F980">
            <v>2730393</v>
          </cell>
        </row>
        <row r="981">
          <cell r="D981">
            <v>11252946</v>
          </cell>
          <cell r="E981">
            <v>518717</v>
          </cell>
          <cell r="F981">
            <v>11771663</v>
          </cell>
        </row>
        <row r="982">
          <cell r="D982">
            <v>25505397</v>
          </cell>
          <cell r="E982">
            <v>711216</v>
          </cell>
          <cell r="F982">
            <v>26216613</v>
          </cell>
        </row>
        <row r="983">
          <cell r="D983">
            <v>562478</v>
          </cell>
          <cell r="E983">
            <v>0</v>
          </cell>
          <cell r="F983">
            <v>562478</v>
          </cell>
        </row>
        <row r="984">
          <cell r="D984">
            <v>2258472</v>
          </cell>
          <cell r="E984">
            <v>602</v>
          </cell>
          <cell r="F984">
            <v>2259074</v>
          </cell>
        </row>
        <row r="985">
          <cell r="D985">
            <v>28326347</v>
          </cell>
          <cell r="E985">
            <v>711818</v>
          </cell>
          <cell r="F985">
            <v>29038165</v>
          </cell>
        </row>
        <row r="986">
          <cell r="D986">
            <v>1725716</v>
          </cell>
          <cell r="E986">
            <v>-268094</v>
          </cell>
          <cell r="F986">
            <v>1457622</v>
          </cell>
        </row>
        <row r="987">
          <cell r="D987">
            <v>0</v>
          </cell>
          <cell r="E987">
            <v>1027270</v>
          </cell>
          <cell r="F987">
            <v>1027270</v>
          </cell>
        </row>
        <row r="988">
          <cell r="D988">
            <v>0</v>
          </cell>
          <cell r="E988">
            <v>86448</v>
          </cell>
          <cell r="F988">
            <v>86448</v>
          </cell>
        </row>
        <row r="989">
          <cell r="D989">
            <v>1725716</v>
          </cell>
          <cell r="E989">
            <v>672728</v>
          </cell>
          <cell r="F989">
            <v>2398444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18954357</v>
          </cell>
          <cell r="E991">
            <v>3295358</v>
          </cell>
          <cell r="F991">
            <v>22249715</v>
          </cell>
        </row>
        <row r="992">
          <cell r="D992">
            <v>16945044</v>
          </cell>
          <cell r="E992">
            <v>1776959</v>
          </cell>
          <cell r="F992">
            <v>18722003</v>
          </cell>
        </row>
        <row r="993">
          <cell r="D993">
            <v>35899401</v>
          </cell>
          <cell r="E993">
            <v>5072317</v>
          </cell>
          <cell r="F993">
            <v>40971718</v>
          </cell>
        </row>
        <row r="994">
          <cell r="D994">
            <v>10387</v>
          </cell>
          <cell r="E994">
            <v>0</v>
          </cell>
          <cell r="F994">
            <v>10387</v>
          </cell>
        </row>
        <row r="995">
          <cell r="D995">
            <v>578839</v>
          </cell>
          <cell r="E995">
            <v>0</v>
          </cell>
          <cell r="F995">
            <v>578839</v>
          </cell>
        </row>
        <row r="996">
          <cell r="D996">
            <v>99679</v>
          </cell>
          <cell r="E996">
            <v>0</v>
          </cell>
          <cell r="F996">
            <v>99679</v>
          </cell>
        </row>
        <row r="997">
          <cell r="D997">
            <v>405213</v>
          </cell>
          <cell r="E997">
            <v>10561</v>
          </cell>
          <cell r="F997">
            <v>415774</v>
          </cell>
        </row>
        <row r="998">
          <cell r="D998">
            <v>2134753</v>
          </cell>
          <cell r="E998">
            <v>0</v>
          </cell>
          <cell r="F998">
            <v>2134753</v>
          </cell>
        </row>
        <row r="999">
          <cell r="D999">
            <v>-46343</v>
          </cell>
          <cell r="E999">
            <v>0</v>
          </cell>
          <cell r="F999">
            <v>-46343</v>
          </cell>
        </row>
        <row r="1000">
          <cell r="D1000">
            <v>0</v>
          </cell>
          <cell r="E1000">
            <v>1130283</v>
          </cell>
          <cell r="F1000">
            <v>1130283</v>
          </cell>
        </row>
        <row r="1001">
          <cell r="D1001">
            <v>1679774</v>
          </cell>
          <cell r="E1001">
            <v>0</v>
          </cell>
          <cell r="F1001">
            <v>1679774</v>
          </cell>
        </row>
        <row r="1002">
          <cell r="D1002">
            <v>-300</v>
          </cell>
          <cell r="E1002">
            <v>0</v>
          </cell>
          <cell r="F1002">
            <v>-300</v>
          </cell>
        </row>
        <row r="1003">
          <cell r="D1003">
            <v>0</v>
          </cell>
          <cell r="E1003">
            <v>919392</v>
          </cell>
          <cell r="F1003">
            <v>919392</v>
          </cell>
        </row>
        <row r="1004">
          <cell r="D1004">
            <v>3767884</v>
          </cell>
          <cell r="E1004">
            <v>2049675</v>
          </cell>
          <cell r="F1004">
            <v>5817559</v>
          </cell>
        </row>
        <row r="1005">
          <cell r="D1005">
            <v>4862002</v>
          </cell>
          <cell r="E1005">
            <v>2060236</v>
          </cell>
          <cell r="F1005">
            <v>6922238</v>
          </cell>
        </row>
        <row r="1006">
          <cell r="D1006">
            <v>31037399</v>
          </cell>
          <cell r="E1006">
            <v>3012081</v>
          </cell>
          <cell r="F1006">
            <v>34049480</v>
          </cell>
        </row>
        <row r="1007">
          <cell r="D1007">
            <v>245797</v>
          </cell>
          <cell r="E1007">
            <v>1300093</v>
          </cell>
          <cell r="F1007">
            <v>1545890</v>
          </cell>
        </row>
        <row r="1008">
          <cell r="D1008">
            <v>31283196</v>
          </cell>
          <cell r="E1008">
            <v>4312174</v>
          </cell>
          <cell r="F1008">
            <v>35595370</v>
          </cell>
        </row>
        <row r="1009">
          <cell r="D1009">
            <v>14870944</v>
          </cell>
          <cell r="E1009">
            <v>3045856</v>
          </cell>
          <cell r="F1009">
            <v>17916800</v>
          </cell>
        </row>
        <row r="1010">
          <cell r="D1010">
            <v>2709677</v>
          </cell>
          <cell r="E1010">
            <v>554994</v>
          </cell>
          <cell r="F1010">
            <v>3264671</v>
          </cell>
        </row>
        <row r="1011">
          <cell r="D1011">
            <v>10331588</v>
          </cell>
          <cell r="E1011">
            <v>385826</v>
          </cell>
          <cell r="F1011">
            <v>10717414</v>
          </cell>
        </row>
        <row r="1012">
          <cell r="D1012">
            <v>27912209</v>
          </cell>
          <cell r="E1012">
            <v>3986676</v>
          </cell>
          <cell r="F1012">
            <v>31898885</v>
          </cell>
        </row>
        <row r="1013">
          <cell r="D1013">
            <v>604173</v>
          </cell>
          <cell r="E1013">
            <v>0</v>
          </cell>
          <cell r="F1013">
            <v>604173</v>
          </cell>
        </row>
        <row r="1014">
          <cell r="D1014">
            <v>2654837</v>
          </cell>
          <cell r="E1014">
            <v>237142</v>
          </cell>
          <cell r="F1014">
            <v>2891979</v>
          </cell>
        </row>
        <row r="1015">
          <cell r="D1015">
            <v>31171219</v>
          </cell>
          <cell r="E1015">
            <v>4223818</v>
          </cell>
          <cell r="F1015">
            <v>35395037</v>
          </cell>
        </row>
        <row r="1016">
          <cell r="D1016">
            <v>111977</v>
          </cell>
          <cell r="E1016">
            <v>88356</v>
          </cell>
          <cell r="F1016">
            <v>200333</v>
          </cell>
        </row>
        <row r="1017">
          <cell r="D1017">
            <v>0</v>
          </cell>
          <cell r="E1017">
            <v>2994570</v>
          </cell>
          <cell r="F1017">
            <v>2994570</v>
          </cell>
        </row>
        <row r="1018">
          <cell r="D1018">
            <v>0</v>
          </cell>
          <cell r="E1018">
            <v>1834100</v>
          </cell>
          <cell r="F1018">
            <v>1834100</v>
          </cell>
        </row>
        <row r="1019">
          <cell r="D1019">
            <v>111977</v>
          </cell>
          <cell r="E1019">
            <v>1248826</v>
          </cell>
          <cell r="F1019">
            <v>1360803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327880</v>
          </cell>
          <cell r="E1021">
            <v>0</v>
          </cell>
          <cell r="F1021">
            <v>327880</v>
          </cell>
        </row>
        <row r="1022">
          <cell r="D1022">
            <v>1094000</v>
          </cell>
          <cell r="E1022">
            <v>195923</v>
          </cell>
          <cell r="F1022">
            <v>1289923</v>
          </cell>
        </row>
        <row r="1023">
          <cell r="D1023">
            <v>1421880</v>
          </cell>
          <cell r="E1023">
            <v>195923</v>
          </cell>
          <cell r="F1023">
            <v>1617803</v>
          </cell>
        </row>
        <row r="1024">
          <cell r="D1024">
            <v>1766</v>
          </cell>
          <cell r="E1024">
            <v>0</v>
          </cell>
          <cell r="F1024">
            <v>1766</v>
          </cell>
        </row>
        <row r="1025">
          <cell r="D1025">
            <v>33062</v>
          </cell>
          <cell r="E1025">
            <v>0</v>
          </cell>
          <cell r="F1025">
            <v>33062</v>
          </cell>
        </row>
        <row r="1026">
          <cell r="D1026">
            <v>5893</v>
          </cell>
          <cell r="E1026">
            <v>-44</v>
          </cell>
          <cell r="F1026">
            <v>5849</v>
          </cell>
        </row>
        <row r="1027">
          <cell r="D1027">
            <v>110314</v>
          </cell>
          <cell r="E1027">
            <v>6443</v>
          </cell>
          <cell r="F1027">
            <v>116757</v>
          </cell>
        </row>
        <row r="1028">
          <cell r="D1028">
            <v>19673</v>
          </cell>
          <cell r="E1028">
            <v>0</v>
          </cell>
          <cell r="F1028">
            <v>19673</v>
          </cell>
        </row>
        <row r="1029">
          <cell r="D1029">
            <v>7529</v>
          </cell>
          <cell r="E1029">
            <v>0</v>
          </cell>
          <cell r="F1029">
            <v>7529</v>
          </cell>
        </row>
        <row r="1030">
          <cell r="D1030">
            <v>2777</v>
          </cell>
          <cell r="E1030">
            <v>0</v>
          </cell>
          <cell r="F1030">
            <v>2777</v>
          </cell>
        </row>
        <row r="1031">
          <cell r="D1031">
            <v>65640</v>
          </cell>
          <cell r="E1031">
            <v>0</v>
          </cell>
          <cell r="F1031">
            <v>65640</v>
          </cell>
        </row>
        <row r="1032">
          <cell r="D1032">
            <v>29541</v>
          </cell>
          <cell r="E1032">
            <v>0</v>
          </cell>
          <cell r="F1032">
            <v>29541</v>
          </cell>
        </row>
        <row r="1033">
          <cell r="D1033">
            <v>-1421</v>
          </cell>
          <cell r="E1033">
            <v>62987</v>
          </cell>
          <cell r="F1033">
            <v>61566</v>
          </cell>
        </row>
        <row r="1034">
          <cell r="D1034">
            <v>123739</v>
          </cell>
          <cell r="E1034">
            <v>62987</v>
          </cell>
          <cell r="F1034">
            <v>186726</v>
          </cell>
        </row>
        <row r="1035">
          <cell r="D1035">
            <v>274774</v>
          </cell>
          <cell r="E1035">
            <v>69386</v>
          </cell>
          <cell r="F1035">
            <v>344160</v>
          </cell>
        </row>
        <row r="1036">
          <cell r="D1036">
            <v>1147106</v>
          </cell>
          <cell r="E1036">
            <v>126537</v>
          </cell>
          <cell r="F1036">
            <v>1273643</v>
          </cell>
        </row>
        <row r="1037">
          <cell r="D1037">
            <v>28517</v>
          </cell>
          <cell r="E1037">
            <v>0</v>
          </cell>
          <cell r="F1037">
            <v>28517</v>
          </cell>
        </row>
        <row r="1038">
          <cell r="D1038">
            <v>1175623</v>
          </cell>
          <cell r="E1038">
            <v>126537</v>
          </cell>
          <cell r="F1038">
            <v>1302160</v>
          </cell>
        </row>
        <row r="1039">
          <cell r="D1039">
            <v>508350</v>
          </cell>
          <cell r="E1039">
            <v>120248</v>
          </cell>
          <cell r="F1039">
            <v>628598</v>
          </cell>
        </row>
        <row r="1040">
          <cell r="D1040">
            <v>101843</v>
          </cell>
          <cell r="E1040">
            <v>13107</v>
          </cell>
          <cell r="F1040">
            <v>114950</v>
          </cell>
        </row>
        <row r="1041">
          <cell r="D1041">
            <v>394833</v>
          </cell>
          <cell r="E1041">
            <v>81982</v>
          </cell>
          <cell r="F1041">
            <v>476815</v>
          </cell>
        </row>
        <row r="1042">
          <cell r="D1042">
            <v>1005026</v>
          </cell>
          <cell r="E1042">
            <v>215337</v>
          </cell>
          <cell r="F1042">
            <v>1220363</v>
          </cell>
        </row>
        <row r="1043">
          <cell r="D1043">
            <v>7270</v>
          </cell>
          <cell r="E1043">
            <v>0</v>
          </cell>
          <cell r="F1043">
            <v>7270</v>
          </cell>
        </row>
        <row r="1044">
          <cell r="D1044">
            <v>83115</v>
          </cell>
          <cell r="E1044">
            <v>0</v>
          </cell>
          <cell r="F1044">
            <v>83115</v>
          </cell>
        </row>
        <row r="1045">
          <cell r="D1045">
            <v>1095411</v>
          </cell>
          <cell r="E1045">
            <v>215337</v>
          </cell>
          <cell r="F1045">
            <v>1310748</v>
          </cell>
        </row>
        <row r="1046">
          <cell r="D1046">
            <v>80212</v>
          </cell>
          <cell r="E1046">
            <v>-88800</v>
          </cell>
          <cell r="F1046">
            <v>-8588</v>
          </cell>
        </row>
        <row r="1047">
          <cell r="D1047">
            <v>0</v>
          </cell>
          <cell r="E1047">
            <v>17526</v>
          </cell>
          <cell r="F1047">
            <v>17526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80212</v>
          </cell>
          <cell r="E1049">
            <v>-71274</v>
          </cell>
          <cell r="F1049">
            <v>8938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16128000</v>
          </cell>
          <cell r="E1051">
            <v>0</v>
          </cell>
          <cell r="F1051">
            <v>16128000</v>
          </cell>
        </row>
        <row r="1052">
          <cell r="D1052">
            <v>9966000</v>
          </cell>
          <cell r="E1052">
            <v>0</v>
          </cell>
          <cell r="F1052">
            <v>9966000</v>
          </cell>
        </row>
        <row r="1053">
          <cell r="D1053">
            <v>26094000</v>
          </cell>
          <cell r="E1053">
            <v>0</v>
          </cell>
          <cell r="F1053">
            <v>26094000</v>
          </cell>
        </row>
        <row r="1054">
          <cell r="D1054">
            <v>58000</v>
          </cell>
          <cell r="E1054">
            <v>0</v>
          </cell>
          <cell r="F1054">
            <v>58000</v>
          </cell>
        </row>
        <row r="1055">
          <cell r="D1055">
            <v>373000</v>
          </cell>
          <cell r="E1055">
            <v>0</v>
          </cell>
          <cell r="F1055">
            <v>373000</v>
          </cell>
        </row>
        <row r="1056">
          <cell r="D1056">
            <v>174000</v>
          </cell>
          <cell r="E1056">
            <v>0</v>
          </cell>
          <cell r="F1056">
            <v>174000</v>
          </cell>
        </row>
        <row r="1057">
          <cell r="D1057">
            <v>231000</v>
          </cell>
          <cell r="E1057">
            <v>0</v>
          </cell>
          <cell r="F1057">
            <v>231000</v>
          </cell>
        </row>
        <row r="1058">
          <cell r="D1058">
            <v>2001000</v>
          </cell>
          <cell r="E1058">
            <v>0</v>
          </cell>
          <cell r="F1058">
            <v>2001000</v>
          </cell>
        </row>
        <row r="1059">
          <cell r="D1059">
            <v>287000</v>
          </cell>
          <cell r="E1059">
            <v>0</v>
          </cell>
          <cell r="F1059">
            <v>287000</v>
          </cell>
        </row>
        <row r="1060">
          <cell r="D1060">
            <v>103000</v>
          </cell>
          <cell r="E1060">
            <v>0</v>
          </cell>
          <cell r="F1060">
            <v>103000</v>
          </cell>
        </row>
        <row r="1061">
          <cell r="D1061">
            <v>320000</v>
          </cell>
          <cell r="E1061">
            <v>0</v>
          </cell>
          <cell r="F1061">
            <v>320000</v>
          </cell>
        </row>
        <row r="1062">
          <cell r="D1062">
            <v>43000</v>
          </cell>
          <cell r="E1062">
            <v>0</v>
          </cell>
          <cell r="F1062">
            <v>43000</v>
          </cell>
        </row>
        <row r="1063">
          <cell r="D1063">
            <v>21000</v>
          </cell>
          <cell r="E1063">
            <v>0</v>
          </cell>
          <cell r="F1063">
            <v>21000</v>
          </cell>
        </row>
        <row r="1064">
          <cell r="D1064">
            <v>2775000</v>
          </cell>
          <cell r="E1064">
            <v>0</v>
          </cell>
          <cell r="F1064">
            <v>2775000</v>
          </cell>
        </row>
        <row r="1065">
          <cell r="D1065">
            <v>3611000</v>
          </cell>
          <cell r="E1065">
            <v>0</v>
          </cell>
          <cell r="F1065">
            <v>3611000</v>
          </cell>
        </row>
        <row r="1066">
          <cell r="D1066">
            <v>22483000</v>
          </cell>
          <cell r="E1066">
            <v>0</v>
          </cell>
          <cell r="F1066">
            <v>22483000</v>
          </cell>
        </row>
        <row r="1067">
          <cell r="D1067">
            <v>0</v>
          </cell>
          <cell r="E1067">
            <v>534000</v>
          </cell>
          <cell r="F1067">
            <v>534000</v>
          </cell>
        </row>
        <row r="1068">
          <cell r="D1068">
            <v>22483000</v>
          </cell>
          <cell r="E1068">
            <v>534000</v>
          </cell>
          <cell r="F1068">
            <v>23017000</v>
          </cell>
        </row>
        <row r="1069">
          <cell r="D1069">
            <v>8442000</v>
          </cell>
          <cell r="E1069">
            <v>0</v>
          </cell>
          <cell r="F1069">
            <v>8442000</v>
          </cell>
        </row>
        <row r="1070">
          <cell r="D1070">
            <v>2056000</v>
          </cell>
          <cell r="E1070">
            <v>0</v>
          </cell>
          <cell r="F1070">
            <v>2056000</v>
          </cell>
        </row>
        <row r="1071">
          <cell r="D1071">
            <v>9638000</v>
          </cell>
          <cell r="E1071">
            <v>0</v>
          </cell>
          <cell r="F1071">
            <v>9638000</v>
          </cell>
        </row>
        <row r="1072">
          <cell r="D1072">
            <v>20136000</v>
          </cell>
          <cell r="E1072">
            <v>0</v>
          </cell>
          <cell r="F1072">
            <v>20136000</v>
          </cell>
        </row>
        <row r="1073">
          <cell r="D1073">
            <v>638000</v>
          </cell>
          <cell r="E1073">
            <v>0</v>
          </cell>
          <cell r="F1073">
            <v>638000</v>
          </cell>
        </row>
        <row r="1074">
          <cell r="D1074">
            <v>1099000</v>
          </cell>
          <cell r="E1074">
            <v>0</v>
          </cell>
          <cell r="F1074">
            <v>1099000</v>
          </cell>
        </row>
        <row r="1075">
          <cell r="D1075">
            <v>21873000</v>
          </cell>
          <cell r="E1075">
            <v>0</v>
          </cell>
          <cell r="F1075">
            <v>21873000</v>
          </cell>
        </row>
        <row r="1076">
          <cell r="D1076">
            <v>610000</v>
          </cell>
          <cell r="E1076">
            <v>534000</v>
          </cell>
          <cell r="F1076">
            <v>1144000</v>
          </cell>
        </row>
        <row r="1077">
          <cell r="D1077">
            <v>0</v>
          </cell>
          <cell r="E1077">
            <v>808000</v>
          </cell>
          <cell r="F1077">
            <v>808000</v>
          </cell>
        </row>
        <row r="1078">
          <cell r="D1078">
            <v>0</v>
          </cell>
          <cell r="E1078">
            <v>-1122000</v>
          </cell>
          <cell r="F1078">
            <v>-1122000</v>
          </cell>
        </row>
        <row r="1079">
          <cell r="D1079">
            <v>610000</v>
          </cell>
          <cell r="E1079">
            <v>2464000</v>
          </cell>
          <cell r="F1079">
            <v>3074000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11189000</v>
          </cell>
          <cell r="E1081">
            <v>0</v>
          </cell>
          <cell r="F1081">
            <v>11189000</v>
          </cell>
        </row>
        <row r="1082">
          <cell r="D1082">
            <v>17281000</v>
          </cell>
          <cell r="E1082">
            <v>104000</v>
          </cell>
          <cell r="F1082">
            <v>17385000</v>
          </cell>
        </row>
        <row r="1083">
          <cell r="D1083">
            <v>28470000</v>
          </cell>
          <cell r="E1083">
            <v>104000</v>
          </cell>
          <cell r="F1083">
            <v>28574000</v>
          </cell>
        </row>
        <row r="1084">
          <cell r="D1084">
            <v>113949</v>
          </cell>
          <cell r="E1084">
            <v>0</v>
          </cell>
          <cell r="F1084">
            <v>113949</v>
          </cell>
        </row>
        <row r="1085">
          <cell r="D1085">
            <v>311697</v>
          </cell>
          <cell r="E1085">
            <v>0</v>
          </cell>
          <cell r="F1085">
            <v>311697</v>
          </cell>
        </row>
        <row r="1086">
          <cell r="D1086">
            <v>177050</v>
          </cell>
          <cell r="E1086">
            <v>0</v>
          </cell>
          <cell r="F1086">
            <v>177050</v>
          </cell>
        </row>
        <row r="1087">
          <cell r="D1087">
            <v>484302</v>
          </cell>
          <cell r="E1087">
            <v>0</v>
          </cell>
          <cell r="F1087">
            <v>484302</v>
          </cell>
        </row>
        <row r="1088">
          <cell r="D1088">
            <v>912657</v>
          </cell>
          <cell r="E1088">
            <v>0</v>
          </cell>
          <cell r="F1088">
            <v>912657</v>
          </cell>
        </row>
        <row r="1089">
          <cell r="D1089">
            <v>387292</v>
          </cell>
          <cell r="E1089">
            <v>0</v>
          </cell>
          <cell r="F1089">
            <v>387292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1409566</v>
          </cell>
          <cell r="E1091">
            <v>0</v>
          </cell>
          <cell r="F1091">
            <v>1409566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8483</v>
          </cell>
          <cell r="F1093">
            <v>8483</v>
          </cell>
        </row>
        <row r="1094">
          <cell r="D1094">
            <v>2709515</v>
          </cell>
          <cell r="E1094">
            <v>8483</v>
          </cell>
          <cell r="F1094">
            <v>2717998</v>
          </cell>
        </row>
        <row r="1095">
          <cell r="D1095">
            <v>3796513</v>
          </cell>
          <cell r="E1095">
            <v>8483</v>
          </cell>
          <cell r="F1095">
            <v>3804996</v>
          </cell>
        </row>
        <row r="1096">
          <cell r="D1096">
            <v>24673487</v>
          </cell>
          <cell r="E1096">
            <v>95517</v>
          </cell>
          <cell r="F1096">
            <v>24769004</v>
          </cell>
        </row>
        <row r="1097">
          <cell r="D1097">
            <v>225506</v>
          </cell>
          <cell r="E1097">
            <v>76493</v>
          </cell>
          <cell r="F1097">
            <v>301999</v>
          </cell>
        </row>
        <row r="1098">
          <cell r="D1098">
            <v>24898993</v>
          </cell>
          <cell r="E1098">
            <v>172010</v>
          </cell>
          <cell r="F1098">
            <v>25071003</v>
          </cell>
        </row>
        <row r="1099">
          <cell r="D1099">
            <v>8147254</v>
          </cell>
          <cell r="E1099">
            <v>98745</v>
          </cell>
          <cell r="F1099">
            <v>8245999</v>
          </cell>
        </row>
        <row r="1100">
          <cell r="D1100">
            <v>1914792</v>
          </cell>
          <cell r="E1100">
            <v>23207</v>
          </cell>
          <cell r="F1100">
            <v>1937999</v>
          </cell>
        </row>
        <row r="1101">
          <cell r="D1101">
            <v>9665650</v>
          </cell>
          <cell r="E1101">
            <v>957349</v>
          </cell>
          <cell r="F1101">
            <v>10622999</v>
          </cell>
        </row>
        <row r="1102">
          <cell r="D1102">
            <v>19727696</v>
          </cell>
          <cell r="E1102">
            <v>1079301</v>
          </cell>
          <cell r="F1102">
            <v>20806997</v>
          </cell>
        </row>
        <row r="1103">
          <cell r="D1103">
            <v>750000</v>
          </cell>
          <cell r="E1103">
            <v>0</v>
          </cell>
          <cell r="F1103">
            <v>750000</v>
          </cell>
        </row>
        <row r="1104">
          <cell r="D1104">
            <v>1247439</v>
          </cell>
          <cell r="E1104">
            <v>560</v>
          </cell>
          <cell r="F1104">
            <v>1247999</v>
          </cell>
        </row>
        <row r="1105">
          <cell r="D1105">
            <v>21725135</v>
          </cell>
          <cell r="E1105">
            <v>1079861</v>
          </cell>
          <cell r="F1105">
            <v>22804996</v>
          </cell>
        </row>
        <row r="1106">
          <cell r="D1106">
            <v>3173858</v>
          </cell>
          <cell r="E1106">
            <v>-907851</v>
          </cell>
          <cell r="F1106">
            <v>2266007</v>
          </cell>
        </row>
        <row r="1107">
          <cell r="D1107">
            <v>0</v>
          </cell>
          <cell r="E1107">
            <v>709000</v>
          </cell>
          <cell r="F1107">
            <v>709000</v>
          </cell>
        </row>
        <row r="1108">
          <cell r="D1108">
            <v>0</v>
          </cell>
          <cell r="E1108">
            <v>105000</v>
          </cell>
          <cell r="F1108">
            <v>105000</v>
          </cell>
        </row>
        <row r="1109">
          <cell r="D1109">
            <v>3173858</v>
          </cell>
          <cell r="E1109">
            <v>-303851</v>
          </cell>
          <cell r="F1109">
            <v>2870007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10903000</v>
          </cell>
          <cell r="E1111">
            <v>0</v>
          </cell>
          <cell r="F1111">
            <v>10903000</v>
          </cell>
        </row>
        <row r="1112">
          <cell r="D1112">
            <v>8770000</v>
          </cell>
          <cell r="E1112">
            <v>3528000</v>
          </cell>
          <cell r="F1112">
            <v>12298000</v>
          </cell>
        </row>
        <row r="1113">
          <cell r="D1113">
            <v>19673000</v>
          </cell>
          <cell r="E1113">
            <v>3528000</v>
          </cell>
          <cell r="F1113">
            <v>23201000</v>
          </cell>
        </row>
        <row r="1114">
          <cell r="D1114">
            <v>298456</v>
          </cell>
          <cell r="E1114">
            <v>0</v>
          </cell>
          <cell r="F1114">
            <v>298456</v>
          </cell>
        </row>
        <row r="1115">
          <cell r="D1115">
            <v>191765</v>
          </cell>
          <cell r="E1115">
            <v>0</v>
          </cell>
          <cell r="F1115">
            <v>191765</v>
          </cell>
        </row>
        <row r="1116">
          <cell r="D1116">
            <v>605957</v>
          </cell>
          <cell r="E1116">
            <v>3322</v>
          </cell>
          <cell r="F1116">
            <v>609279</v>
          </cell>
        </row>
        <row r="1117">
          <cell r="D1117">
            <v>264819</v>
          </cell>
          <cell r="E1117">
            <v>1677</v>
          </cell>
          <cell r="F1117">
            <v>266496</v>
          </cell>
        </row>
        <row r="1118">
          <cell r="D1118">
            <v>931950</v>
          </cell>
          <cell r="E1118">
            <v>0</v>
          </cell>
          <cell r="F1118">
            <v>931950</v>
          </cell>
        </row>
        <row r="1119">
          <cell r="D1119">
            <v>372780</v>
          </cell>
          <cell r="E1119">
            <v>0</v>
          </cell>
          <cell r="F1119">
            <v>372780</v>
          </cell>
        </row>
        <row r="1120">
          <cell r="D1120">
            <v>20710</v>
          </cell>
          <cell r="E1120">
            <v>0</v>
          </cell>
          <cell r="F1120">
            <v>20710</v>
          </cell>
        </row>
        <row r="1121">
          <cell r="D1121">
            <v>559170</v>
          </cell>
          <cell r="E1121">
            <v>0</v>
          </cell>
          <cell r="F1121">
            <v>559170</v>
          </cell>
        </row>
        <row r="1122">
          <cell r="D1122">
            <v>144970</v>
          </cell>
          <cell r="E1122">
            <v>313250</v>
          </cell>
          <cell r="F1122">
            <v>458220</v>
          </cell>
        </row>
        <row r="1123">
          <cell r="D1123">
            <v>41420</v>
          </cell>
          <cell r="E1123">
            <v>939750</v>
          </cell>
          <cell r="F1123">
            <v>981170</v>
          </cell>
        </row>
        <row r="1124">
          <cell r="D1124">
            <v>2071000</v>
          </cell>
          <cell r="E1124">
            <v>1253000</v>
          </cell>
          <cell r="F1124">
            <v>3324000</v>
          </cell>
        </row>
        <row r="1125">
          <cell r="D1125">
            <v>3431997</v>
          </cell>
          <cell r="E1125">
            <v>1257999</v>
          </cell>
          <cell r="F1125">
            <v>4689996</v>
          </cell>
        </row>
        <row r="1126">
          <cell r="D1126">
            <v>16241003</v>
          </cell>
          <cell r="E1126">
            <v>2270001</v>
          </cell>
          <cell r="F1126">
            <v>18511004</v>
          </cell>
        </row>
        <row r="1127">
          <cell r="D1127">
            <v>6000</v>
          </cell>
          <cell r="E1127">
            <v>415000</v>
          </cell>
          <cell r="F1127">
            <v>421000</v>
          </cell>
        </row>
        <row r="1128">
          <cell r="D1128">
            <v>16247003</v>
          </cell>
          <cell r="E1128">
            <v>2685001</v>
          </cell>
          <cell r="F1128">
            <v>18932004</v>
          </cell>
        </row>
        <row r="1129">
          <cell r="D1129">
            <v>7406000</v>
          </cell>
          <cell r="E1129">
            <v>1840000</v>
          </cell>
          <cell r="F1129">
            <v>9246000</v>
          </cell>
        </row>
        <row r="1130">
          <cell r="D1130">
            <v>1380000</v>
          </cell>
          <cell r="E1130">
            <v>197000</v>
          </cell>
          <cell r="F1130">
            <v>1577000</v>
          </cell>
        </row>
        <row r="1131">
          <cell r="D1131">
            <v>6454000</v>
          </cell>
          <cell r="E1131">
            <v>1076000</v>
          </cell>
          <cell r="F1131">
            <v>7530000</v>
          </cell>
        </row>
        <row r="1132">
          <cell r="D1132">
            <v>15240000</v>
          </cell>
          <cell r="E1132">
            <v>3113000</v>
          </cell>
          <cell r="F1132">
            <v>18353000</v>
          </cell>
        </row>
        <row r="1133">
          <cell r="D1133">
            <v>494000</v>
          </cell>
          <cell r="E1133">
            <v>19000</v>
          </cell>
          <cell r="F1133">
            <v>513000</v>
          </cell>
        </row>
        <row r="1134">
          <cell r="D1134">
            <v>706000</v>
          </cell>
          <cell r="E1134">
            <v>80000</v>
          </cell>
          <cell r="F1134">
            <v>786000</v>
          </cell>
        </row>
        <row r="1135">
          <cell r="D1135">
            <v>16440000</v>
          </cell>
          <cell r="E1135">
            <v>3212000</v>
          </cell>
          <cell r="F1135">
            <v>19652000</v>
          </cell>
        </row>
        <row r="1136">
          <cell r="D1136">
            <v>-192997</v>
          </cell>
          <cell r="E1136">
            <v>-526999</v>
          </cell>
          <cell r="F1136">
            <v>-719996</v>
          </cell>
        </row>
        <row r="1137">
          <cell r="D1137">
            <v>0</v>
          </cell>
          <cell r="E1137">
            <v>64000</v>
          </cell>
          <cell r="F1137">
            <v>64000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-192997</v>
          </cell>
          <cell r="E1139">
            <v>-462999</v>
          </cell>
          <cell r="F1139">
            <v>-655996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5176850</v>
          </cell>
          <cell r="E1141">
            <v>0</v>
          </cell>
          <cell r="F1141">
            <v>5176850</v>
          </cell>
        </row>
        <row r="1142">
          <cell r="D1142">
            <v>3316625</v>
          </cell>
          <cell r="E1142">
            <v>0</v>
          </cell>
          <cell r="F1142">
            <v>3316625</v>
          </cell>
        </row>
        <row r="1143">
          <cell r="D1143">
            <v>8493475</v>
          </cell>
          <cell r="E1143">
            <v>0</v>
          </cell>
          <cell r="F1143">
            <v>8493475</v>
          </cell>
        </row>
        <row r="1144">
          <cell r="D1144">
            <v>73733</v>
          </cell>
          <cell r="E1144">
            <v>0</v>
          </cell>
          <cell r="F1144">
            <v>73733</v>
          </cell>
        </row>
        <row r="1145">
          <cell r="D1145">
            <v>225854</v>
          </cell>
          <cell r="E1145">
            <v>0</v>
          </cell>
          <cell r="F1145">
            <v>225854</v>
          </cell>
        </row>
        <row r="1146">
          <cell r="D1146">
            <v>128882</v>
          </cell>
          <cell r="E1146">
            <v>0</v>
          </cell>
          <cell r="F1146">
            <v>128882</v>
          </cell>
        </row>
        <row r="1147">
          <cell r="D1147">
            <v>416703</v>
          </cell>
          <cell r="E1147">
            <v>0</v>
          </cell>
          <cell r="F1147">
            <v>416703</v>
          </cell>
        </row>
        <row r="1148">
          <cell r="D1148">
            <v>349842</v>
          </cell>
          <cell r="E1148">
            <v>0</v>
          </cell>
          <cell r="F1148">
            <v>349842</v>
          </cell>
        </row>
        <row r="1149">
          <cell r="D1149">
            <v>109936</v>
          </cell>
          <cell r="E1149">
            <v>0</v>
          </cell>
          <cell r="F1149">
            <v>109936</v>
          </cell>
        </row>
        <row r="1150">
          <cell r="D1150">
            <v>-121828</v>
          </cell>
          <cell r="E1150">
            <v>0</v>
          </cell>
          <cell r="F1150">
            <v>-121828</v>
          </cell>
        </row>
        <row r="1151">
          <cell r="D1151">
            <v>282632</v>
          </cell>
          <cell r="E1151">
            <v>0</v>
          </cell>
          <cell r="F1151">
            <v>282632</v>
          </cell>
        </row>
        <row r="1152">
          <cell r="D1152">
            <v>105480</v>
          </cell>
          <cell r="E1152">
            <v>0</v>
          </cell>
          <cell r="F1152">
            <v>105480</v>
          </cell>
        </row>
        <row r="1153">
          <cell r="D1153">
            <v>-94018</v>
          </cell>
          <cell r="E1153">
            <v>0</v>
          </cell>
          <cell r="F1153">
            <v>-94018</v>
          </cell>
        </row>
        <row r="1154">
          <cell r="D1154">
            <v>632044</v>
          </cell>
          <cell r="E1154">
            <v>0</v>
          </cell>
          <cell r="F1154">
            <v>632044</v>
          </cell>
        </row>
        <row r="1155">
          <cell r="D1155">
            <v>1477216</v>
          </cell>
          <cell r="E1155">
            <v>0</v>
          </cell>
          <cell r="F1155">
            <v>1477216</v>
          </cell>
        </row>
        <row r="1156">
          <cell r="D1156">
            <v>7016259</v>
          </cell>
          <cell r="E1156">
            <v>0</v>
          </cell>
          <cell r="F1156">
            <v>7016259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7016259</v>
          </cell>
          <cell r="E1158">
            <v>0</v>
          </cell>
          <cell r="F1158">
            <v>7016259</v>
          </cell>
        </row>
        <row r="1159">
          <cell r="D1159">
            <v>3396413</v>
          </cell>
          <cell r="E1159">
            <v>0</v>
          </cell>
          <cell r="F1159">
            <v>3396413</v>
          </cell>
        </row>
        <row r="1160">
          <cell r="D1160">
            <v>710768</v>
          </cell>
          <cell r="E1160">
            <v>0</v>
          </cell>
          <cell r="F1160">
            <v>710768</v>
          </cell>
        </row>
        <row r="1161">
          <cell r="D1161">
            <v>2536038</v>
          </cell>
          <cell r="E1161">
            <v>870389</v>
          </cell>
          <cell r="F1161">
            <v>3406427</v>
          </cell>
        </row>
        <row r="1162">
          <cell r="D1162">
            <v>6643219</v>
          </cell>
          <cell r="E1162">
            <v>870389</v>
          </cell>
          <cell r="F1162">
            <v>7513608</v>
          </cell>
        </row>
        <row r="1163">
          <cell r="D1163">
            <v>3467</v>
          </cell>
          <cell r="E1163">
            <v>0</v>
          </cell>
          <cell r="F1163">
            <v>3467</v>
          </cell>
        </row>
        <row r="1164">
          <cell r="D1164">
            <v>321272</v>
          </cell>
          <cell r="E1164">
            <v>2304</v>
          </cell>
          <cell r="F1164">
            <v>323576</v>
          </cell>
        </row>
        <row r="1165">
          <cell r="D1165">
            <v>6967958</v>
          </cell>
          <cell r="E1165">
            <v>872693</v>
          </cell>
          <cell r="F1165">
            <v>7840651</v>
          </cell>
        </row>
        <row r="1166">
          <cell r="D1166">
            <v>48301</v>
          </cell>
          <cell r="E1166">
            <v>-872693</v>
          </cell>
          <cell r="F1166">
            <v>-824392</v>
          </cell>
        </row>
        <row r="1167">
          <cell r="D1167">
            <v>0</v>
          </cell>
          <cell r="E1167">
            <v>598091</v>
          </cell>
          <cell r="F1167">
            <v>598091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48301</v>
          </cell>
          <cell r="E1169">
            <v>-274602</v>
          </cell>
          <cell r="F1169">
            <v>-226301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1282218</v>
          </cell>
          <cell r="E1171">
            <v>0</v>
          </cell>
          <cell r="F1171">
            <v>1282218</v>
          </cell>
        </row>
        <row r="1172">
          <cell r="D1172">
            <v>2739732</v>
          </cell>
          <cell r="E1172">
            <v>0</v>
          </cell>
          <cell r="F1172">
            <v>2739732</v>
          </cell>
        </row>
        <row r="1173">
          <cell r="D1173">
            <v>4021950</v>
          </cell>
          <cell r="E1173">
            <v>0</v>
          </cell>
          <cell r="F1173">
            <v>4021950</v>
          </cell>
        </row>
        <row r="1174">
          <cell r="D1174">
            <v>122187</v>
          </cell>
          <cell r="E1174">
            <v>0</v>
          </cell>
          <cell r="F1174">
            <v>122187</v>
          </cell>
        </row>
        <row r="1175">
          <cell r="D1175">
            <v>29194</v>
          </cell>
          <cell r="E1175">
            <v>0</v>
          </cell>
          <cell r="F1175">
            <v>29194</v>
          </cell>
        </row>
        <row r="1176">
          <cell r="D1176">
            <v>18316</v>
          </cell>
          <cell r="E1176">
            <v>0</v>
          </cell>
          <cell r="F1176">
            <v>18316</v>
          </cell>
        </row>
        <row r="1177">
          <cell r="D1177">
            <v>43995</v>
          </cell>
          <cell r="E1177">
            <v>0</v>
          </cell>
          <cell r="F1177">
            <v>43995</v>
          </cell>
        </row>
        <row r="1178">
          <cell r="D1178">
            <v>166806</v>
          </cell>
          <cell r="E1178">
            <v>0</v>
          </cell>
          <cell r="F1178">
            <v>166806</v>
          </cell>
        </row>
        <row r="1179">
          <cell r="D1179">
            <v>21671</v>
          </cell>
          <cell r="E1179">
            <v>0</v>
          </cell>
          <cell r="F1179">
            <v>21671</v>
          </cell>
        </row>
        <row r="1180">
          <cell r="D1180">
            <v>4022</v>
          </cell>
          <cell r="E1180">
            <v>0</v>
          </cell>
          <cell r="F1180">
            <v>4022</v>
          </cell>
        </row>
        <row r="1181">
          <cell r="D1181">
            <v>101373</v>
          </cell>
          <cell r="E1181">
            <v>0</v>
          </cell>
          <cell r="F1181">
            <v>101373</v>
          </cell>
        </row>
        <row r="1182">
          <cell r="D1182">
            <v>41023</v>
          </cell>
          <cell r="E1182">
            <v>0</v>
          </cell>
          <cell r="F1182">
            <v>41023</v>
          </cell>
        </row>
        <row r="1183">
          <cell r="D1183">
            <v>16222</v>
          </cell>
          <cell r="E1183">
            <v>0</v>
          </cell>
          <cell r="F1183">
            <v>16222</v>
          </cell>
        </row>
        <row r="1184">
          <cell r="D1184">
            <v>351117</v>
          </cell>
          <cell r="E1184">
            <v>0</v>
          </cell>
          <cell r="F1184">
            <v>351117</v>
          </cell>
        </row>
        <row r="1185">
          <cell r="D1185">
            <v>564809</v>
          </cell>
          <cell r="E1185">
            <v>0</v>
          </cell>
          <cell r="F1185">
            <v>564809</v>
          </cell>
        </row>
        <row r="1186">
          <cell r="D1186">
            <v>3457141</v>
          </cell>
          <cell r="E1186">
            <v>0</v>
          </cell>
          <cell r="F1186">
            <v>3457141</v>
          </cell>
        </row>
        <row r="1187">
          <cell r="D1187">
            <v>59389</v>
          </cell>
          <cell r="E1187">
            <v>0</v>
          </cell>
          <cell r="F1187">
            <v>59389</v>
          </cell>
        </row>
        <row r="1188">
          <cell r="D1188">
            <v>3516530</v>
          </cell>
          <cell r="E1188">
            <v>0</v>
          </cell>
          <cell r="F1188">
            <v>3516530</v>
          </cell>
        </row>
        <row r="1189">
          <cell r="D1189">
            <v>1740697</v>
          </cell>
          <cell r="E1189">
            <v>0</v>
          </cell>
          <cell r="F1189">
            <v>1740697</v>
          </cell>
        </row>
        <row r="1190">
          <cell r="D1190">
            <v>363156</v>
          </cell>
          <cell r="E1190">
            <v>0</v>
          </cell>
          <cell r="F1190">
            <v>363156</v>
          </cell>
        </row>
        <row r="1191">
          <cell r="D1191">
            <v>1204233</v>
          </cell>
          <cell r="E1191">
            <v>0</v>
          </cell>
          <cell r="F1191">
            <v>1204233</v>
          </cell>
        </row>
        <row r="1192">
          <cell r="D1192">
            <v>3308086</v>
          </cell>
          <cell r="E1192">
            <v>0</v>
          </cell>
          <cell r="F1192">
            <v>3308086</v>
          </cell>
        </row>
        <row r="1193">
          <cell r="D1193">
            <v>35126</v>
          </cell>
          <cell r="E1193">
            <v>0</v>
          </cell>
          <cell r="F1193">
            <v>35126</v>
          </cell>
        </row>
        <row r="1194">
          <cell r="D1194">
            <v>99255</v>
          </cell>
          <cell r="E1194">
            <v>0</v>
          </cell>
          <cell r="F1194">
            <v>99255</v>
          </cell>
        </row>
        <row r="1195">
          <cell r="D1195">
            <v>3442467</v>
          </cell>
          <cell r="E1195">
            <v>0</v>
          </cell>
          <cell r="F1195">
            <v>3442467</v>
          </cell>
        </row>
        <row r="1196">
          <cell r="D1196">
            <v>74063</v>
          </cell>
          <cell r="E1196">
            <v>0</v>
          </cell>
          <cell r="F1196">
            <v>74063</v>
          </cell>
        </row>
        <row r="1197">
          <cell r="D1197">
            <v>0</v>
          </cell>
          <cell r="E1197">
            <v>50</v>
          </cell>
          <cell r="F1197">
            <v>50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74063</v>
          </cell>
          <cell r="E1199">
            <v>50</v>
          </cell>
          <cell r="F1199">
            <v>74113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3024661</v>
          </cell>
          <cell r="E1201">
            <v>0</v>
          </cell>
          <cell r="F1201">
            <v>3024661</v>
          </cell>
        </row>
        <row r="1202">
          <cell r="D1202">
            <v>5045218</v>
          </cell>
          <cell r="E1202">
            <v>4351061</v>
          </cell>
          <cell r="F1202">
            <v>9396279</v>
          </cell>
        </row>
        <row r="1203">
          <cell r="D1203">
            <v>8069879</v>
          </cell>
          <cell r="E1203">
            <v>4351061</v>
          </cell>
          <cell r="F1203">
            <v>12420940</v>
          </cell>
        </row>
        <row r="1204">
          <cell r="D1204">
            <v>72571</v>
          </cell>
          <cell r="E1204">
            <v>0</v>
          </cell>
          <cell r="F1204">
            <v>72571</v>
          </cell>
        </row>
        <row r="1205">
          <cell r="D1205">
            <v>148343</v>
          </cell>
          <cell r="E1205">
            <v>0</v>
          </cell>
          <cell r="F1205">
            <v>148343</v>
          </cell>
        </row>
        <row r="1206">
          <cell r="D1206">
            <v>160000</v>
          </cell>
          <cell r="E1206">
            <v>429</v>
          </cell>
          <cell r="F1206">
            <v>160429</v>
          </cell>
        </row>
        <row r="1207">
          <cell r="D1207">
            <v>338050</v>
          </cell>
          <cell r="E1207">
            <v>166605</v>
          </cell>
          <cell r="F1207">
            <v>504655</v>
          </cell>
        </row>
        <row r="1208">
          <cell r="D1208">
            <v>173774</v>
          </cell>
          <cell r="E1208">
            <v>0</v>
          </cell>
          <cell r="F1208">
            <v>173774</v>
          </cell>
        </row>
        <row r="1209">
          <cell r="D1209">
            <v>3304</v>
          </cell>
          <cell r="E1209">
            <v>0</v>
          </cell>
          <cell r="F1209">
            <v>3304</v>
          </cell>
        </row>
        <row r="1210">
          <cell r="D1210">
            <v>71838</v>
          </cell>
          <cell r="E1210">
            <v>0</v>
          </cell>
          <cell r="F1210">
            <v>71838</v>
          </cell>
        </row>
        <row r="1211">
          <cell r="D1211">
            <v>241821</v>
          </cell>
          <cell r="E1211">
            <v>0</v>
          </cell>
          <cell r="F1211">
            <v>241821</v>
          </cell>
        </row>
        <row r="1212">
          <cell r="D1212">
            <v>53462</v>
          </cell>
          <cell r="E1212">
            <v>2680</v>
          </cell>
          <cell r="F1212">
            <v>56142</v>
          </cell>
        </row>
        <row r="1213">
          <cell r="D1213">
            <v>110138</v>
          </cell>
          <cell r="E1213">
            <v>2344484</v>
          </cell>
          <cell r="F1213">
            <v>2454622</v>
          </cell>
        </row>
        <row r="1214">
          <cell r="D1214">
            <v>654337</v>
          </cell>
          <cell r="E1214">
            <v>2347164</v>
          </cell>
          <cell r="F1214">
            <v>3001501</v>
          </cell>
        </row>
        <row r="1215">
          <cell r="D1215">
            <v>1373301</v>
          </cell>
          <cell r="E1215">
            <v>2514198</v>
          </cell>
          <cell r="F1215">
            <v>3887499</v>
          </cell>
        </row>
        <row r="1216">
          <cell r="D1216">
            <v>6696578</v>
          </cell>
          <cell r="E1216">
            <v>1836863</v>
          </cell>
          <cell r="F1216">
            <v>8533441</v>
          </cell>
        </row>
        <row r="1217">
          <cell r="D1217">
            <v>207102</v>
          </cell>
          <cell r="E1217">
            <v>28201</v>
          </cell>
          <cell r="F1217">
            <v>235303</v>
          </cell>
        </row>
        <row r="1218">
          <cell r="D1218">
            <v>6903680</v>
          </cell>
          <cell r="E1218">
            <v>1865064</v>
          </cell>
          <cell r="F1218">
            <v>8768744</v>
          </cell>
        </row>
        <row r="1219">
          <cell r="D1219">
            <v>2505822</v>
          </cell>
          <cell r="E1219">
            <v>1647713</v>
          </cell>
          <cell r="F1219">
            <v>4153535</v>
          </cell>
        </row>
        <row r="1220">
          <cell r="D1220">
            <v>694357</v>
          </cell>
          <cell r="E1220">
            <v>253215</v>
          </cell>
          <cell r="F1220">
            <v>947572</v>
          </cell>
        </row>
        <row r="1221">
          <cell r="D1221">
            <v>3080876</v>
          </cell>
          <cell r="E1221">
            <v>775166</v>
          </cell>
          <cell r="F1221">
            <v>3856042</v>
          </cell>
        </row>
        <row r="1222">
          <cell r="D1222">
            <v>6281055</v>
          </cell>
          <cell r="E1222">
            <v>2676094</v>
          </cell>
          <cell r="F1222">
            <v>8957149</v>
          </cell>
        </row>
        <row r="1223">
          <cell r="D1223">
            <v>66918</v>
          </cell>
          <cell r="E1223">
            <v>3324</v>
          </cell>
          <cell r="F1223">
            <v>70242</v>
          </cell>
        </row>
        <row r="1224">
          <cell r="D1224">
            <v>523385</v>
          </cell>
          <cell r="E1224">
            <v>37783</v>
          </cell>
          <cell r="F1224">
            <v>561168</v>
          </cell>
        </row>
        <row r="1225">
          <cell r="D1225">
            <v>6871358</v>
          </cell>
          <cell r="E1225">
            <v>2717201</v>
          </cell>
          <cell r="F1225">
            <v>9588559</v>
          </cell>
        </row>
        <row r="1226">
          <cell r="D1226">
            <v>32322</v>
          </cell>
          <cell r="E1226">
            <v>-852137</v>
          </cell>
          <cell r="F1226">
            <v>-819815</v>
          </cell>
        </row>
        <row r="1227">
          <cell r="D1227">
            <v>0</v>
          </cell>
          <cell r="E1227">
            <v>262821</v>
          </cell>
          <cell r="F1227">
            <v>262821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32322</v>
          </cell>
          <cell r="E1229">
            <v>-589316</v>
          </cell>
          <cell r="F1229">
            <v>-556994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14893285</v>
          </cell>
          <cell r="E1231">
            <v>0</v>
          </cell>
          <cell r="F1231">
            <v>14893285</v>
          </cell>
        </row>
        <row r="1232">
          <cell r="D1232">
            <v>9147934</v>
          </cell>
          <cell r="E1232">
            <v>2137783</v>
          </cell>
          <cell r="F1232">
            <v>11285717</v>
          </cell>
        </row>
        <row r="1233">
          <cell r="D1233">
            <v>24041219</v>
          </cell>
          <cell r="E1233">
            <v>2137783</v>
          </cell>
          <cell r="F1233">
            <v>26179002</v>
          </cell>
        </row>
        <row r="1234">
          <cell r="D1234">
            <v>193495</v>
          </cell>
          <cell r="E1234">
            <v>0</v>
          </cell>
          <cell r="F1234">
            <v>193495</v>
          </cell>
        </row>
        <row r="1235">
          <cell r="D1235">
            <v>344608</v>
          </cell>
          <cell r="E1235">
            <v>0</v>
          </cell>
          <cell r="F1235">
            <v>344608</v>
          </cell>
        </row>
        <row r="1236">
          <cell r="D1236">
            <v>94015</v>
          </cell>
          <cell r="E1236">
            <v>0</v>
          </cell>
          <cell r="F1236">
            <v>94015</v>
          </cell>
        </row>
        <row r="1237">
          <cell r="D1237">
            <v>211670</v>
          </cell>
          <cell r="E1237">
            <v>221157</v>
          </cell>
          <cell r="F1237">
            <v>432827</v>
          </cell>
        </row>
        <row r="1238">
          <cell r="D1238">
            <v>1347742</v>
          </cell>
          <cell r="E1238">
            <v>0</v>
          </cell>
          <cell r="F1238">
            <v>1347742</v>
          </cell>
        </row>
        <row r="1239">
          <cell r="D1239">
            <v>400822</v>
          </cell>
          <cell r="E1239">
            <v>0</v>
          </cell>
          <cell r="F1239">
            <v>400822</v>
          </cell>
        </row>
        <row r="1240">
          <cell r="D1240">
            <v>808611</v>
          </cell>
          <cell r="E1240">
            <v>0</v>
          </cell>
          <cell r="F1240">
            <v>808611</v>
          </cell>
        </row>
        <row r="1241">
          <cell r="D1241">
            <v>935735</v>
          </cell>
          <cell r="E1241">
            <v>0</v>
          </cell>
          <cell r="F1241">
            <v>935735</v>
          </cell>
        </row>
        <row r="1242">
          <cell r="D1242">
            <v>267491</v>
          </cell>
          <cell r="E1242">
            <v>0</v>
          </cell>
          <cell r="F1242">
            <v>267491</v>
          </cell>
        </row>
        <row r="1243">
          <cell r="D1243">
            <v>306008</v>
          </cell>
          <cell r="E1243">
            <v>1202971</v>
          </cell>
          <cell r="F1243">
            <v>1508979</v>
          </cell>
        </row>
        <row r="1244">
          <cell r="D1244">
            <v>4066409</v>
          </cell>
          <cell r="E1244">
            <v>1202971</v>
          </cell>
          <cell r="F1244">
            <v>5269380</v>
          </cell>
        </row>
        <row r="1245">
          <cell r="D1245">
            <v>4910197</v>
          </cell>
          <cell r="E1245">
            <v>1424128</v>
          </cell>
          <cell r="F1245">
            <v>6334325</v>
          </cell>
        </row>
        <row r="1246">
          <cell r="D1246">
            <v>19131022</v>
          </cell>
          <cell r="E1246">
            <v>713655</v>
          </cell>
          <cell r="F1246">
            <v>19844677</v>
          </cell>
        </row>
        <row r="1247">
          <cell r="D1247">
            <v>757860</v>
          </cell>
          <cell r="E1247">
            <v>74791</v>
          </cell>
          <cell r="F1247">
            <v>832651</v>
          </cell>
        </row>
        <row r="1248">
          <cell r="D1248">
            <v>19888882</v>
          </cell>
          <cell r="E1248">
            <v>788446</v>
          </cell>
          <cell r="F1248">
            <v>20677328</v>
          </cell>
        </row>
        <row r="1249">
          <cell r="D1249">
            <v>7276720</v>
          </cell>
          <cell r="E1249">
            <v>596616</v>
          </cell>
          <cell r="F1249">
            <v>7873336</v>
          </cell>
        </row>
        <row r="1250">
          <cell r="D1250">
            <v>1542209</v>
          </cell>
          <cell r="E1250">
            <v>4986</v>
          </cell>
          <cell r="F1250">
            <v>1547195</v>
          </cell>
        </row>
        <row r="1251">
          <cell r="D1251">
            <v>7147907</v>
          </cell>
          <cell r="E1251">
            <v>1466984</v>
          </cell>
          <cell r="F1251">
            <v>8614891</v>
          </cell>
        </row>
        <row r="1252">
          <cell r="D1252">
            <v>15966836</v>
          </cell>
          <cell r="E1252">
            <v>2068586</v>
          </cell>
          <cell r="F1252">
            <v>18035422</v>
          </cell>
        </row>
        <row r="1253">
          <cell r="D1253">
            <v>529052</v>
          </cell>
          <cell r="E1253">
            <v>0</v>
          </cell>
          <cell r="F1253">
            <v>529052</v>
          </cell>
        </row>
        <row r="1254">
          <cell r="D1254">
            <v>984651</v>
          </cell>
          <cell r="E1254">
            <v>8054</v>
          </cell>
          <cell r="F1254">
            <v>992705</v>
          </cell>
        </row>
        <row r="1255">
          <cell r="D1255">
            <v>17480539</v>
          </cell>
          <cell r="E1255">
            <v>2076640</v>
          </cell>
          <cell r="F1255">
            <v>19557179</v>
          </cell>
        </row>
        <row r="1256">
          <cell r="D1256">
            <v>2408343</v>
          </cell>
          <cell r="E1256">
            <v>-1288194</v>
          </cell>
          <cell r="F1256">
            <v>1120149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2408343</v>
          </cell>
          <cell r="E1259">
            <v>-1288194</v>
          </cell>
          <cell r="F1259">
            <v>1120149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20054000</v>
          </cell>
          <cell r="E1261">
            <v>0</v>
          </cell>
          <cell r="F1261">
            <v>20054000</v>
          </cell>
        </row>
        <row r="1262">
          <cell r="D1262">
            <v>13771000</v>
          </cell>
          <cell r="E1262">
            <v>210000</v>
          </cell>
          <cell r="F1262">
            <v>13981000</v>
          </cell>
        </row>
        <row r="1263">
          <cell r="D1263">
            <v>33825000</v>
          </cell>
          <cell r="E1263">
            <v>210000</v>
          </cell>
          <cell r="F1263">
            <v>34035000</v>
          </cell>
        </row>
        <row r="1264">
          <cell r="D1264">
            <v>172321</v>
          </cell>
          <cell r="E1264">
            <v>1497</v>
          </cell>
          <cell r="F1264">
            <v>173818</v>
          </cell>
        </row>
        <row r="1265">
          <cell r="D1265">
            <v>287566</v>
          </cell>
          <cell r="E1265">
            <v>2328</v>
          </cell>
          <cell r="F1265">
            <v>289894</v>
          </cell>
        </row>
        <row r="1266">
          <cell r="D1266">
            <v>120136</v>
          </cell>
          <cell r="E1266">
            <v>1044</v>
          </cell>
          <cell r="F1266">
            <v>121180</v>
          </cell>
        </row>
        <row r="1267">
          <cell r="D1267">
            <v>200482</v>
          </cell>
          <cell r="E1267">
            <v>1623</v>
          </cell>
          <cell r="F1267">
            <v>202105</v>
          </cell>
        </row>
        <row r="1268">
          <cell r="D1268">
            <v>1748397</v>
          </cell>
          <cell r="E1268">
            <v>0</v>
          </cell>
          <cell r="F1268">
            <v>1748397</v>
          </cell>
        </row>
        <row r="1269">
          <cell r="D1269">
            <v>486675</v>
          </cell>
          <cell r="E1269">
            <v>0</v>
          </cell>
          <cell r="F1269">
            <v>486675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1200617</v>
          </cell>
          <cell r="E1271">
            <v>0</v>
          </cell>
          <cell r="F1271">
            <v>1200617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18308</v>
          </cell>
          <cell r="F1273">
            <v>18308</v>
          </cell>
        </row>
        <row r="1274">
          <cell r="D1274">
            <v>3435689</v>
          </cell>
          <cell r="E1274">
            <v>18308</v>
          </cell>
          <cell r="F1274">
            <v>3453997</v>
          </cell>
        </row>
        <row r="1275">
          <cell r="D1275">
            <v>4216194</v>
          </cell>
          <cell r="E1275">
            <v>24800</v>
          </cell>
          <cell r="F1275">
            <v>4240994</v>
          </cell>
        </row>
        <row r="1276">
          <cell r="D1276">
            <v>29608806</v>
          </cell>
          <cell r="E1276">
            <v>185200</v>
          </cell>
          <cell r="F1276">
            <v>29794006</v>
          </cell>
        </row>
        <row r="1277">
          <cell r="D1277">
            <v>26510</v>
          </cell>
          <cell r="E1277">
            <v>186489</v>
          </cell>
          <cell r="F1277">
            <v>212999</v>
          </cell>
        </row>
        <row r="1278">
          <cell r="D1278">
            <v>29635316</v>
          </cell>
          <cell r="E1278">
            <v>371689</v>
          </cell>
          <cell r="F1278">
            <v>30007005</v>
          </cell>
        </row>
        <row r="1279">
          <cell r="D1279">
            <v>8713590</v>
          </cell>
          <cell r="E1279">
            <v>345409</v>
          </cell>
          <cell r="F1279">
            <v>9058999</v>
          </cell>
        </row>
        <row r="1280">
          <cell r="D1280">
            <v>2070908</v>
          </cell>
          <cell r="E1280">
            <v>82091</v>
          </cell>
          <cell r="F1280">
            <v>2152999</v>
          </cell>
        </row>
        <row r="1281">
          <cell r="D1281">
            <v>12456360</v>
          </cell>
          <cell r="E1281">
            <v>2112639</v>
          </cell>
          <cell r="F1281">
            <v>14568999</v>
          </cell>
        </row>
        <row r="1282">
          <cell r="D1282">
            <v>23240858</v>
          </cell>
          <cell r="E1282">
            <v>2540139</v>
          </cell>
          <cell r="F1282">
            <v>25780997</v>
          </cell>
        </row>
        <row r="1283">
          <cell r="D1283">
            <v>929000</v>
          </cell>
          <cell r="E1283">
            <v>0</v>
          </cell>
          <cell r="F1283">
            <v>929000</v>
          </cell>
        </row>
        <row r="1284">
          <cell r="D1284">
            <v>1544799</v>
          </cell>
          <cell r="E1284">
            <v>21200</v>
          </cell>
          <cell r="F1284">
            <v>1565999</v>
          </cell>
        </row>
        <row r="1285">
          <cell r="D1285">
            <v>25714657</v>
          </cell>
          <cell r="E1285">
            <v>2561339</v>
          </cell>
          <cell r="F1285">
            <v>28275996</v>
          </cell>
        </row>
        <row r="1286">
          <cell r="D1286">
            <v>3920659</v>
          </cell>
          <cell r="E1286">
            <v>-2189650</v>
          </cell>
          <cell r="F1286">
            <v>1731009</v>
          </cell>
        </row>
        <row r="1287">
          <cell r="D1287">
            <v>0</v>
          </cell>
          <cell r="E1287">
            <v>151000</v>
          </cell>
          <cell r="F1287">
            <v>151000</v>
          </cell>
        </row>
        <row r="1288">
          <cell r="D1288">
            <v>0</v>
          </cell>
          <cell r="E1288">
            <v>122000</v>
          </cell>
          <cell r="F1288">
            <v>122000</v>
          </cell>
        </row>
        <row r="1289">
          <cell r="D1289">
            <v>3920659</v>
          </cell>
          <cell r="E1289">
            <v>-2160650</v>
          </cell>
          <cell r="F1289">
            <v>1760009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4472169</v>
          </cell>
          <cell r="E1291">
            <v>3021889</v>
          </cell>
          <cell r="F1291">
            <v>7494058</v>
          </cell>
        </row>
        <row r="1292">
          <cell r="D1292">
            <v>286047</v>
          </cell>
          <cell r="E1292">
            <v>114305</v>
          </cell>
          <cell r="F1292">
            <v>400352</v>
          </cell>
        </row>
        <row r="1293">
          <cell r="D1293">
            <v>4758216</v>
          </cell>
          <cell r="E1293">
            <v>3136194</v>
          </cell>
          <cell r="F1293">
            <v>7894410</v>
          </cell>
        </row>
        <row r="1294">
          <cell r="D1294">
            <v>59232</v>
          </cell>
          <cell r="E1294">
            <v>-1521</v>
          </cell>
          <cell r="F1294">
            <v>57711</v>
          </cell>
        </row>
        <row r="1295">
          <cell r="D1295">
            <v>215766</v>
          </cell>
          <cell r="E1295">
            <v>114972</v>
          </cell>
          <cell r="F1295">
            <v>330738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615828</v>
          </cell>
          <cell r="E1298">
            <v>0</v>
          </cell>
          <cell r="F1298">
            <v>615828</v>
          </cell>
        </row>
        <row r="1299">
          <cell r="D1299">
            <v>92560</v>
          </cell>
          <cell r="E1299">
            <v>0</v>
          </cell>
          <cell r="F1299">
            <v>92560</v>
          </cell>
        </row>
        <row r="1300">
          <cell r="D1300">
            <v>0</v>
          </cell>
          <cell r="E1300">
            <v>438590</v>
          </cell>
          <cell r="F1300">
            <v>438590</v>
          </cell>
        </row>
        <row r="1301">
          <cell r="D1301">
            <v>17379</v>
          </cell>
          <cell r="E1301">
            <v>0</v>
          </cell>
          <cell r="F1301">
            <v>17379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-759</v>
          </cell>
          <cell r="F1303">
            <v>-759</v>
          </cell>
        </row>
        <row r="1304">
          <cell r="D1304">
            <v>725767</v>
          </cell>
          <cell r="E1304">
            <v>437831</v>
          </cell>
          <cell r="F1304">
            <v>1163598</v>
          </cell>
        </row>
        <row r="1305">
          <cell r="D1305">
            <v>1000765</v>
          </cell>
          <cell r="E1305">
            <v>551282</v>
          </cell>
          <cell r="F1305">
            <v>1552047</v>
          </cell>
        </row>
        <row r="1306">
          <cell r="D1306">
            <v>3757451</v>
          </cell>
          <cell r="E1306">
            <v>2584912</v>
          </cell>
          <cell r="F1306">
            <v>6342363</v>
          </cell>
        </row>
        <row r="1307">
          <cell r="D1307">
            <v>63707</v>
          </cell>
          <cell r="E1307">
            <v>13794</v>
          </cell>
          <cell r="F1307">
            <v>77501</v>
          </cell>
        </row>
        <row r="1308">
          <cell r="D1308">
            <v>3821158</v>
          </cell>
          <cell r="E1308">
            <v>2598706</v>
          </cell>
          <cell r="F1308">
            <v>6419864</v>
          </cell>
        </row>
        <row r="1309">
          <cell r="D1309">
            <v>1709836</v>
          </cell>
          <cell r="E1309">
            <v>1687463</v>
          </cell>
          <cell r="F1309">
            <v>3397299</v>
          </cell>
        </row>
        <row r="1310">
          <cell r="D1310">
            <v>453991</v>
          </cell>
          <cell r="E1310">
            <v>448051</v>
          </cell>
          <cell r="F1310">
            <v>902042</v>
          </cell>
        </row>
        <row r="1311">
          <cell r="D1311">
            <v>1222140</v>
          </cell>
          <cell r="E1311">
            <v>735350</v>
          </cell>
          <cell r="F1311">
            <v>1957490</v>
          </cell>
        </row>
        <row r="1312">
          <cell r="D1312">
            <v>3385967</v>
          </cell>
          <cell r="E1312">
            <v>2870864</v>
          </cell>
          <cell r="F1312">
            <v>6256831</v>
          </cell>
        </row>
        <row r="1313">
          <cell r="D1313">
            <v>0</v>
          </cell>
          <cell r="E1313">
            <v>41879</v>
          </cell>
          <cell r="F1313">
            <v>41879</v>
          </cell>
        </row>
        <row r="1314">
          <cell r="D1314">
            <v>165509</v>
          </cell>
          <cell r="E1314">
            <v>118037</v>
          </cell>
          <cell r="F1314">
            <v>283546</v>
          </cell>
        </row>
        <row r="1315">
          <cell r="D1315">
            <v>3551476</v>
          </cell>
          <cell r="E1315">
            <v>3030780</v>
          </cell>
          <cell r="F1315">
            <v>6582256</v>
          </cell>
        </row>
        <row r="1316">
          <cell r="D1316">
            <v>269682</v>
          </cell>
          <cell r="E1316">
            <v>-432074</v>
          </cell>
          <cell r="F1316">
            <v>-162392</v>
          </cell>
        </row>
        <row r="1317">
          <cell r="D1317">
            <v>0</v>
          </cell>
          <cell r="E1317">
            <v>365384</v>
          </cell>
          <cell r="F1317">
            <v>365384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269682</v>
          </cell>
          <cell r="E1319">
            <v>-66690</v>
          </cell>
          <cell r="F1319">
            <v>202992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5050451</v>
          </cell>
          <cell r="E1321">
            <v>0</v>
          </cell>
          <cell r="F1321">
            <v>5050451</v>
          </cell>
        </row>
        <row r="1322">
          <cell r="D1322">
            <v>3030293</v>
          </cell>
          <cell r="E1322">
            <v>175930</v>
          </cell>
          <cell r="F1322">
            <v>3206223</v>
          </cell>
        </row>
        <row r="1323">
          <cell r="D1323">
            <v>8080744</v>
          </cell>
          <cell r="E1323">
            <v>175930</v>
          </cell>
          <cell r="F1323">
            <v>8256674</v>
          </cell>
        </row>
        <row r="1324">
          <cell r="D1324">
            <v>56340</v>
          </cell>
          <cell r="E1324">
            <v>0</v>
          </cell>
          <cell r="F1324">
            <v>56340</v>
          </cell>
        </row>
        <row r="1325">
          <cell r="D1325">
            <v>151367</v>
          </cell>
          <cell r="E1325">
            <v>0</v>
          </cell>
          <cell r="F1325">
            <v>151367</v>
          </cell>
        </row>
        <row r="1326">
          <cell r="D1326">
            <v>249944</v>
          </cell>
          <cell r="E1326">
            <v>0</v>
          </cell>
          <cell r="F1326">
            <v>249944</v>
          </cell>
        </row>
        <row r="1327">
          <cell r="D1327">
            <v>183096</v>
          </cell>
          <cell r="E1327">
            <v>0</v>
          </cell>
          <cell r="F1327">
            <v>183096</v>
          </cell>
        </row>
        <row r="1328">
          <cell r="D1328">
            <v>112838</v>
          </cell>
          <cell r="E1328">
            <v>0</v>
          </cell>
          <cell r="F1328">
            <v>112838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213481</v>
          </cell>
          <cell r="E1330">
            <v>0</v>
          </cell>
          <cell r="F1330">
            <v>213481</v>
          </cell>
        </row>
        <row r="1331">
          <cell r="D1331">
            <v>130249</v>
          </cell>
          <cell r="E1331">
            <v>0</v>
          </cell>
          <cell r="F1331">
            <v>130249</v>
          </cell>
        </row>
        <row r="1332">
          <cell r="D1332">
            <v>0</v>
          </cell>
          <cell r="E1332">
            <v>940</v>
          </cell>
          <cell r="F1332">
            <v>940</v>
          </cell>
        </row>
        <row r="1333">
          <cell r="D1333">
            <v>173130</v>
          </cell>
          <cell r="E1333">
            <v>106476</v>
          </cell>
          <cell r="F1333">
            <v>279606</v>
          </cell>
        </row>
        <row r="1334">
          <cell r="D1334">
            <v>629698</v>
          </cell>
          <cell r="E1334">
            <v>107416</v>
          </cell>
          <cell r="F1334">
            <v>737114</v>
          </cell>
        </row>
        <row r="1335">
          <cell r="D1335">
            <v>1270445</v>
          </cell>
          <cell r="E1335">
            <v>107416</v>
          </cell>
          <cell r="F1335">
            <v>1377861</v>
          </cell>
        </row>
        <row r="1336">
          <cell r="D1336">
            <v>6810299</v>
          </cell>
          <cell r="E1336">
            <v>68514</v>
          </cell>
          <cell r="F1336">
            <v>6878813</v>
          </cell>
        </row>
        <row r="1337">
          <cell r="D1337">
            <v>22482</v>
          </cell>
          <cell r="E1337">
            <v>36907</v>
          </cell>
          <cell r="F1337">
            <v>59389</v>
          </cell>
        </row>
        <row r="1338">
          <cell r="D1338">
            <v>6832781</v>
          </cell>
          <cell r="E1338">
            <v>105421</v>
          </cell>
          <cell r="F1338">
            <v>6938202</v>
          </cell>
        </row>
        <row r="1339">
          <cell r="D1339">
            <v>2887156</v>
          </cell>
          <cell r="E1339">
            <v>77862</v>
          </cell>
          <cell r="F1339">
            <v>2965018</v>
          </cell>
        </row>
        <row r="1340">
          <cell r="D1340">
            <v>611523</v>
          </cell>
          <cell r="E1340">
            <v>10705</v>
          </cell>
          <cell r="F1340">
            <v>622228</v>
          </cell>
        </row>
        <row r="1341">
          <cell r="D1341">
            <v>2616107</v>
          </cell>
          <cell r="E1341">
            <v>498339</v>
          </cell>
          <cell r="F1341">
            <v>3114446</v>
          </cell>
        </row>
        <row r="1342">
          <cell r="D1342">
            <v>6114786</v>
          </cell>
          <cell r="E1342">
            <v>586906</v>
          </cell>
          <cell r="F1342">
            <v>6701692</v>
          </cell>
        </row>
        <row r="1343">
          <cell r="D1343">
            <v>481608</v>
          </cell>
          <cell r="E1343">
            <v>0</v>
          </cell>
          <cell r="F1343">
            <v>481608</v>
          </cell>
        </row>
        <row r="1344">
          <cell r="D1344">
            <v>1055268</v>
          </cell>
          <cell r="E1344">
            <v>318</v>
          </cell>
          <cell r="F1344">
            <v>1055586</v>
          </cell>
        </row>
        <row r="1345">
          <cell r="D1345">
            <v>7651662</v>
          </cell>
          <cell r="E1345">
            <v>587224</v>
          </cell>
          <cell r="F1345">
            <v>8238886</v>
          </cell>
        </row>
        <row r="1346">
          <cell r="D1346">
            <v>-818881</v>
          </cell>
          <cell r="E1346">
            <v>-481803</v>
          </cell>
          <cell r="F1346">
            <v>-1300684</v>
          </cell>
        </row>
        <row r="1347">
          <cell r="D1347">
            <v>0</v>
          </cell>
          <cell r="E1347">
            <v>572500</v>
          </cell>
          <cell r="F1347">
            <v>572500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-818881</v>
          </cell>
          <cell r="E1349">
            <v>90697</v>
          </cell>
          <cell r="F1349">
            <v>-728184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5823000</v>
          </cell>
          <cell r="E1351">
            <v>0</v>
          </cell>
          <cell r="F1351">
            <v>5823000</v>
          </cell>
        </row>
        <row r="1352">
          <cell r="D1352">
            <v>4429000</v>
          </cell>
          <cell r="E1352">
            <v>83000</v>
          </cell>
          <cell r="F1352">
            <v>4512000</v>
          </cell>
        </row>
        <row r="1353">
          <cell r="D1353">
            <v>10252000</v>
          </cell>
          <cell r="E1353">
            <v>83000</v>
          </cell>
          <cell r="F1353">
            <v>10335000</v>
          </cell>
        </row>
        <row r="1354">
          <cell r="D1354">
            <v>103982</v>
          </cell>
          <cell r="E1354">
            <v>1377</v>
          </cell>
          <cell r="F1354">
            <v>105359</v>
          </cell>
        </row>
        <row r="1355">
          <cell r="D1355">
            <v>207903</v>
          </cell>
          <cell r="E1355">
            <v>0</v>
          </cell>
          <cell r="F1355">
            <v>207903</v>
          </cell>
        </row>
        <row r="1356">
          <cell r="D1356">
            <v>80572</v>
          </cell>
          <cell r="E1356">
            <v>1067</v>
          </cell>
          <cell r="F1356">
            <v>81639</v>
          </cell>
        </row>
        <row r="1357">
          <cell r="D1357">
            <v>161096</v>
          </cell>
          <cell r="E1357">
            <v>0</v>
          </cell>
          <cell r="F1357">
            <v>161096</v>
          </cell>
        </row>
        <row r="1358">
          <cell r="D1358">
            <v>394288</v>
          </cell>
          <cell r="E1358">
            <v>0</v>
          </cell>
          <cell r="F1358">
            <v>394288</v>
          </cell>
        </row>
        <row r="1359">
          <cell r="D1359">
            <v>163193</v>
          </cell>
          <cell r="E1359">
            <v>0</v>
          </cell>
          <cell r="F1359">
            <v>163193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299897</v>
          </cell>
          <cell r="E1361">
            <v>0</v>
          </cell>
          <cell r="F1361">
            <v>299897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5620</v>
          </cell>
          <cell r="F1363">
            <v>5620</v>
          </cell>
        </row>
        <row r="1364">
          <cell r="D1364">
            <v>857378</v>
          </cell>
          <cell r="E1364">
            <v>5620</v>
          </cell>
          <cell r="F1364">
            <v>862998</v>
          </cell>
        </row>
        <row r="1365">
          <cell r="D1365">
            <v>1410931</v>
          </cell>
          <cell r="E1365">
            <v>8064</v>
          </cell>
          <cell r="F1365">
            <v>1418995</v>
          </cell>
        </row>
        <row r="1366">
          <cell r="D1366">
            <v>8841069</v>
          </cell>
          <cell r="E1366">
            <v>74936</v>
          </cell>
          <cell r="F1366">
            <v>8916005</v>
          </cell>
        </row>
        <row r="1367">
          <cell r="D1367">
            <v>365311</v>
          </cell>
          <cell r="E1367">
            <v>160688</v>
          </cell>
          <cell r="F1367">
            <v>525999</v>
          </cell>
        </row>
        <row r="1368">
          <cell r="D1368">
            <v>9206380</v>
          </cell>
          <cell r="E1368">
            <v>235624</v>
          </cell>
          <cell r="F1368">
            <v>9442004</v>
          </cell>
        </row>
        <row r="1369">
          <cell r="D1369">
            <v>3405683</v>
          </cell>
          <cell r="E1369">
            <v>101316</v>
          </cell>
          <cell r="F1369">
            <v>3506999</v>
          </cell>
        </row>
        <row r="1370">
          <cell r="D1370">
            <v>757465</v>
          </cell>
          <cell r="E1370">
            <v>22534</v>
          </cell>
          <cell r="F1370">
            <v>779999</v>
          </cell>
        </row>
        <row r="1371">
          <cell r="D1371">
            <v>4153955</v>
          </cell>
          <cell r="E1371">
            <v>132044</v>
          </cell>
          <cell r="F1371">
            <v>4285999</v>
          </cell>
        </row>
        <row r="1372">
          <cell r="D1372">
            <v>8317103</v>
          </cell>
          <cell r="E1372">
            <v>255894</v>
          </cell>
          <cell r="F1372">
            <v>8572997</v>
          </cell>
        </row>
        <row r="1373">
          <cell r="D1373">
            <v>71581</v>
          </cell>
          <cell r="E1373">
            <v>418</v>
          </cell>
          <cell r="F1373">
            <v>71999</v>
          </cell>
        </row>
        <row r="1374">
          <cell r="D1374">
            <v>558925</v>
          </cell>
          <cell r="E1374">
            <v>2074</v>
          </cell>
          <cell r="F1374">
            <v>560999</v>
          </cell>
        </row>
        <row r="1375">
          <cell r="D1375">
            <v>8947609</v>
          </cell>
          <cell r="E1375">
            <v>258386</v>
          </cell>
          <cell r="F1375">
            <v>9205995</v>
          </cell>
        </row>
        <row r="1376">
          <cell r="D1376">
            <v>258771</v>
          </cell>
          <cell r="E1376">
            <v>-22762</v>
          </cell>
          <cell r="F1376">
            <v>236009</v>
          </cell>
        </row>
        <row r="1377">
          <cell r="D1377">
            <v>0</v>
          </cell>
          <cell r="E1377">
            <v>263000</v>
          </cell>
          <cell r="F1377">
            <v>263000</v>
          </cell>
        </row>
        <row r="1378">
          <cell r="D1378">
            <v>0</v>
          </cell>
          <cell r="E1378">
            <v>11000</v>
          </cell>
          <cell r="F1378">
            <v>11000</v>
          </cell>
        </row>
        <row r="1379">
          <cell r="D1379">
            <v>258771</v>
          </cell>
          <cell r="E1379">
            <v>229238</v>
          </cell>
          <cell r="F1379">
            <v>488009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12169278</v>
          </cell>
          <cell r="E1381">
            <v>661942</v>
          </cell>
          <cell r="F1381">
            <v>12831220</v>
          </cell>
        </row>
        <row r="1382">
          <cell r="D1382">
            <v>12081095</v>
          </cell>
          <cell r="E1382">
            <v>4012091</v>
          </cell>
          <cell r="F1382">
            <v>16093186</v>
          </cell>
        </row>
        <row r="1383">
          <cell r="D1383">
            <v>24250373</v>
          </cell>
          <cell r="E1383">
            <v>4674033</v>
          </cell>
          <cell r="F1383">
            <v>28924406</v>
          </cell>
        </row>
        <row r="1384">
          <cell r="D1384">
            <v>139737</v>
          </cell>
          <cell r="E1384">
            <v>0</v>
          </cell>
          <cell r="F1384">
            <v>139737</v>
          </cell>
        </row>
        <row r="1385">
          <cell r="D1385">
            <v>321015</v>
          </cell>
          <cell r="E1385">
            <v>292629</v>
          </cell>
          <cell r="F1385">
            <v>613644</v>
          </cell>
        </row>
        <row r="1386">
          <cell r="D1386">
            <v>302547</v>
          </cell>
          <cell r="E1386">
            <v>0</v>
          </cell>
          <cell r="F1386">
            <v>302547</v>
          </cell>
        </row>
        <row r="1387">
          <cell r="D1387">
            <v>412501</v>
          </cell>
          <cell r="E1387">
            <v>4397</v>
          </cell>
          <cell r="F1387">
            <v>416898</v>
          </cell>
        </row>
        <row r="1388">
          <cell r="D1388">
            <v>1330441</v>
          </cell>
          <cell r="E1388">
            <v>0</v>
          </cell>
          <cell r="F1388">
            <v>1330441</v>
          </cell>
        </row>
        <row r="1389">
          <cell r="D1389">
            <v>-36913</v>
          </cell>
          <cell r="E1389">
            <v>0</v>
          </cell>
          <cell r="F1389">
            <v>-36913</v>
          </cell>
        </row>
        <row r="1390">
          <cell r="D1390">
            <v>-785004</v>
          </cell>
          <cell r="E1390">
            <v>385189</v>
          </cell>
          <cell r="F1390">
            <v>-399815</v>
          </cell>
        </row>
        <row r="1391">
          <cell r="D1391">
            <v>1406769</v>
          </cell>
          <cell r="E1391">
            <v>0</v>
          </cell>
          <cell r="F1391">
            <v>1406769</v>
          </cell>
        </row>
        <row r="1392">
          <cell r="D1392">
            <v>318942</v>
          </cell>
          <cell r="E1392">
            <v>0</v>
          </cell>
          <cell r="F1392">
            <v>318942</v>
          </cell>
        </row>
        <row r="1393">
          <cell r="D1393">
            <v>-774523</v>
          </cell>
          <cell r="E1393">
            <v>1681106</v>
          </cell>
          <cell r="F1393">
            <v>906583</v>
          </cell>
        </row>
        <row r="1394">
          <cell r="D1394">
            <v>1459712</v>
          </cell>
          <cell r="E1394">
            <v>2066295</v>
          </cell>
          <cell r="F1394">
            <v>3526007</v>
          </cell>
        </row>
        <row r="1395">
          <cell r="D1395">
            <v>2635512</v>
          </cell>
          <cell r="E1395">
            <v>2363321</v>
          </cell>
          <cell r="F1395">
            <v>4998833</v>
          </cell>
        </row>
        <row r="1396">
          <cell r="D1396">
            <v>21614861</v>
          </cell>
          <cell r="E1396">
            <v>2310712</v>
          </cell>
          <cell r="F1396">
            <v>23925573</v>
          </cell>
        </row>
        <row r="1397">
          <cell r="D1397">
            <v>259239</v>
          </cell>
          <cell r="E1397">
            <v>671574</v>
          </cell>
          <cell r="F1397">
            <v>930813</v>
          </cell>
        </row>
        <row r="1398">
          <cell r="D1398">
            <v>21874100</v>
          </cell>
          <cell r="E1398">
            <v>2982286</v>
          </cell>
          <cell r="F1398">
            <v>24856386</v>
          </cell>
        </row>
        <row r="1399">
          <cell r="D1399">
            <v>8344939</v>
          </cell>
          <cell r="E1399">
            <v>2399835</v>
          </cell>
          <cell r="F1399">
            <v>10744774</v>
          </cell>
        </row>
        <row r="1400">
          <cell r="D1400">
            <v>1412178</v>
          </cell>
          <cell r="E1400">
            <v>406113</v>
          </cell>
          <cell r="F1400">
            <v>1818291</v>
          </cell>
        </row>
        <row r="1401">
          <cell r="D1401">
            <v>8374170</v>
          </cell>
          <cell r="E1401">
            <v>1085299</v>
          </cell>
          <cell r="F1401">
            <v>9459469</v>
          </cell>
        </row>
        <row r="1402">
          <cell r="D1402">
            <v>18131287</v>
          </cell>
          <cell r="E1402">
            <v>3891247</v>
          </cell>
          <cell r="F1402">
            <v>22022534</v>
          </cell>
        </row>
        <row r="1403">
          <cell r="D1403">
            <v>159499</v>
          </cell>
          <cell r="E1403">
            <v>12499</v>
          </cell>
          <cell r="F1403">
            <v>171998</v>
          </cell>
        </row>
        <row r="1404">
          <cell r="D1404">
            <v>974732</v>
          </cell>
          <cell r="E1404">
            <v>67854</v>
          </cell>
          <cell r="F1404">
            <v>1042586</v>
          </cell>
        </row>
        <row r="1405">
          <cell r="D1405">
            <v>19265518</v>
          </cell>
          <cell r="E1405">
            <v>3971600</v>
          </cell>
          <cell r="F1405">
            <v>23237118</v>
          </cell>
        </row>
        <row r="1406">
          <cell r="D1406">
            <v>2608582</v>
          </cell>
          <cell r="E1406">
            <v>-989314</v>
          </cell>
          <cell r="F1406">
            <v>1619268</v>
          </cell>
        </row>
        <row r="1407">
          <cell r="D1407">
            <v>0</v>
          </cell>
          <cell r="E1407">
            <v>218702</v>
          </cell>
          <cell r="F1407">
            <v>218702</v>
          </cell>
        </row>
        <row r="1408">
          <cell r="D1408">
            <v>0</v>
          </cell>
          <cell r="E1408">
            <v>-23017</v>
          </cell>
          <cell r="F1408">
            <v>-23017</v>
          </cell>
        </row>
        <row r="1409">
          <cell r="D1409">
            <v>2608582</v>
          </cell>
          <cell r="E1409">
            <v>-747595</v>
          </cell>
          <cell r="F1409">
            <v>1860987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19600470</v>
          </cell>
          <cell r="E1411">
            <v>-796</v>
          </cell>
          <cell r="F1411">
            <v>19599674</v>
          </cell>
        </row>
        <row r="1412">
          <cell r="D1412">
            <v>12996115</v>
          </cell>
          <cell r="E1412">
            <v>434644</v>
          </cell>
          <cell r="F1412">
            <v>13430759</v>
          </cell>
        </row>
        <row r="1413">
          <cell r="D1413">
            <v>32596585</v>
          </cell>
          <cell r="E1413">
            <v>433848</v>
          </cell>
          <cell r="F1413">
            <v>33030433</v>
          </cell>
        </row>
        <row r="1414">
          <cell r="D1414">
            <v>300370</v>
          </cell>
          <cell r="E1414">
            <v>0</v>
          </cell>
          <cell r="F1414">
            <v>300370</v>
          </cell>
        </row>
        <row r="1415">
          <cell r="D1415">
            <v>-196785</v>
          </cell>
          <cell r="E1415">
            <v>0</v>
          </cell>
          <cell r="F1415">
            <v>-196785</v>
          </cell>
        </row>
        <row r="1416">
          <cell r="D1416">
            <v>199160</v>
          </cell>
          <cell r="E1416">
            <v>0</v>
          </cell>
          <cell r="F1416">
            <v>199160</v>
          </cell>
        </row>
        <row r="1417">
          <cell r="D1417">
            <v>-130478</v>
          </cell>
          <cell r="E1417">
            <v>0</v>
          </cell>
          <cell r="F1417">
            <v>-130478</v>
          </cell>
        </row>
        <row r="1418">
          <cell r="D1418">
            <v>960726</v>
          </cell>
          <cell r="E1418">
            <v>0</v>
          </cell>
          <cell r="F1418">
            <v>960726</v>
          </cell>
        </row>
        <row r="1419">
          <cell r="D1419">
            <v>378556</v>
          </cell>
          <cell r="E1419">
            <v>0</v>
          </cell>
          <cell r="F1419">
            <v>378556</v>
          </cell>
        </row>
        <row r="1420">
          <cell r="D1420">
            <v>1056279</v>
          </cell>
          <cell r="E1420">
            <v>158238</v>
          </cell>
          <cell r="F1420">
            <v>1214517</v>
          </cell>
        </row>
        <row r="1421">
          <cell r="D1421">
            <v>637010</v>
          </cell>
          <cell r="E1421">
            <v>0</v>
          </cell>
          <cell r="F1421">
            <v>637010</v>
          </cell>
        </row>
        <row r="1422">
          <cell r="D1422">
            <v>251002</v>
          </cell>
          <cell r="E1422">
            <v>0</v>
          </cell>
          <cell r="F1422">
            <v>251002</v>
          </cell>
        </row>
        <row r="1423">
          <cell r="D1423">
            <v>622017</v>
          </cell>
          <cell r="E1423">
            <v>140882</v>
          </cell>
          <cell r="F1423">
            <v>762899</v>
          </cell>
        </row>
        <row r="1424">
          <cell r="D1424">
            <v>3905590</v>
          </cell>
          <cell r="E1424">
            <v>299120</v>
          </cell>
          <cell r="F1424">
            <v>4204710</v>
          </cell>
        </row>
        <row r="1425">
          <cell r="D1425">
            <v>4077857</v>
          </cell>
          <cell r="E1425">
            <v>299120</v>
          </cell>
          <cell r="F1425">
            <v>4376977</v>
          </cell>
        </row>
        <row r="1426">
          <cell r="D1426">
            <v>28518728</v>
          </cell>
          <cell r="E1426">
            <v>134728</v>
          </cell>
          <cell r="F1426">
            <v>28653456</v>
          </cell>
        </row>
        <row r="1427">
          <cell r="D1427">
            <v>293744</v>
          </cell>
          <cell r="E1427">
            <v>277132</v>
          </cell>
          <cell r="F1427">
            <v>570876</v>
          </cell>
        </row>
        <row r="1428">
          <cell r="D1428">
            <v>28812472</v>
          </cell>
          <cell r="E1428">
            <v>411860</v>
          </cell>
          <cell r="F1428">
            <v>29224332</v>
          </cell>
        </row>
        <row r="1429">
          <cell r="D1429">
            <v>10581617</v>
          </cell>
          <cell r="E1429">
            <v>47911</v>
          </cell>
          <cell r="F1429">
            <v>10629528</v>
          </cell>
        </row>
        <row r="1430">
          <cell r="D1430">
            <v>2405244</v>
          </cell>
          <cell r="E1430">
            <v>8978</v>
          </cell>
          <cell r="F1430">
            <v>2414222</v>
          </cell>
        </row>
        <row r="1431">
          <cell r="D1431">
            <v>10486938</v>
          </cell>
          <cell r="E1431">
            <v>628941</v>
          </cell>
          <cell r="F1431">
            <v>11115879</v>
          </cell>
        </row>
        <row r="1432">
          <cell r="D1432">
            <v>23473799</v>
          </cell>
          <cell r="E1432">
            <v>685830</v>
          </cell>
          <cell r="F1432">
            <v>24159629</v>
          </cell>
        </row>
        <row r="1433">
          <cell r="D1433">
            <v>443833</v>
          </cell>
          <cell r="E1433">
            <v>-238</v>
          </cell>
          <cell r="F1433">
            <v>443595</v>
          </cell>
        </row>
        <row r="1434">
          <cell r="D1434">
            <v>1743721</v>
          </cell>
          <cell r="E1434">
            <v>24774</v>
          </cell>
          <cell r="F1434">
            <v>1768495</v>
          </cell>
        </row>
        <row r="1435">
          <cell r="D1435">
            <v>25661353</v>
          </cell>
          <cell r="E1435">
            <v>710366</v>
          </cell>
          <cell r="F1435">
            <v>26371719</v>
          </cell>
        </row>
        <row r="1436">
          <cell r="D1436">
            <v>3151119</v>
          </cell>
          <cell r="E1436">
            <v>-298506</v>
          </cell>
          <cell r="F1436">
            <v>2852613</v>
          </cell>
        </row>
        <row r="1437">
          <cell r="D1437">
            <v>0</v>
          </cell>
          <cell r="E1437">
            <v>140636</v>
          </cell>
          <cell r="F1437">
            <v>140636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3151119</v>
          </cell>
          <cell r="E1439">
            <v>-157870</v>
          </cell>
          <cell r="F1439">
            <v>2993249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15673000</v>
          </cell>
          <cell r="E1441">
            <v>0</v>
          </cell>
          <cell r="F1441">
            <v>15673000</v>
          </cell>
        </row>
        <row r="1442">
          <cell r="D1442">
            <v>1825000</v>
          </cell>
          <cell r="E1442">
            <v>351000</v>
          </cell>
          <cell r="F1442">
            <v>2176000</v>
          </cell>
        </row>
        <row r="1443">
          <cell r="D1443">
            <v>17498000</v>
          </cell>
          <cell r="E1443">
            <v>351000</v>
          </cell>
          <cell r="F1443">
            <v>17849000</v>
          </cell>
        </row>
        <row r="1444">
          <cell r="D1444">
            <v>245864</v>
          </cell>
          <cell r="E1444">
            <v>0</v>
          </cell>
          <cell r="F1444">
            <v>245864</v>
          </cell>
        </row>
        <row r="1445">
          <cell r="D1445">
            <v>2996037</v>
          </cell>
          <cell r="E1445">
            <v>0</v>
          </cell>
          <cell r="F1445">
            <v>2996037</v>
          </cell>
        </row>
        <row r="1446">
          <cell r="D1446">
            <v>34135</v>
          </cell>
          <cell r="E1446">
            <v>0</v>
          </cell>
          <cell r="F1446">
            <v>34135</v>
          </cell>
        </row>
        <row r="1447">
          <cell r="D1447">
            <v>415962</v>
          </cell>
          <cell r="E1447">
            <v>0</v>
          </cell>
          <cell r="F1447">
            <v>415962</v>
          </cell>
        </row>
        <row r="1448">
          <cell r="D1448">
            <v>-607579</v>
          </cell>
          <cell r="E1448">
            <v>0</v>
          </cell>
          <cell r="F1448">
            <v>-607579</v>
          </cell>
        </row>
        <row r="1449">
          <cell r="D1449">
            <v>338934</v>
          </cell>
          <cell r="E1449">
            <v>0</v>
          </cell>
          <cell r="F1449">
            <v>338934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-70747</v>
          </cell>
          <cell r="E1451">
            <v>0</v>
          </cell>
          <cell r="F1451">
            <v>-70747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-13606</v>
          </cell>
          <cell r="F1453">
            <v>-13606</v>
          </cell>
        </row>
        <row r="1454">
          <cell r="D1454">
            <v>-339392</v>
          </cell>
          <cell r="E1454">
            <v>-13606</v>
          </cell>
          <cell r="F1454">
            <v>-352998</v>
          </cell>
        </row>
        <row r="1455">
          <cell r="D1455">
            <v>3352606</v>
          </cell>
          <cell r="E1455">
            <v>-13606</v>
          </cell>
          <cell r="F1455">
            <v>3339000</v>
          </cell>
        </row>
        <row r="1456">
          <cell r="D1456">
            <v>14145394</v>
          </cell>
          <cell r="E1456">
            <v>364606</v>
          </cell>
          <cell r="F1456">
            <v>14510000</v>
          </cell>
        </row>
        <row r="1457">
          <cell r="D1457">
            <v>267000</v>
          </cell>
          <cell r="E1457">
            <v>0</v>
          </cell>
          <cell r="F1457">
            <v>267000</v>
          </cell>
        </row>
        <row r="1458">
          <cell r="D1458">
            <v>14412394</v>
          </cell>
          <cell r="E1458">
            <v>364606</v>
          </cell>
          <cell r="F1458">
            <v>14777000</v>
          </cell>
        </row>
        <row r="1459">
          <cell r="D1459">
            <v>4344603</v>
          </cell>
          <cell r="E1459">
            <v>221396</v>
          </cell>
          <cell r="F1459">
            <v>4565999</v>
          </cell>
        </row>
        <row r="1460">
          <cell r="D1460">
            <v>1079014</v>
          </cell>
          <cell r="E1460">
            <v>54985</v>
          </cell>
          <cell r="F1460">
            <v>1133999</v>
          </cell>
        </row>
        <row r="1461">
          <cell r="D1461">
            <v>6489910</v>
          </cell>
          <cell r="E1461">
            <v>-7910</v>
          </cell>
          <cell r="F1461">
            <v>6482000</v>
          </cell>
        </row>
        <row r="1462">
          <cell r="D1462">
            <v>11913527</v>
          </cell>
          <cell r="E1462">
            <v>268471</v>
          </cell>
          <cell r="F1462">
            <v>12181998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1091000</v>
          </cell>
          <cell r="E1464">
            <v>0</v>
          </cell>
          <cell r="F1464">
            <v>1091000</v>
          </cell>
        </row>
        <row r="1465">
          <cell r="D1465">
            <v>13004527</v>
          </cell>
          <cell r="E1465">
            <v>268471</v>
          </cell>
          <cell r="F1465">
            <v>13272998</v>
          </cell>
        </row>
        <row r="1466">
          <cell r="D1466">
            <v>1407867</v>
          </cell>
          <cell r="E1466">
            <v>96135</v>
          </cell>
          <cell r="F1466">
            <v>1504002</v>
          </cell>
        </row>
        <row r="1467">
          <cell r="D1467">
            <v>0</v>
          </cell>
          <cell r="E1467">
            <v>0</v>
          </cell>
          <cell r="F1467">
            <v>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1407867</v>
          </cell>
          <cell r="E1469">
            <v>96135</v>
          </cell>
          <cell r="F1469">
            <v>1504002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AQ8">
            <v>57254249</v>
          </cell>
          <cell r="AS8">
            <v>57589966</v>
          </cell>
        </row>
        <row r="9">
          <cell r="AQ9">
            <v>111596976</v>
          </cell>
          <cell r="AS9">
            <v>122505977</v>
          </cell>
        </row>
        <row r="10">
          <cell r="AQ10">
            <v>71269396</v>
          </cell>
          <cell r="AS10">
            <v>76232725</v>
          </cell>
        </row>
        <row r="11">
          <cell r="AQ11">
            <v>114330485</v>
          </cell>
          <cell r="AS11">
            <v>139588692</v>
          </cell>
        </row>
        <row r="41">
          <cell r="AQ41">
            <v>162245634</v>
          </cell>
          <cell r="AS41">
            <v>196522689</v>
          </cell>
        </row>
        <row r="42">
          <cell r="AQ42">
            <v>664268</v>
          </cell>
          <cell r="AS42">
            <v>664268</v>
          </cell>
        </row>
        <row r="43">
          <cell r="AQ43">
            <v>3273472</v>
          </cell>
          <cell r="AS43">
            <v>3273472</v>
          </cell>
        </row>
        <row r="44">
          <cell r="AQ44">
            <v>472385</v>
          </cell>
          <cell r="AS44">
            <v>815721</v>
          </cell>
        </row>
        <row r="45">
          <cell r="AQ45">
            <v>2317992</v>
          </cell>
          <cell r="AS45">
            <v>4426284</v>
          </cell>
        </row>
        <row r="56">
          <cell r="AQ56">
            <v>140466271</v>
          </cell>
          <cell r="AS56">
            <v>162616722</v>
          </cell>
        </row>
        <row r="64">
          <cell r="AQ64">
            <v>14042648</v>
          </cell>
          <cell r="AS64">
            <v>10365145</v>
          </cell>
        </row>
        <row r="71">
          <cell r="AQ71">
            <v>688983000</v>
          </cell>
          <cell r="AS71">
            <v>698163000</v>
          </cell>
        </row>
        <row r="72">
          <cell r="AQ72">
            <v>5457330</v>
          </cell>
          <cell r="AS72">
            <v>5457330</v>
          </cell>
        </row>
        <row r="73">
          <cell r="AQ73">
            <v>3714341</v>
          </cell>
          <cell r="AS73">
            <v>3714341</v>
          </cell>
        </row>
        <row r="74">
          <cell r="AQ74">
            <v>2925664</v>
          </cell>
          <cell r="AS74">
            <v>2925664</v>
          </cell>
        </row>
        <row r="75">
          <cell r="AQ75">
            <v>1991653</v>
          </cell>
          <cell r="AS75">
            <v>2073653</v>
          </cell>
        </row>
        <row r="86">
          <cell r="AQ86">
            <v>604073019</v>
          </cell>
          <cell r="AS86">
            <v>662515019</v>
          </cell>
        </row>
        <row r="94">
          <cell r="AQ94">
            <v>-18719981</v>
          </cell>
          <cell r="AS94">
            <v>-2803981</v>
          </cell>
        </row>
        <row r="101">
          <cell r="AQ101">
            <v>144800170</v>
          </cell>
          <cell r="AS101">
            <v>144800170</v>
          </cell>
        </row>
        <row r="102">
          <cell r="AQ102">
            <v>1360963</v>
          </cell>
          <cell r="AS102">
            <v>1360963</v>
          </cell>
        </row>
        <row r="103">
          <cell r="AQ103">
            <v>4367347</v>
          </cell>
          <cell r="AS103">
            <v>4367347</v>
          </cell>
        </row>
        <row r="104">
          <cell r="AQ104">
            <v>3320380</v>
          </cell>
          <cell r="AS104">
            <v>3320380</v>
          </cell>
        </row>
        <row r="105">
          <cell r="AQ105">
            <v>5033079</v>
          </cell>
          <cell r="AS105">
            <v>5033079</v>
          </cell>
        </row>
        <row r="116">
          <cell r="AQ116">
            <v>124148618</v>
          </cell>
          <cell r="AS116">
            <v>124148618</v>
          </cell>
        </row>
        <row r="124">
          <cell r="AQ124">
            <v>1770335</v>
          </cell>
          <cell r="AS124">
            <v>-14852737</v>
          </cell>
        </row>
        <row r="131">
          <cell r="AQ131">
            <v>251176672</v>
          </cell>
          <cell r="AS131">
            <v>272855651</v>
          </cell>
        </row>
        <row r="132">
          <cell r="AQ132">
            <v>3872120</v>
          </cell>
          <cell r="AS132">
            <v>3872120</v>
          </cell>
        </row>
        <row r="133">
          <cell r="AQ133">
            <v>2720123</v>
          </cell>
          <cell r="AS133">
            <v>2720123</v>
          </cell>
        </row>
        <row r="134">
          <cell r="AQ134">
            <v>7543778</v>
          </cell>
          <cell r="AS134">
            <v>10309789</v>
          </cell>
        </row>
        <row r="135">
          <cell r="AQ135">
            <v>2618274</v>
          </cell>
          <cell r="AS135">
            <v>3167350</v>
          </cell>
        </row>
        <row r="146">
          <cell r="AQ146">
            <v>210663549</v>
          </cell>
          <cell r="AS146">
            <v>226766283</v>
          </cell>
        </row>
        <row r="154">
          <cell r="AQ154">
            <v>15857851</v>
          </cell>
          <cell r="AS154">
            <v>11567028</v>
          </cell>
        </row>
        <row r="161">
          <cell r="AQ161">
            <v>173655075</v>
          </cell>
          <cell r="AS161">
            <v>225423916</v>
          </cell>
        </row>
        <row r="162">
          <cell r="AQ162">
            <v>1461688</v>
          </cell>
          <cell r="AS162">
            <v>1461688</v>
          </cell>
        </row>
        <row r="163">
          <cell r="AQ163">
            <v>1520916</v>
          </cell>
          <cell r="AS163">
            <v>1520916</v>
          </cell>
        </row>
        <row r="164">
          <cell r="AQ164">
            <v>2230975</v>
          </cell>
          <cell r="AS164">
            <v>2831643</v>
          </cell>
        </row>
        <row r="165">
          <cell r="AQ165">
            <v>944261</v>
          </cell>
          <cell r="AS165">
            <v>2245554</v>
          </cell>
        </row>
        <row r="176">
          <cell r="AQ176">
            <v>150555590</v>
          </cell>
          <cell r="AS176">
            <v>182085312</v>
          </cell>
        </row>
        <row r="184">
          <cell r="AQ184">
            <v>1364971</v>
          </cell>
          <cell r="AS184">
            <v>9006609</v>
          </cell>
        </row>
        <row r="191">
          <cell r="AQ191">
            <v>52255000</v>
          </cell>
          <cell r="AS191">
            <v>52342000</v>
          </cell>
        </row>
        <row r="192">
          <cell r="AQ192">
            <v>303928</v>
          </cell>
          <cell r="AS192">
            <v>303928</v>
          </cell>
        </row>
        <row r="193">
          <cell r="AQ193">
            <v>1082490</v>
          </cell>
          <cell r="AS193">
            <v>1082490</v>
          </cell>
        </row>
        <row r="194">
          <cell r="AQ194">
            <v>250070</v>
          </cell>
          <cell r="AS194">
            <v>250070</v>
          </cell>
        </row>
        <row r="195">
          <cell r="AQ195">
            <v>1129508</v>
          </cell>
          <cell r="AS195">
            <v>1129508</v>
          </cell>
        </row>
        <row r="206">
          <cell r="AQ206">
            <v>44440547</v>
          </cell>
          <cell r="AS206">
            <v>44588007</v>
          </cell>
        </row>
        <row r="214">
          <cell r="AQ214">
            <v>2968017</v>
          </cell>
          <cell r="AS214">
            <v>1894013</v>
          </cell>
        </row>
        <row r="221">
          <cell r="AQ221">
            <v>261170296</v>
          </cell>
          <cell r="AS221">
            <v>261610050</v>
          </cell>
        </row>
        <row r="222">
          <cell r="AQ222">
            <v>4950062</v>
          </cell>
          <cell r="AS222">
            <v>4950062</v>
          </cell>
        </row>
        <row r="223">
          <cell r="AQ223">
            <v>1943041</v>
          </cell>
          <cell r="AS223">
            <v>1943041</v>
          </cell>
        </row>
        <row r="224">
          <cell r="AQ224">
            <v>4724829</v>
          </cell>
          <cell r="AS224">
            <v>4724829</v>
          </cell>
        </row>
        <row r="225">
          <cell r="AQ225">
            <v>1854631</v>
          </cell>
          <cell r="AS225">
            <v>1854631</v>
          </cell>
        </row>
        <row r="236">
          <cell r="AQ236">
            <v>238026074</v>
          </cell>
          <cell r="AS236">
            <v>238465828</v>
          </cell>
        </row>
        <row r="244">
          <cell r="AQ244">
            <v>8154463</v>
          </cell>
          <cell r="AS244">
            <v>7800217</v>
          </cell>
        </row>
        <row r="251">
          <cell r="AQ251">
            <v>1148441556</v>
          </cell>
          <cell r="AS251">
            <v>1166845051</v>
          </cell>
        </row>
        <row r="252">
          <cell r="AQ252">
            <v>540785</v>
          </cell>
          <cell r="AS252">
            <v>540785</v>
          </cell>
        </row>
        <row r="253">
          <cell r="AQ253">
            <v>6962532</v>
          </cell>
          <cell r="AS253">
            <v>6962532</v>
          </cell>
        </row>
        <row r="254">
          <cell r="AQ254">
            <v>7336035</v>
          </cell>
          <cell r="AS254">
            <v>7336035</v>
          </cell>
        </row>
        <row r="255">
          <cell r="AQ255">
            <v>11081518</v>
          </cell>
          <cell r="AS255">
            <v>11121967</v>
          </cell>
        </row>
        <row r="266">
          <cell r="AQ266">
            <v>975194931</v>
          </cell>
          <cell r="AS266">
            <v>1128620609</v>
          </cell>
        </row>
        <row r="274">
          <cell r="AQ274">
            <v>-59343766</v>
          </cell>
          <cell r="AS274">
            <v>-8187055</v>
          </cell>
        </row>
        <row r="281">
          <cell r="AQ281">
            <v>24341249</v>
          </cell>
          <cell r="AS281">
            <v>25744783</v>
          </cell>
        </row>
        <row r="282">
          <cell r="AQ282">
            <v>172274</v>
          </cell>
          <cell r="AS282">
            <v>172274</v>
          </cell>
        </row>
        <row r="283">
          <cell r="AQ283">
            <v>851823</v>
          </cell>
          <cell r="AS283">
            <v>851823</v>
          </cell>
        </row>
        <row r="284">
          <cell r="AQ284">
            <v>146798</v>
          </cell>
          <cell r="AS284">
            <v>155922</v>
          </cell>
        </row>
        <row r="285">
          <cell r="AQ285">
            <v>768852</v>
          </cell>
          <cell r="AS285">
            <v>768853</v>
          </cell>
        </row>
        <row r="296">
          <cell r="AQ296">
            <v>21361189</v>
          </cell>
          <cell r="AS296">
            <v>22169353</v>
          </cell>
        </row>
        <row r="304">
          <cell r="AQ304">
            <v>1317893</v>
          </cell>
          <cell r="AS304">
            <v>382609</v>
          </cell>
        </row>
        <row r="311">
          <cell r="AQ311">
            <v>210564800</v>
          </cell>
          <cell r="AS311">
            <v>297913380</v>
          </cell>
        </row>
        <row r="312">
          <cell r="AQ312">
            <v>6179859</v>
          </cell>
          <cell r="AS312">
            <v>6179859</v>
          </cell>
        </row>
        <row r="313">
          <cell r="AQ313">
            <v>-196255</v>
          </cell>
          <cell r="AS313">
            <v>-196255</v>
          </cell>
        </row>
        <row r="314">
          <cell r="AQ314">
            <v>4914756</v>
          </cell>
          <cell r="AS314">
            <v>4930203</v>
          </cell>
        </row>
        <row r="315">
          <cell r="AQ315">
            <v>-156078</v>
          </cell>
          <cell r="AS315">
            <v>1388654</v>
          </cell>
        </row>
        <row r="326">
          <cell r="AQ326">
            <v>184664984</v>
          </cell>
          <cell r="AS326">
            <v>227517827</v>
          </cell>
        </row>
        <row r="334">
          <cell r="AQ334">
            <v>29287975</v>
          </cell>
          <cell r="AS334">
            <v>10951939</v>
          </cell>
        </row>
        <row r="341">
          <cell r="AQ341">
            <v>377991210</v>
          </cell>
          <cell r="AS341">
            <v>469433973</v>
          </cell>
        </row>
        <row r="342">
          <cell r="AQ342">
            <v>1344721</v>
          </cell>
          <cell r="AS342">
            <v>1344721</v>
          </cell>
        </row>
        <row r="343">
          <cell r="AQ343">
            <v>-1951424</v>
          </cell>
          <cell r="AS343">
            <v>-1951424</v>
          </cell>
        </row>
        <row r="344">
          <cell r="AQ344">
            <v>1589257</v>
          </cell>
          <cell r="AS344">
            <v>1589257</v>
          </cell>
        </row>
        <row r="345">
          <cell r="AQ345">
            <v>12633785</v>
          </cell>
          <cell r="AS345">
            <v>14590586</v>
          </cell>
        </row>
        <row r="356">
          <cell r="AQ356">
            <v>325300561</v>
          </cell>
          <cell r="AS356">
            <v>375463007</v>
          </cell>
        </row>
        <row r="364">
          <cell r="AQ364">
            <v>29547144</v>
          </cell>
          <cell r="AS364">
            <v>8533300</v>
          </cell>
        </row>
        <row r="371">
          <cell r="AQ371">
            <v>53038928</v>
          </cell>
          <cell r="AS371">
            <v>84119188</v>
          </cell>
        </row>
        <row r="372">
          <cell r="AQ372">
            <v>-45462</v>
          </cell>
          <cell r="AS372">
            <v>-45462</v>
          </cell>
        </row>
        <row r="373">
          <cell r="AQ373">
            <v>133141</v>
          </cell>
          <cell r="AS373">
            <v>133141</v>
          </cell>
        </row>
        <row r="374">
          <cell r="AQ374">
            <v>103182</v>
          </cell>
          <cell r="AS374">
            <v>239271</v>
          </cell>
        </row>
        <row r="375">
          <cell r="AQ375">
            <v>106720</v>
          </cell>
          <cell r="AS375">
            <v>2022673</v>
          </cell>
        </row>
        <row r="386">
          <cell r="AQ386">
            <v>47572843</v>
          </cell>
          <cell r="AS386">
            <v>56840381</v>
          </cell>
        </row>
        <row r="394">
          <cell r="AQ394">
            <v>2966295</v>
          </cell>
          <cell r="AS394">
            <v>-892031</v>
          </cell>
        </row>
        <row r="401">
          <cell r="AQ401">
            <v>256498981</v>
          </cell>
          <cell r="AS401">
            <v>345963742</v>
          </cell>
        </row>
        <row r="402">
          <cell r="AQ402">
            <v>1180353</v>
          </cell>
          <cell r="AS402">
            <v>1180353</v>
          </cell>
        </row>
        <row r="403">
          <cell r="AQ403">
            <v>3646892</v>
          </cell>
          <cell r="AS403">
            <v>7809344</v>
          </cell>
        </row>
        <row r="404">
          <cell r="AQ404">
            <v>1445366</v>
          </cell>
          <cell r="AS404">
            <v>1445366</v>
          </cell>
        </row>
        <row r="405">
          <cell r="AQ405">
            <v>3462898</v>
          </cell>
          <cell r="AS405">
            <v>3473591</v>
          </cell>
        </row>
        <row r="416">
          <cell r="AQ416">
            <v>219768558</v>
          </cell>
          <cell r="AS416">
            <v>262464097</v>
          </cell>
        </row>
        <row r="424">
          <cell r="AQ424">
            <v>16710136</v>
          </cell>
          <cell r="AS424">
            <v>8065015</v>
          </cell>
        </row>
        <row r="431">
          <cell r="AQ431">
            <v>131836789</v>
          </cell>
          <cell r="AS431">
            <v>131850277</v>
          </cell>
        </row>
        <row r="432">
          <cell r="AQ432">
            <v>1929755</v>
          </cell>
          <cell r="AS432">
            <v>1929755</v>
          </cell>
        </row>
        <row r="433">
          <cell r="AQ433">
            <v>2424016</v>
          </cell>
          <cell r="AS433">
            <v>2424016</v>
          </cell>
        </row>
        <row r="434">
          <cell r="AQ434">
            <v>1331272</v>
          </cell>
          <cell r="AS434">
            <v>1331272</v>
          </cell>
        </row>
        <row r="435">
          <cell r="AQ435">
            <v>1724841</v>
          </cell>
          <cell r="AS435">
            <v>1724841</v>
          </cell>
        </row>
        <row r="446">
          <cell r="AQ446">
            <v>115360139</v>
          </cell>
          <cell r="AS446">
            <v>116008848</v>
          </cell>
        </row>
        <row r="454">
          <cell r="AQ454">
            <v>6305639</v>
          </cell>
          <cell r="AS454">
            <v>6340349</v>
          </cell>
        </row>
        <row r="461">
          <cell r="AQ461">
            <v>27434822</v>
          </cell>
          <cell r="AS461">
            <v>28898968</v>
          </cell>
        </row>
        <row r="462">
          <cell r="AQ462">
            <v>366179</v>
          </cell>
          <cell r="AS462">
            <v>366179</v>
          </cell>
        </row>
        <row r="463">
          <cell r="AQ463">
            <v>93719</v>
          </cell>
          <cell r="AS463">
            <v>94097</v>
          </cell>
        </row>
        <row r="464">
          <cell r="AQ464">
            <v>1029752</v>
          </cell>
          <cell r="AS464">
            <v>1030019</v>
          </cell>
        </row>
        <row r="465">
          <cell r="AQ465">
            <v>734976</v>
          </cell>
          <cell r="AS465">
            <v>736434</v>
          </cell>
        </row>
        <row r="476">
          <cell r="AQ476">
            <v>23383917</v>
          </cell>
          <cell r="AS476">
            <v>24377942</v>
          </cell>
        </row>
        <row r="484">
          <cell r="AQ484">
            <v>1179062</v>
          </cell>
          <cell r="AS484">
            <v>1074324</v>
          </cell>
        </row>
        <row r="491">
          <cell r="AQ491">
            <v>88317724</v>
          </cell>
          <cell r="AS491">
            <v>95366023</v>
          </cell>
        </row>
        <row r="492">
          <cell r="AQ492">
            <v>181660</v>
          </cell>
          <cell r="AS492">
            <v>181660</v>
          </cell>
        </row>
        <row r="493">
          <cell r="AQ493">
            <v>1319577</v>
          </cell>
          <cell r="AS493">
            <v>1319577</v>
          </cell>
        </row>
        <row r="494">
          <cell r="AQ494">
            <v>420657</v>
          </cell>
          <cell r="AS494">
            <v>420657</v>
          </cell>
        </row>
        <row r="495">
          <cell r="AQ495">
            <v>1688212</v>
          </cell>
          <cell r="AS495">
            <v>1849013</v>
          </cell>
        </row>
        <row r="506">
          <cell r="AQ506">
            <v>75196026</v>
          </cell>
          <cell r="AS506">
            <v>79222462</v>
          </cell>
        </row>
        <row r="514">
          <cell r="AQ514">
            <v>5639223</v>
          </cell>
          <cell r="AS514">
            <v>217994</v>
          </cell>
        </row>
        <row r="521">
          <cell r="AQ521">
            <v>212400985</v>
          </cell>
          <cell r="AS521">
            <v>251578131</v>
          </cell>
        </row>
        <row r="522">
          <cell r="AQ522">
            <v>1961052</v>
          </cell>
          <cell r="AS522">
            <v>1961052</v>
          </cell>
        </row>
        <row r="523">
          <cell r="AQ523">
            <v>3663782</v>
          </cell>
          <cell r="AS523">
            <v>3663782</v>
          </cell>
        </row>
        <row r="524">
          <cell r="AQ524">
            <v>2214601</v>
          </cell>
          <cell r="AS524">
            <v>2650938</v>
          </cell>
        </row>
        <row r="525">
          <cell r="AQ525">
            <v>2093248</v>
          </cell>
          <cell r="AS525">
            <v>2642630</v>
          </cell>
        </row>
        <row r="536">
          <cell r="AQ536">
            <v>181944249</v>
          </cell>
          <cell r="AS536">
            <v>201368857</v>
          </cell>
        </row>
        <row r="544">
          <cell r="AQ544">
            <v>42171</v>
          </cell>
          <cell r="AS544">
            <v>-14609614</v>
          </cell>
        </row>
        <row r="551">
          <cell r="AQ551">
            <v>153439226</v>
          </cell>
          <cell r="AS551">
            <v>154700467</v>
          </cell>
        </row>
        <row r="552">
          <cell r="AQ552">
            <v>1673171</v>
          </cell>
          <cell r="AS552">
            <v>1673171</v>
          </cell>
        </row>
        <row r="553">
          <cell r="AQ553">
            <v>2364165</v>
          </cell>
          <cell r="AS553">
            <v>2364165</v>
          </cell>
        </row>
        <row r="554">
          <cell r="AQ554">
            <v>464541</v>
          </cell>
          <cell r="AS554">
            <v>488191</v>
          </cell>
        </row>
        <row r="555">
          <cell r="AQ555">
            <v>656389</v>
          </cell>
          <cell r="AS555">
            <v>689806</v>
          </cell>
        </row>
        <row r="566">
          <cell r="AQ566">
            <v>141814946</v>
          </cell>
          <cell r="AS566">
            <v>146361651</v>
          </cell>
        </row>
        <row r="574">
          <cell r="AQ574">
            <v>6498893</v>
          </cell>
          <cell r="AS574">
            <v>7287302</v>
          </cell>
        </row>
        <row r="581">
          <cell r="AQ581">
            <v>286392293</v>
          </cell>
          <cell r="AS581">
            <v>290066175</v>
          </cell>
        </row>
        <row r="582">
          <cell r="AQ582">
            <v>735371</v>
          </cell>
          <cell r="AS582">
            <v>735371</v>
          </cell>
        </row>
        <row r="583">
          <cell r="AQ583">
            <v>1954614</v>
          </cell>
          <cell r="AS583">
            <v>1954614</v>
          </cell>
        </row>
        <row r="584">
          <cell r="AQ584">
            <v>1206632</v>
          </cell>
          <cell r="AS584">
            <v>1206632</v>
          </cell>
        </row>
        <row r="585">
          <cell r="AQ585">
            <v>4037980</v>
          </cell>
          <cell r="AS585">
            <v>4037980</v>
          </cell>
        </row>
        <row r="596">
          <cell r="AQ596">
            <v>256249279</v>
          </cell>
          <cell r="AS596">
            <v>263347331</v>
          </cell>
        </row>
        <row r="604">
          <cell r="AQ604">
            <v>24128578</v>
          </cell>
          <cell r="AS604">
            <v>5677515</v>
          </cell>
        </row>
        <row r="611">
          <cell r="AQ611">
            <v>213756811</v>
          </cell>
          <cell r="AS611">
            <v>300724947</v>
          </cell>
        </row>
        <row r="612">
          <cell r="AQ612">
            <v>482313</v>
          </cell>
          <cell r="AS612">
            <v>482313</v>
          </cell>
        </row>
        <row r="613">
          <cell r="AQ613">
            <v>2067770</v>
          </cell>
          <cell r="AS613">
            <v>4568002</v>
          </cell>
        </row>
        <row r="614">
          <cell r="AQ614">
            <v>1783517</v>
          </cell>
          <cell r="AS614">
            <v>1790271</v>
          </cell>
        </row>
        <row r="615">
          <cell r="AQ615">
            <v>2276804</v>
          </cell>
          <cell r="AS615">
            <v>2496297</v>
          </cell>
        </row>
        <row r="626">
          <cell r="AQ626">
            <v>187239135</v>
          </cell>
          <cell r="AS626">
            <v>226328639</v>
          </cell>
        </row>
        <row r="634">
          <cell r="AQ634">
            <v>19161344</v>
          </cell>
          <cell r="AS634">
            <v>5989247</v>
          </cell>
        </row>
        <row r="641">
          <cell r="AQ641">
            <v>161853770</v>
          </cell>
          <cell r="AS641">
            <v>201516832</v>
          </cell>
        </row>
        <row r="642">
          <cell r="AQ642">
            <v>2620264</v>
          </cell>
          <cell r="AS642">
            <v>2622018</v>
          </cell>
        </row>
        <row r="643">
          <cell r="AQ643">
            <v>1770989</v>
          </cell>
          <cell r="AS643">
            <v>1775218</v>
          </cell>
        </row>
        <row r="644">
          <cell r="AQ644">
            <v>2143855</v>
          </cell>
          <cell r="AS644">
            <v>2346483</v>
          </cell>
        </row>
        <row r="645">
          <cell r="AQ645">
            <v>1448991</v>
          </cell>
          <cell r="AS645">
            <v>1686168</v>
          </cell>
        </row>
        <row r="656">
          <cell r="AQ656">
            <v>135715489</v>
          </cell>
          <cell r="AS656">
            <v>163340238</v>
          </cell>
        </row>
        <row r="664">
          <cell r="AQ664">
            <v>2342314</v>
          </cell>
          <cell r="AS664">
            <v>3272610</v>
          </cell>
        </row>
        <row r="671">
          <cell r="AQ671">
            <v>94595197</v>
          </cell>
          <cell r="AS671">
            <v>100332425</v>
          </cell>
        </row>
        <row r="672">
          <cell r="AQ672">
            <v>458454</v>
          </cell>
          <cell r="AS672">
            <v>458454</v>
          </cell>
        </row>
        <row r="673">
          <cell r="AQ673">
            <v>1417882</v>
          </cell>
          <cell r="AS673">
            <v>1417882</v>
          </cell>
        </row>
        <row r="674">
          <cell r="AQ674">
            <v>624634</v>
          </cell>
          <cell r="AS674">
            <v>674593</v>
          </cell>
        </row>
        <row r="675">
          <cell r="AQ675">
            <v>1842881</v>
          </cell>
          <cell r="AS675">
            <v>1988628</v>
          </cell>
        </row>
        <row r="686">
          <cell r="AQ686">
            <v>81798624</v>
          </cell>
          <cell r="AS686">
            <v>85456970</v>
          </cell>
        </row>
        <row r="694">
          <cell r="AQ694">
            <v>5934136</v>
          </cell>
          <cell r="AS694">
            <v>863509</v>
          </cell>
        </row>
        <row r="701">
          <cell r="AQ701">
            <v>329596000</v>
          </cell>
          <cell r="AS701">
            <v>331822000</v>
          </cell>
        </row>
        <row r="702">
          <cell r="AQ702">
            <v>1641000</v>
          </cell>
          <cell r="AS702">
            <v>1641000</v>
          </cell>
        </row>
        <row r="703">
          <cell r="AQ703">
            <v>6069000</v>
          </cell>
          <cell r="AS703">
            <v>6069000</v>
          </cell>
        </row>
        <row r="704">
          <cell r="AQ704">
            <v>2272000</v>
          </cell>
          <cell r="AS704">
            <v>2272000</v>
          </cell>
        </row>
        <row r="705">
          <cell r="AQ705">
            <v>6083000</v>
          </cell>
          <cell r="AS705">
            <v>6113000</v>
          </cell>
        </row>
        <row r="716">
          <cell r="AQ716">
            <v>279448000</v>
          </cell>
          <cell r="AS716">
            <v>307864000</v>
          </cell>
        </row>
        <row r="724">
          <cell r="AQ724">
            <v>-1150000</v>
          </cell>
          <cell r="AS724">
            <v>122000</v>
          </cell>
        </row>
        <row r="731">
          <cell r="AQ731">
            <v>28533025</v>
          </cell>
          <cell r="AS731">
            <v>30421835</v>
          </cell>
        </row>
        <row r="732">
          <cell r="AQ732">
            <v>58710</v>
          </cell>
          <cell r="AS732">
            <v>59735</v>
          </cell>
        </row>
        <row r="733">
          <cell r="AQ733">
            <v>877035</v>
          </cell>
          <cell r="AS733">
            <v>877027</v>
          </cell>
        </row>
        <row r="734">
          <cell r="AQ734">
            <v>123169</v>
          </cell>
          <cell r="AS734">
            <v>128508</v>
          </cell>
        </row>
        <row r="735">
          <cell r="AQ735">
            <v>1773877</v>
          </cell>
          <cell r="AS735">
            <v>1773884</v>
          </cell>
        </row>
        <row r="746">
          <cell r="AQ746">
            <v>25482453</v>
          </cell>
          <cell r="AS746">
            <v>26209682</v>
          </cell>
        </row>
        <row r="754">
          <cell r="AQ754">
            <v>3933228</v>
          </cell>
          <cell r="AS754">
            <v>1817031</v>
          </cell>
        </row>
        <row r="761">
          <cell r="AQ761">
            <v>80115764</v>
          </cell>
          <cell r="AS761">
            <v>99051837</v>
          </cell>
        </row>
        <row r="762">
          <cell r="AQ762">
            <v>245109</v>
          </cell>
          <cell r="AS762">
            <v>245119</v>
          </cell>
        </row>
        <row r="763">
          <cell r="AQ763">
            <v>2251576</v>
          </cell>
          <cell r="AS763">
            <v>2251576</v>
          </cell>
        </row>
        <row r="764">
          <cell r="AQ764">
            <v>340990</v>
          </cell>
          <cell r="AS764">
            <v>348117</v>
          </cell>
        </row>
        <row r="765">
          <cell r="AQ765">
            <v>397289</v>
          </cell>
          <cell r="AS765">
            <v>397289</v>
          </cell>
        </row>
        <row r="776">
          <cell r="AQ776">
            <v>70712313</v>
          </cell>
          <cell r="AS776">
            <v>79454661</v>
          </cell>
        </row>
        <row r="784">
          <cell r="AQ784">
            <v>7778144</v>
          </cell>
          <cell r="AS784">
            <v>1344209</v>
          </cell>
        </row>
        <row r="791">
          <cell r="AQ791">
            <v>115970127</v>
          </cell>
          <cell r="AS791">
            <v>154712126</v>
          </cell>
        </row>
        <row r="792">
          <cell r="AQ792">
            <v>375887</v>
          </cell>
          <cell r="AS792">
            <v>375887</v>
          </cell>
        </row>
        <row r="793">
          <cell r="AQ793">
            <v>572106</v>
          </cell>
          <cell r="AS793">
            <v>572106</v>
          </cell>
        </row>
        <row r="794">
          <cell r="AQ794">
            <v>161094</v>
          </cell>
          <cell r="AS794">
            <v>161094</v>
          </cell>
        </row>
        <row r="795">
          <cell r="AQ795">
            <v>1471129</v>
          </cell>
          <cell r="AS795">
            <v>2100003</v>
          </cell>
        </row>
        <row r="806">
          <cell r="AQ806">
            <v>99778512</v>
          </cell>
          <cell r="AS806">
            <v>122003849</v>
          </cell>
        </row>
        <row r="814">
          <cell r="AQ814">
            <v>4506012</v>
          </cell>
          <cell r="AS814">
            <v>6579070</v>
          </cell>
        </row>
        <row r="821">
          <cell r="AQ821">
            <v>96092793</v>
          </cell>
          <cell r="AS821">
            <v>122135819</v>
          </cell>
        </row>
        <row r="822">
          <cell r="AQ822">
            <v>476617</v>
          </cell>
          <cell r="AS822">
            <v>476617</v>
          </cell>
        </row>
        <row r="823">
          <cell r="AQ823">
            <v>1931046</v>
          </cell>
          <cell r="AS823">
            <v>3984844</v>
          </cell>
        </row>
        <row r="824">
          <cell r="AQ824">
            <v>991917</v>
          </cell>
          <cell r="AS824">
            <v>991917</v>
          </cell>
        </row>
        <row r="825">
          <cell r="AQ825">
            <v>1483290</v>
          </cell>
          <cell r="AS825">
            <v>1493311</v>
          </cell>
        </row>
        <row r="836">
          <cell r="AQ836">
            <v>86072012</v>
          </cell>
          <cell r="AS836">
            <v>100842917</v>
          </cell>
        </row>
        <row r="844">
          <cell r="AQ844">
            <v>10165189</v>
          </cell>
          <cell r="AS844">
            <v>7059642</v>
          </cell>
        </row>
        <row r="851">
          <cell r="AQ851">
            <v>75562300</v>
          </cell>
          <cell r="AS851">
            <v>78034800</v>
          </cell>
        </row>
        <row r="852">
          <cell r="AQ852">
            <v>374357</v>
          </cell>
          <cell r="AS852">
            <v>375562</v>
          </cell>
        </row>
        <row r="853">
          <cell r="AQ853">
            <v>1620586</v>
          </cell>
          <cell r="AS853">
            <v>1625387</v>
          </cell>
        </row>
        <row r="854">
          <cell r="AQ854">
            <v>372226</v>
          </cell>
          <cell r="AS854">
            <v>373436</v>
          </cell>
        </row>
        <row r="855">
          <cell r="AQ855">
            <v>1613780</v>
          </cell>
          <cell r="AS855">
            <v>1618511</v>
          </cell>
        </row>
        <row r="866">
          <cell r="AQ866">
            <v>64325607</v>
          </cell>
          <cell r="AS866">
            <v>66849307</v>
          </cell>
        </row>
        <row r="874">
          <cell r="AQ874">
            <v>4131774</v>
          </cell>
          <cell r="AS874">
            <v>4456111</v>
          </cell>
        </row>
        <row r="881">
          <cell r="AQ881">
            <v>97899704</v>
          </cell>
          <cell r="AS881">
            <v>121308307</v>
          </cell>
        </row>
        <row r="882">
          <cell r="AQ882">
            <v>363604</v>
          </cell>
          <cell r="AS882">
            <v>363604</v>
          </cell>
        </row>
        <row r="883">
          <cell r="AQ883">
            <v>1940675</v>
          </cell>
          <cell r="AS883">
            <v>1940675</v>
          </cell>
        </row>
        <row r="884">
          <cell r="AQ884">
            <v>336080</v>
          </cell>
          <cell r="AS884">
            <v>483541</v>
          </cell>
        </row>
        <row r="885">
          <cell r="AQ885">
            <v>1811254</v>
          </cell>
          <cell r="AS885">
            <v>1811257</v>
          </cell>
        </row>
        <row r="896">
          <cell r="AQ896">
            <v>87332555</v>
          </cell>
          <cell r="AS896">
            <v>102706464</v>
          </cell>
        </row>
        <row r="904">
          <cell r="AQ904">
            <v>8169085</v>
          </cell>
          <cell r="AS904">
            <v>10869556</v>
          </cell>
        </row>
        <row r="911">
          <cell r="AQ911">
            <v>118641000</v>
          </cell>
          <cell r="AS911">
            <v>120289000</v>
          </cell>
        </row>
        <row r="912">
          <cell r="AQ912">
            <v>2394171</v>
          </cell>
          <cell r="AS912">
            <v>2463957</v>
          </cell>
        </row>
        <row r="913">
          <cell r="AQ913">
            <v>4327241</v>
          </cell>
          <cell r="AS913">
            <v>4331196</v>
          </cell>
        </row>
        <row r="914">
          <cell r="AQ914">
            <v>2559853</v>
          </cell>
          <cell r="AS914">
            <v>2636038</v>
          </cell>
        </row>
        <row r="915">
          <cell r="AQ915">
            <v>4631652</v>
          </cell>
          <cell r="AS915">
            <v>4635804</v>
          </cell>
        </row>
        <row r="926">
          <cell r="AQ926">
            <v>99650246</v>
          </cell>
          <cell r="AS926">
            <v>102124825</v>
          </cell>
        </row>
        <row r="934">
          <cell r="AQ934">
            <v>13542978</v>
          </cell>
          <cell r="AS934">
            <v>573833</v>
          </cell>
        </row>
        <row r="941">
          <cell r="AQ941">
            <v>73719846</v>
          </cell>
          <cell r="AS941">
            <v>81572533</v>
          </cell>
        </row>
        <row r="942">
          <cell r="AQ942">
            <v>735016</v>
          </cell>
          <cell r="AS942">
            <v>737954</v>
          </cell>
        </row>
        <row r="943">
          <cell r="AQ943">
            <v>183979</v>
          </cell>
          <cell r="AS943">
            <v>192296</v>
          </cell>
        </row>
        <row r="944">
          <cell r="AQ944">
            <v>881659</v>
          </cell>
          <cell r="AS944">
            <v>958704</v>
          </cell>
        </row>
        <row r="945">
          <cell r="AQ945">
            <v>495463</v>
          </cell>
          <cell r="AS945">
            <v>565086</v>
          </cell>
        </row>
        <row r="956">
          <cell r="AQ956">
            <v>64832036</v>
          </cell>
          <cell r="AS956">
            <v>68748376</v>
          </cell>
        </row>
        <row r="964">
          <cell r="AQ964">
            <v>3088609</v>
          </cell>
          <cell r="AS964">
            <v>417640</v>
          </cell>
        </row>
        <row r="971">
          <cell r="AQ971">
            <v>127994016</v>
          </cell>
          <cell r="AS971">
            <v>150001146</v>
          </cell>
        </row>
        <row r="972">
          <cell r="AQ972">
            <v>1079998</v>
          </cell>
          <cell r="AS972">
            <v>1079998</v>
          </cell>
        </row>
        <row r="973">
          <cell r="AQ973">
            <v>820653</v>
          </cell>
          <cell r="AS973">
            <v>1023397</v>
          </cell>
        </row>
        <row r="974">
          <cell r="AQ974">
            <v>651957</v>
          </cell>
          <cell r="AS974">
            <v>651957</v>
          </cell>
        </row>
        <row r="975">
          <cell r="AQ975">
            <v>4215350</v>
          </cell>
          <cell r="AS975">
            <v>14966596</v>
          </cell>
        </row>
        <row r="986">
          <cell r="AQ986">
            <v>106284927</v>
          </cell>
          <cell r="AS986">
            <v>124708951</v>
          </cell>
        </row>
        <row r="994">
          <cell r="AQ994">
            <v>6265119</v>
          </cell>
          <cell r="AS994">
            <v>4424724</v>
          </cell>
        </row>
        <row r="1001">
          <cell r="AQ1001">
            <v>208643729</v>
          </cell>
          <cell r="AS1001">
            <v>211166301</v>
          </cell>
        </row>
        <row r="1002">
          <cell r="AQ1002">
            <v>1573217</v>
          </cell>
          <cell r="AS1002">
            <v>1573217</v>
          </cell>
        </row>
        <row r="1003">
          <cell r="AQ1003">
            <v>4511437</v>
          </cell>
          <cell r="AS1003">
            <v>4511437</v>
          </cell>
        </row>
        <row r="1004">
          <cell r="AQ1004">
            <v>1264333</v>
          </cell>
          <cell r="AS1004">
            <v>1264333</v>
          </cell>
        </row>
        <row r="1005">
          <cell r="AQ1005">
            <v>3625664</v>
          </cell>
          <cell r="AS1005">
            <v>3625664</v>
          </cell>
        </row>
        <row r="1016">
          <cell r="AQ1016">
            <v>180398011</v>
          </cell>
          <cell r="AS1016">
            <v>183701002</v>
          </cell>
        </row>
        <row r="1024">
          <cell r="AQ1024">
            <v>14902991</v>
          </cell>
          <cell r="AS1024">
            <v>14047227</v>
          </cell>
        </row>
        <row r="1031">
          <cell r="AQ1031">
            <v>215456110</v>
          </cell>
          <cell r="AS1031">
            <v>238821149</v>
          </cell>
        </row>
        <row r="1032">
          <cell r="AQ1032">
            <v>457899</v>
          </cell>
          <cell r="AS1032">
            <v>457899</v>
          </cell>
        </row>
        <row r="1033">
          <cell r="AQ1033">
            <v>2008023</v>
          </cell>
          <cell r="AS1033">
            <v>2008023</v>
          </cell>
        </row>
        <row r="1034">
          <cell r="AQ1034">
            <v>605757</v>
          </cell>
          <cell r="AS1034">
            <v>605757</v>
          </cell>
        </row>
        <row r="1035">
          <cell r="AQ1035">
            <v>2657314</v>
          </cell>
          <cell r="AS1035">
            <v>3120632</v>
          </cell>
        </row>
        <row r="1046">
          <cell r="AQ1046">
            <v>188003425</v>
          </cell>
          <cell r="AS1046">
            <v>206622001</v>
          </cell>
        </row>
        <row r="1054">
          <cell r="AQ1054">
            <v>-1175075</v>
          </cell>
          <cell r="AS1054">
            <v>-8369961</v>
          </cell>
        </row>
        <row r="1061">
          <cell r="AQ1061">
            <v>8000695</v>
          </cell>
          <cell r="AS1061">
            <v>9082903</v>
          </cell>
        </row>
        <row r="1062">
          <cell r="AQ1062">
            <v>23578</v>
          </cell>
          <cell r="AS1062">
            <v>23578</v>
          </cell>
        </row>
        <row r="1063">
          <cell r="AQ1063">
            <v>84977</v>
          </cell>
          <cell r="AS1063">
            <v>84977</v>
          </cell>
        </row>
        <row r="1064">
          <cell r="AQ1064">
            <v>108348</v>
          </cell>
          <cell r="AS1064">
            <v>112272</v>
          </cell>
        </row>
        <row r="1065">
          <cell r="AQ1065">
            <v>332924</v>
          </cell>
          <cell r="AS1065">
            <v>349144</v>
          </cell>
        </row>
        <row r="1076">
          <cell r="AQ1076">
            <v>6435607</v>
          </cell>
          <cell r="AS1076">
            <v>7120225</v>
          </cell>
        </row>
        <row r="1084">
          <cell r="AQ1084">
            <v>-407839</v>
          </cell>
          <cell r="AS1084">
            <v>-1063570</v>
          </cell>
        </row>
        <row r="1091">
          <cell r="AQ1091">
            <v>153532000</v>
          </cell>
          <cell r="AS1091">
            <v>153532000</v>
          </cell>
        </row>
        <row r="1092">
          <cell r="AQ1092">
            <v>264000</v>
          </cell>
          <cell r="AS1092">
            <v>264000</v>
          </cell>
        </row>
        <row r="1093">
          <cell r="AQ1093">
            <v>1928000</v>
          </cell>
          <cell r="AS1093">
            <v>1928000</v>
          </cell>
        </row>
        <row r="1094">
          <cell r="AQ1094">
            <v>1402000</v>
          </cell>
          <cell r="AS1094">
            <v>1402000</v>
          </cell>
        </row>
        <row r="1095">
          <cell r="AQ1095">
            <v>1228000</v>
          </cell>
          <cell r="AS1095">
            <v>1228000</v>
          </cell>
        </row>
        <row r="1106">
          <cell r="AQ1106">
            <v>131849000</v>
          </cell>
          <cell r="AS1106">
            <v>134180000</v>
          </cell>
        </row>
        <row r="1114">
          <cell r="AQ1114">
            <v>1761000</v>
          </cell>
          <cell r="AS1114">
            <v>4092000</v>
          </cell>
        </row>
        <row r="1121">
          <cell r="AQ1121">
            <v>170261000</v>
          </cell>
          <cell r="AS1121">
            <v>170791000</v>
          </cell>
        </row>
        <row r="1122">
          <cell r="AQ1122">
            <v>717385</v>
          </cell>
          <cell r="AS1122">
            <v>717385</v>
          </cell>
        </row>
        <row r="1123">
          <cell r="AQ1123">
            <v>1963059</v>
          </cell>
          <cell r="AS1123">
            <v>1963059</v>
          </cell>
        </row>
        <row r="1124">
          <cell r="AQ1124">
            <v>1020613</v>
          </cell>
          <cell r="AS1124">
            <v>1020613</v>
          </cell>
        </row>
        <row r="1125">
          <cell r="AQ1125">
            <v>2792939</v>
          </cell>
          <cell r="AS1125">
            <v>2792939</v>
          </cell>
        </row>
        <row r="1136">
          <cell r="AQ1136">
            <v>149256251</v>
          </cell>
          <cell r="AS1136">
            <v>150013008</v>
          </cell>
        </row>
        <row r="1144">
          <cell r="AQ1144">
            <v>20238682</v>
          </cell>
          <cell r="AS1144">
            <v>15112016</v>
          </cell>
        </row>
        <row r="1151">
          <cell r="AQ1151">
            <v>116448629</v>
          </cell>
          <cell r="AS1151">
            <v>138699862</v>
          </cell>
        </row>
        <row r="1152">
          <cell r="AQ1152">
            <v>1725605</v>
          </cell>
          <cell r="AS1152">
            <v>1725605</v>
          </cell>
        </row>
        <row r="1153">
          <cell r="AQ1153">
            <v>1071226</v>
          </cell>
          <cell r="AS1153">
            <v>1071226</v>
          </cell>
        </row>
        <row r="1154">
          <cell r="AQ1154">
            <v>3289265</v>
          </cell>
          <cell r="AS1154">
            <v>3328471</v>
          </cell>
        </row>
        <row r="1155">
          <cell r="AQ1155">
            <v>1447360</v>
          </cell>
          <cell r="AS1155">
            <v>1467152</v>
          </cell>
        </row>
        <row r="1166">
          <cell r="AQ1166">
            <v>96475690</v>
          </cell>
          <cell r="AS1166">
            <v>111538925</v>
          </cell>
        </row>
        <row r="1174">
          <cell r="AQ1174">
            <v>-1154782</v>
          </cell>
          <cell r="AS1174">
            <v>-3021547</v>
          </cell>
        </row>
        <row r="1181">
          <cell r="AQ1181">
            <v>50540957</v>
          </cell>
          <cell r="AS1181">
            <v>50540957</v>
          </cell>
        </row>
        <row r="1182">
          <cell r="AQ1182">
            <v>294398</v>
          </cell>
          <cell r="AS1182">
            <v>294398</v>
          </cell>
        </row>
        <row r="1183">
          <cell r="AQ1183">
            <v>1117592</v>
          </cell>
          <cell r="AS1183">
            <v>1117592</v>
          </cell>
        </row>
        <row r="1184">
          <cell r="AQ1184">
            <v>1023387</v>
          </cell>
          <cell r="AS1184">
            <v>1023387</v>
          </cell>
        </row>
        <row r="1185">
          <cell r="AQ1185">
            <v>2507222</v>
          </cell>
          <cell r="AS1185">
            <v>2507222</v>
          </cell>
        </row>
        <row r="1196">
          <cell r="AQ1196">
            <v>42291315</v>
          </cell>
          <cell r="AS1196">
            <v>42291315</v>
          </cell>
        </row>
        <row r="1204">
          <cell r="AQ1204">
            <v>1303898</v>
          </cell>
          <cell r="AS1204">
            <v>-3873646</v>
          </cell>
        </row>
        <row r="1211">
          <cell r="AQ1211">
            <v>24542007</v>
          </cell>
          <cell r="AS1211">
            <v>24542007</v>
          </cell>
        </row>
        <row r="1212">
          <cell r="AQ1212">
            <v>404153</v>
          </cell>
          <cell r="AS1212">
            <v>404153</v>
          </cell>
        </row>
        <row r="1213">
          <cell r="AQ1213">
            <v>467538</v>
          </cell>
          <cell r="AS1213">
            <v>467538</v>
          </cell>
        </row>
        <row r="1214">
          <cell r="AQ1214">
            <v>60584</v>
          </cell>
          <cell r="AS1214">
            <v>60584</v>
          </cell>
        </row>
        <row r="1215">
          <cell r="AQ1215">
            <v>704590</v>
          </cell>
          <cell r="AS1215">
            <v>704590</v>
          </cell>
        </row>
        <row r="1226">
          <cell r="AQ1226">
            <v>21507890</v>
          </cell>
          <cell r="AS1226">
            <v>21507890</v>
          </cell>
        </row>
        <row r="1234">
          <cell r="AQ1234">
            <v>128899</v>
          </cell>
          <cell r="AS1234">
            <v>128899</v>
          </cell>
        </row>
        <row r="1241">
          <cell r="AQ1241">
            <v>53253388</v>
          </cell>
          <cell r="AS1241">
            <v>79892346</v>
          </cell>
        </row>
        <row r="1242">
          <cell r="AQ1242">
            <v>404444</v>
          </cell>
          <cell r="AS1242">
            <v>404444</v>
          </cell>
        </row>
        <row r="1243">
          <cell r="AQ1243">
            <v>698644</v>
          </cell>
          <cell r="AS1243">
            <v>698644</v>
          </cell>
        </row>
        <row r="1244">
          <cell r="AQ1244">
            <v>975491</v>
          </cell>
          <cell r="AS1244">
            <v>978134</v>
          </cell>
        </row>
        <row r="1245">
          <cell r="AQ1245">
            <v>2066359</v>
          </cell>
          <cell r="AS1245">
            <v>2855565</v>
          </cell>
        </row>
        <row r="1256">
          <cell r="AQ1256">
            <v>46627474</v>
          </cell>
          <cell r="AS1256">
            <v>57850019</v>
          </cell>
        </row>
        <row r="1264">
          <cell r="AQ1264">
            <v>5489642</v>
          </cell>
          <cell r="AS1264">
            <v>312141</v>
          </cell>
        </row>
        <row r="1271">
          <cell r="AQ1271">
            <v>134286469</v>
          </cell>
          <cell r="AS1271">
            <v>146141074</v>
          </cell>
        </row>
        <row r="1272">
          <cell r="AQ1272">
            <v>763444</v>
          </cell>
          <cell r="AS1272">
            <v>763444</v>
          </cell>
        </row>
        <row r="1273">
          <cell r="AQ1273">
            <v>3297116</v>
          </cell>
          <cell r="AS1273">
            <v>3297116</v>
          </cell>
        </row>
        <row r="1274">
          <cell r="AQ1274">
            <v>619001</v>
          </cell>
          <cell r="AS1274">
            <v>619001</v>
          </cell>
        </row>
        <row r="1275">
          <cell r="AQ1275">
            <v>2112982</v>
          </cell>
          <cell r="AS1275">
            <v>3544631</v>
          </cell>
        </row>
        <row r="1286">
          <cell r="AQ1286">
            <v>117419041</v>
          </cell>
          <cell r="AS1286">
            <v>121499822</v>
          </cell>
        </row>
        <row r="1294">
          <cell r="AQ1294">
            <v>7555618</v>
          </cell>
          <cell r="AS1294">
            <v>515255</v>
          </cell>
        </row>
        <row r="1301">
          <cell r="AQ1301">
            <v>204766000</v>
          </cell>
          <cell r="AS1301">
            <v>206077000</v>
          </cell>
        </row>
        <row r="1302">
          <cell r="AQ1302">
            <v>1050506</v>
          </cell>
          <cell r="AS1302">
            <v>1059182</v>
          </cell>
        </row>
        <row r="1303">
          <cell r="AQ1303">
            <v>1748422</v>
          </cell>
          <cell r="AS1303">
            <v>1769855</v>
          </cell>
        </row>
        <row r="1304">
          <cell r="AQ1304">
            <v>718887</v>
          </cell>
          <cell r="AS1304">
            <v>724815</v>
          </cell>
        </row>
        <row r="1305">
          <cell r="AQ1305">
            <v>1196347</v>
          </cell>
          <cell r="AS1305">
            <v>1211141</v>
          </cell>
        </row>
        <row r="1316">
          <cell r="AQ1316">
            <v>179530707</v>
          </cell>
          <cell r="AS1316">
            <v>181908009</v>
          </cell>
        </row>
        <row r="1324">
          <cell r="AQ1324">
            <v>24199376</v>
          </cell>
          <cell r="AS1324">
            <v>12413017</v>
          </cell>
        </row>
        <row r="1331">
          <cell r="AQ1331">
            <v>28279384</v>
          </cell>
          <cell r="AS1331">
            <v>45672813</v>
          </cell>
        </row>
        <row r="1332">
          <cell r="AQ1332">
            <v>476119</v>
          </cell>
          <cell r="AS1332">
            <v>722179</v>
          </cell>
        </row>
        <row r="1333">
          <cell r="AQ1333">
            <v>1290588</v>
          </cell>
          <cell r="AS1333">
            <v>1299615</v>
          </cell>
        </row>
        <row r="1334">
          <cell r="AQ1334">
            <v>0</v>
          </cell>
          <cell r="AS1334">
            <v>4989</v>
          </cell>
        </row>
        <row r="1335">
          <cell r="AQ1335">
            <v>0</v>
          </cell>
          <cell r="AS1335">
            <v>0</v>
          </cell>
        </row>
        <row r="1346">
          <cell r="AQ1346">
            <v>22780357</v>
          </cell>
          <cell r="AS1346">
            <v>37527562</v>
          </cell>
        </row>
        <row r="1354">
          <cell r="AQ1354">
            <v>2914367</v>
          </cell>
          <cell r="AS1354">
            <v>695710</v>
          </cell>
        </row>
        <row r="1361">
          <cell r="AQ1361">
            <v>46925839</v>
          </cell>
          <cell r="AS1361">
            <v>48001880</v>
          </cell>
        </row>
        <row r="1362">
          <cell r="AQ1362">
            <v>216223</v>
          </cell>
          <cell r="AS1362">
            <v>216223</v>
          </cell>
        </row>
        <row r="1363">
          <cell r="AQ1363">
            <v>1325109</v>
          </cell>
          <cell r="AS1363">
            <v>1325109</v>
          </cell>
        </row>
        <row r="1364">
          <cell r="AQ1364">
            <v>879141</v>
          </cell>
          <cell r="AS1364">
            <v>879141</v>
          </cell>
        </row>
        <row r="1365">
          <cell r="AQ1365">
            <v>1602874</v>
          </cell>
          <cell r="AS1365">
            <v>1602874</v>
          </cell>
        </row>
        <row r="1376">
          <cell r="AQ1376">
            <v>38865555</v>
          </cell>
          <cell r="AS1376">
            <v>39442825</v>
          </cell>
        </row>
        <row r="1384">
          <cell r="AQ1384">
            <v>-4114715</v>
          </cell>
          <cell r="AS1384">
            <v>-7244858</v>
          </cell>
        </row>
        <row r="1391">
          <cell r="AQ1391">
            <v>60328000</v>
          </cell>
          <cell r="AS1391">
            <v>60816000</v>
          </cell>
        </row>
        <row r="1392">
          <cell r="AQ1392">
            <v>642075</v>
          </cell>
          <cell r="AS1392">
            <v>644909</v>
          </cell>
        </row>
        <row r="1393">
          <cell r="AQ1393">
            <v>1259847</v>
          </cell>
          <cell r="AS1393">
            <v>1272117</v>
          </cell>
        </row>
        <row r="1394">
          <cell r="AQ1394">
            <v>453085</v>
          </cell>
          <cell r="AS1394">
            <v>455087</v>
          </cell>
        </row>
        <row r="1395">
          <cell r="AQ1395">
            <v>889224</v>
          </cell>
          <cell r="AS1395">
            <v>897879</v>
          </cell>
        </row>
        <row r="1406">
          <cell r="AQ1406">
            <v>53639140</v>
          </cell>
          <cell r="AS1406">
            <v>55243009</v>
          </cell>
        </row>
        <row r="1414">
          <cell r="AQ1414">
            <v>1149171</v>
          </cell>
          <cell r="AS1414">
            <v>1082019</v>
          </cell>
        </row>
        <row r="1421">
          <cell r="AQ1421">
            <v>145313085</v>
          </cell>
          <cell r="AS1421">
            <v>180131284</v>
          </cell>
        </row>
        <row r="1422">
          <cell r="AQ1422">
            <v>567783</v>
          </cell>
          <cell r="AS1422">
            <v>569212</v>
          </cell>
        </row>
        <row r="1423">
          <cell r="AQ1423">
            <v>1882917</v>
          </cell>
          <cell r="AS1423">
            <v>3808290</v>
          </cell>
        </row>
        <row r="1424">
          <cell r="AQ1424">
            <v>1359136</v>
          </cell>
          <cell r="AS1424">
            <v>1359136</v>
          </cell>
        </row>
        <row r="1425">
          <cell r="AQ1425">
            <v>2080315</v>
          </cell>
          <cell r="AS1425">
            <v>2239466</v>
          </cell>
        </row>
        <row r="1436">
          <cell r="AQ1436">
            <v>128576595</v>
          </cell>
          <cell r="AS1436">
            <v>148110279</v>
          </cell>
        </row>
        <row r="1444">
          <cell r="AQ1444">
            <v>11541040</v>
          </cell>
          <cell r="AS1444">
            <v>5352181</v>
          </cell>
        </row>
        <row r="1451">
          <cell r="AQ1451">
            <v>195487319</v>
          </cell>
          <cell r="AS1451">
            <v>198311669</v>
          </cell>
        </row>
        <row r="1452">
          <cell r="AQ1452">
            <v>610038</v>
          </cell>
          <cell r="AS1452">
            <v>610038</v>
          </cell>
        </row>
        <row r="1453">
          <cell r="AQ1453">
            <v>3324727</v>
          </cell>
          <cell r="AS1453">
            <v>3324727</v>
          </cell>
        </row>
        <row r="1454">
          <cell r="AQ1454">
            <v>356298</v>
          </cell>
          <cell r="AS1454">
            <v>356298</v>
          </cell>
        </row>
        <row r="1455">
          <cell r="AQ1455">
            <v>2136782</v>
          </cell>
          <cell r="AS1455">
            <v>2136782</v>
          </cell>
        </row>
        <row r="1466">
          <cell r="AQ1466">
            <v>171102005</v>
          </cell>
          <cell r="AS1466">
            <v>173563270</v>
          </cell>
        </row>
        <row r="1474">
          <cell r="AQ1474">
            <v>13803977</v>
          </cell>
          <cell r="AS1474">
            <v>11345926</v>
          </cell>
        </row>
        <row r="1481">
          <cell r="AQ1481">
            <v>105447000</v>
          </cell>
          <cell r="AS1481">
            <v>108208000</v>
          </cell>
        </row>
        <row r="1482">
          <cell r="AQ1482">
            <v>1467805</v>
          </cell>
          <cell r="AS1482">
            <v>1467805</v>
          </cell>
        </row>
        <row r="1483">
          <cell r="AQ1483">
            <v>17878904</v>
          </cell>
          <cell r="AS1483">
            <v>17878904</v>
          </cell>
        </row>
        <row r="1484">
          <cell r="AQ1484">
            <v>220189</v>
          </cell>
          <cell r="AS1484">
            <v>220189</v>
          </cell>
        </row>
        <row r="1485">
          <cell r="AQ1485">
            <v>2682090</v>
          </cell>
          <cell r="AS1485">
            <v>2682090</v>
          </cell>
        </row>
        <row r="1496">
          <cell r="AQ1496">
            <v>86964137</v>
          </cell>
          <cell r="AS1496">
            <v>89829010</v>
          </cell>
        </row>
        <row r="1504">
          <cell r="AQ1504">
            <v>5529324</v>
          </cell>
          <cell r="AS1504">
            <v>6713024</v>
          </cell>
        </row>
      </sheetData>
      <sheetData sheetId="16"/>
      <sheetData sheetId="17"/>
      <sheetData sheetId="18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07"/>
  <sheetViews>
    <sheetView tabSelected="1" view="pageBreakPreview" zoomScaleNormal="100" zoomScaleSheetLayoutView="100" workbookViewId="0">
      <pane xSplit="3" ySplit="4" topLeftCell="AK5" activePane="bottomRight" state="frozen"/>
      <selection pane="topRight" activeCell="D1" sqref="D1"/>
      <selection pane="bottomLeft" activeCell="A5" sqref="A5"/>
      <selection pane="bottomRight" activeCell="AS7" sqref="AS7"/>
    </sheetView>
  </sheetViews>
  <sheetFormatPr defaultColWidth="13.5703125" defaultRowHeight="12.75" x14ac:dyDescent="0.2"/>
  <cols>
    <col min="1" max="1" width="35.140625" style="54" bestFit="1" customWidth="1"/>
    <col min="2" max="2" width="11" style="2" bestFit="1" customWidth="1"/>
    <col min="3" max="3" width="49.28515625" style="2" customWidth="1"/>
    <col min="4" max="4" width="15.140625" style="3" customWidth="1"/>
    <col min="5" max="5" width="14.5703125" style="4" customWidth="1"/>
    <col min="6" max="6" width="15.140625" style="5" customWidth="1"/>
    <col min="7" max="7" width="15.140625" style="6" customWidth="1"/>
    <col min="8" max="8" width="14.5703125" style="7" customWidth="1"/>
    <col min="9" max="9" width="15.140625" style="8" customWidth="1"/>
    <col min="10" max="10" width="14" style="6" customWidth="1"/>
    <col min="11" max="11" width="14.5703125" style="7" customWidth="1"/>
    <col min="12" max="12" width="14" style="8" customWidth="1"/>
    <col min="13" max="13" width="15.140625" style="6" customWidth="1"/>
    <col min="14" max="15" width="15.140625" style="7" customWidth="1"/>
    <col min="16" max="16" width="15.140625" style="6" customWidth="1"/>
    <col min="17" max="17" width="15.140625" style="7" customWidth="1"/>
    <col min="18" max="18" width="15.140625" style="8" customWidth="1"/>
    <col min="19" max="20" width="15.140625" style="7" customWidth="1"/>
    <col min="21" max="21" width="15.140625" style="8" customWidth="1"/>
    <col min="22" max="22" width="15.140625" style="6" customWidth="1"/>
    <col min="23" max="23" width="15.140625" style="7" customWidth="1"/>
    <col min="24" max="24" width="15.140625" style="8" customWidth="1"/>
    <col min="25" max="25" width="15.140625" style="6" customWidth="1"/>
    <col min="26" max="26" width="15.140625" style="7" customWidth="1"/>
    <col min="27" max="27" width="15.140625" style="8" customWidth="1"/>
    <col min="28" max="29" width="15.140625" style="6" customWidth="1"/>
    <col min="30" max="30" width="15.140625" style="9" customWidth="1"/>
    <col min="31" max="31" width="15.140625" style="6" customWidth="1"/>
    <col min="32" max="32" width="15.140625" style="7" customWidth="1"/>
    <col min="33" max="33" width="13" style="8" customWidth="1"/>
    <col min="34" max="34" width="13.42578125" style="6" customWidth="1"/>
    <col min="35" max="35" width="11.85546875" style="7" customWidth="1"/>
    <col min="36" max="36" width="17.140625" style="8" customWidth="1"/>
    <col min="37" max="37" width="13.42578125" style="6" customWidth="1"/>
    <col min="38" max="38" width="12.28515625" style="7" customWidth="1"/>
    <col min="39" max="39" width="13.42578125" style="8" customWidth="1"/>
    <col min="40" max="40" width="10" style="6" customWidth="1"/>
    <col min="41" max="41" width="13.7109375" style="7" customWidth="1"/>
    <col min="42" max="42" width="15.7109375" style="8" customWidth="1"/>
    <col min="43" max="43" width="16.28515625" style="10" customWidth="1"/>
    <col min="44" max="44" width="15.140625" style="10" customWidth="1"/>
    <col min="45" max="45" width="16.28515625" style="10" customWidth="1"/>
    <col min="46" max="16384" width="13.5703125" style="11"/>
  </cols>
  <sheetData>
    <row r="1" spans="1:45" x14ac:dyDescent="0.2">
      <c r="A1" s="1" t="s">
        <v>0</v>
      </c>
    </row>
    <row r="2" spans="1:45" ht="13.5" thickBot="1" x14ac:dyDescent="0.25">
      <c r="A2" s="1" t="s">
        <v>1</v>
      </c>
    </row>
    <row r="3" spans="1:45" x14ac:dyDescent="0.2">
      <c r="A3" s="12"/>
      <c r="B3" s="13"/>
      <c r="C3" s="13"/>
      <c r="D3" s="14" t="s">
        <v>2</v>
      </c>
      <c r="E3" s="15"/>
      <c r="F3" s="16"/>
      <c r="G3" s="17" t="s">
        <v>3</v>
      </c>
      <c r="H3" s="18"/>
      <c r="I3" s="19"/>
      <c r="J3" s="17" t="s">
        <v>4</v>
      </c>
      <c r="K3" s="18"/>
      <c r="L3" s="19"/>
      <c r="M3" s="17" t="s">
        <v>5</v>
      </c>
      <c r="N3" s="18"/>
      <c r="O3" s="19"/>
      <c r="P3" s="17" t="s">
        <v>6</v>
      </c>
      <c r="Q3" s="18"/>
      <c r="R3" s="19"/>
      <c r="S3" s="17" t="s">
        <v>7</v>
      </c>
      <c r="T3" s="18"/>
      <c r="U3" s="19"/>
      <c r="V3" s="17" t="s">
        <v>8</v>
      </c>
      <c r="W3" s="18"/>
      <c r="X3" s="19"/>
      <c r="Y3" s="17" t="s">
        <v>9</v>
      </c>
      <c r="Z3" s="18"/>
      <c r="AA3" s="19"/>
      <c r="AB3" s="17" t="s">
        <v>10</v>
      </c>
      <c r="AC3" s="18"/>
      <c r="AD3" s="19"/>
      <c r="AE3" s="17" t="s">
        <v>11</v>
      </c>
      <c r="AF3" s="18"/>
      <c r="AG3" s="19"/>
      <c r="AH3" s="17" t="s">
        <v>12</v>
      </c>
      <c r="AI3" s="18"/>
      <c r="AJ3" s="19"/>
      <c r="AK3" s="17" t="s">
        <v>13</v>
      </c>
      <c r="AL3" s="18"/>
      <c r="AM3" s="18"/>
      <c r="AN3" s="17" t="s">
        <v>14</v>
      </c>
      <c r="AO3" s="18"/>
      <c r="AP3" s="18"/>
      <c r="AQ3" s="20" t="s">
        <v>15</v>
      </c>
      <c r="AR3" s="18"/>
      <c r="AS3" s="21"/>
    </row>
    <row r="4" spans="1:45" ht="13.5" thickBot="1" x14ac:dyDescent="0.25">
      <c r="A4" s="22"/>
      <c r="B4" s="23" t="s">
        <v>16</v>
      </c>
      <c r="C4" s="24" t="s">
        <v>17</v>
      </c>
      <c r="D4" s="25" t="s">
        <v>18</v>
      </c>
      <c r="E4" s="26" t="s">
        <v>19</v>
      </c>
      <c r="F4" s="27" t="s">
        <v>20</v>
      </c>
      <c r="G4" s="28" t="s">
        <v>18</v>
      </c>
      <c r="H4" s="29" t="s">
        <v>19</v>
      </c>
      <c r="I4" s="30" t="s">
        <v>20</v>
      </c>
      <c r="J4" s="28" t="s">
        <v>18</v>
      </c>
      <c r="K4" s="29" t="s">
        <v>19</v>
      </c>
      <c r="L4" s="30" t="s">
        <v>20</v>
      </c>
      <c r="M4" s="28" t="s">
        <v>18</v>
      </c>
      <c r="N4" s="29" t="s">
        <v>19</v>
      </c>
      <c r="O4" s="29" t="s">
        <v>20</v>
      </c>
      <c r="P4" s="31" t="s">
        <v>18</v>
      </c>
      <c r="Q4" s="32" t="s">
        <v>19</v>
      </c>
      <c r="R4" s="33" t="s">
        <v>20</v>
      </c>
      <c r="S4" s="29" t="s">
        <v>18</v>
      </c>
      <c r="T4" s="29" t="s">
        <v>19</v>
      </c>
      <c r="U4" s="30" t="s">
        <v>20</v>
      </c>
      <c r="V4" s="28" t="s">
        <v>18</v>
      </c>
      <c r="W4" s="29" t="s">
        <v>19</v>
      </c>
      <c r="X4" s="30" t="s">
        <v>20</v>
      </c>
      <c r="Y4" s="28" t="s">
        <v>18</v>
      </c>
      <c r="Z4" s="29" t="s">
        <v>19</v>
      </c>
      <c r="AA4" s="30" t="s">
        <v>20</v>
      </c>
      <c r="AB4" s="34" t="s">
        <v>18</v>
      </c>
      <c r="AC4" s="28" t="s">
        <v>19</v>
      </c>
      <c r="AD4" s="34" t="s">
        <v>20</v>
      </c>
      <c r="AE4" s="28" t="s">
        <v>18</v>
      </c>
      <c r="AF4" s="29" t="s">
        <v>19</v>
      </c>
      <c r="AG4" s="30" t="s">
        <v>20</v>
      </c>
      <c r="AH4" s="28" t="s">
        <v>18</v>
      </c>
      <c r="AI4" s="29" t="s">
        <v>19</v>
      </c>
      <c r="AJ4" s="30" t="s">
        <v>20</v>
      </c>
      <c r="AK4" s="28" t="s">
        <v>18</v>
      </c>
      <c r="AL4" s="29" t="s">
        <v>19</v>
      </c>
      <c r="AM4" s="29" t="s">
        <v>20</v>
      </c>
      <c r="AN4" s="28" t="s">
        <v>18</v>
      </c>
      <c r="AO4" s="29" t="s">
        <v>19</v>
      </c>
      <c r="AP4" s="29" t="s">
        <v>20</v>
      </c>
      <c r="AQ4" s="35" t="s">
        <v>18</v>
      </c>
      <c r="AR4" s="29" t="s">
        <v>19</v>
      </c>
      <c r="AS4" s="36" t="s">
        <v>20</v>
      </c>
    </row>
    <row r="5" spans="1:45" s="10" customFormat="1" x14ac:dyDescent="0.2">
      <c r="A5" s="37"/>
      <c r="B5" s="37" t="s">
        <v>21</v>
      </c>
      <c r="C5" s="37" t="s">
        <v>22</v>
      </c>
      <c r="D5" s="38">
        <f t="shared" ref="D5:S20" si="0">SUMIF($B$39:$B$1507,$B5,D$39:D$1507)</f>
        <v>785788188</v>
      </c>
      <c r="E5" s="39">
        <f t="shared" si="0"/>
        <v>20154765</v>
      </c>
      <c r="F5" s="40">
        <f t="shared" si="0"/>
        <v>805942953</v>
      </c>
      <c r="G5" s="38">
        <f t="shared" si="0"/>
        <v>788385308</v>
      </c>
      <c r="H5" s="39">
        <f t="shared" si="0"/>
        <v>16048519</v>
      </c>
      <c r="I5" s="40">
        <f t="shared" si="0"/>
        <v>804433827</v>
      </c>
      <c r="J5" s="38">
        <f t="shared" si="0"/>
        <v>773059576</v>
      </c>
      <c r="K5" s="39">
        <f t="shared" si="0"/>
        <v>13539618</v>
      </c>
      <c r="L5" s="40">
        <f t="shared" si="0"/>
        <v>786599194</v>
      </c>
      <c r="M5" s="38">
        <f t="shared" si="0"/>
        <v>797468326</v>
      </c>
      <c r="N5" s="39">
        <f t="shared" si="0"/>
        <v>16004126</v>
      </c>
      <c r="O5" s="39">
        <f t="shared" si="0"/>
        <v>813472452</v>
      </c>
      <c r="P5" s="38">
        <f t="shared" si="0"/>
        <v>774053986</v>
      </c>
      <c r="Q5" s="39">
        <f t="shared" si="0"/>
        <v>16440599</v>
      </c>
      <c r="R5" s="40">
        <f t="shared" si="0"/>
        <v>790494585</v>
      </c>
      <c r="S5" s="39">
        <f t="shared" si="0"/>
        <v>791266248</v>
      </c>
      <c r="T5" s="39">
        <f t="shared" ref="T5:AI20" si="1">SUMIF($B$39:$B$1507,$B5,T$39:T$1507)</f>
        <v>16358826</v>
      </c>
      <c r="U5" s="40">
        <f t="shared" si="1"/>
        <v>807625074</v>
      </c>
      <c r="V5" s="38">
        <f t="shared" si="1"/>
        <v>0</v>
      </c>
      <c r="W5" s="39">
        <f t="shared" si="1"/>
        <v>0</v>
      </c>
      <c r="X5" s="40">
        <f t="shared" si="1"/>
        <v>0</v>
      </c>
      <c r="Y5" s="38">
        <f t="shared" si="1"/>
        <v>0</v>
      </c>
      <c r="Z5" s="39">
        <f t="shared" si="1"/>
        <v>0</v>
      </c>
      <c r="AA5" s="40">
        <f t="shared" si="1"/>
        <v>0</v>
      </c>
      <c r="AB5" s="38">
        <f t="shared" si="1"/>
        <v>0</v>
      </c>
      <c r="AC5" s="38">
        <f t="shared" si="1"/>
        <v>0</v>
      </c>
      <c r="AD5" s="41">
        <f t="shared" si="1"/>
        <v>0</v>
      </c>
      <c r="AE5" s="38">
        <f t="shared" si="1"/>
        <v>0</v>
      </c>
      <c r="AF5" s="39">
        <f t="shared" si="1"/>
        <v>0</v>
      </c>
      <c r="AG5" s="40">
        <f t="shared" si="1"/>
        <v>0</v>
      </c>
      <c r="AH5" s="38">
        <f t="shared" si="1"/>
        <v>0</v>
      </c>
      <c r="AI5" s="39">
        <f t="shared" si="1"/>
        <v>0</v>
      </c>
      <c r="AJ5" s="40">
        <f t="shared" ref="AH5:AR20" si="2">SUMIF($B$39:$B$1507,$B5,AJ$39:AJ$1507)</f>
        <v>0</v>
      </c>
      <c r="AK5" s="38">
        <f t="shared" si="2"/>
        <v>0</v>
      </c>
      <c r="AL5" s="39">
        <f t="shared" si="2"/>
        <v>0</v>
      </c>
      <c r="AM5" s="40">
        <f t="shared" si="2"/>
        <v>0</v>
      </c>
      <c r="AN5" s="38">
        <f t="shared" si="2"/>
        <v>0</v>
      </c>
      <c r="AO5" s="39">
        <f t="shared" si="2"/>
        <v>0</v>
      </c>
      <c r="AP5" s="40">
        <f t="shared" si="2"/>
        <v>0</v>
      </c>
      <c r="AQ5" s="42">
        <f>D5+G5+J5+M5+P5+S5+V5+Y5+AB5+AE5+AH5+AK5+AN5</f>
        <v>4710021632</v>
      </c>
      <c r="AR5" s="42">
        <f>E5+H5+K5+N5+Q5+T5+W5+Z5+AC5+AF5+AI5+AL5+AO5</f>
        <v>98546453</v>
      </c>
      <c r="AS5" s="42">
        <f>F5+I5+L5+O5+R5+U5+X5+AA5+AD5+AG5+AJ5+AM5+AP5</f>
        <v>4808568085</v>
      </c>
    </row>
    <row r="6" spans="1:45" s="10" customFormat="1" x14ac:dyDescent="0.2">
      <c r="A6" s="37"/>
      <c r="B6" s="37" t="s">
        <v>23</v>
      </c>
      <c r="C6" s="37" t="s">
        <v>24</v>
      </c>
      <c r="D6" s="38">
        <f t="shared" si="0"/>
        <v>565940933</v>
      </c>
      <c r="E6" s="39">
        <f t="shared" si="0"/>
        <v>130772023</v>
      </c>
      <c r="F6" s="40">
        <f t="shared" si="0"/>
        <v>696712956</v>
      </c>
      <c r="G6" s="38">
        <f t="shared" si="0"/>
        <v>618964191</v>
      </c>
      <c r="H6" s="39">
        <f t="shared" si="0"/>
        <v>142783761</v>
      </c>
      <c r="I6" s="40">
        <f t="shared" si="0"/>
        <v>761747952</v>
      </c>
      <c r="J6" s="38">
        <f t="shared" si="0"/>
        <v>591740200</v>
      </c>
      <c r="K6" s="39">
        <f t="shared" si="0"/>
        <v>137569997</v>
      </c>
      <c r="L6" s="40">
        <f t="shared" si="0"/>
        <v>729310197</v>
      </c>
      <c r="M6" s="38">
        <f t="shared" si="0"/>
        <v>583955866</v>
      </c>
      <c r="N6" s="39">
        <f t="shared" si="0"/>
        <v>139935452</v>
      </c>
      <c r="O6" s="39">
        <f t="shared" si="0"/>
        <v>723891318</v>
      </c>
      <c r="P6" s="38">
        <f t="shared" si="0"/>
        <v>575598914</v>
      </c>
      <c r="Q6" s="39">
        <f t="shared" si="0"/>
        <v>132710903</v>
      </c>
      <c r="R6" s="40">
        <f t="shared" si="0"/>
        <v>708309817</v>
      </c>
      <c r="S6" s="39">
        <f t="shared" si="0"/>
        <v>594604638</v>
      </c>
      <c r="T6" s="39">
        <f t="shared" si="1"/>
        <v>133404523</v>
      </c>
      <c r="U6" s="40">
        <f t="shared" si="1"/>
        <v>728009161</v>
      </c>
      <c r="V6" s="38">
        <f t="shared" si="1"/>
        <v>0</v>
      </c>
      <c r="W6" s="39">
        <f t="shared" si="1"/>
        <v>0</v>
      </c>
      <c r="X6" s="40">
        <f t="shared" si="1"/>
        <v>0</v>
      </c>
      <c r="Y6" s="38">
        <f t="shared" si="1"/>
        <v>0</v>
      </c>
      <c r="Z6" s="39">
        <f t="shared" si="1"/>
        <v>0</v>
      </c>
      <c r="AA6" s="40">
        <f t="shared" si="1"/>
        <v>0</v>
      </c>
      <c r="AB6" s="38">
        <f t="shared" si="1"/>
        <v>0</v>
      </c>
      <c r="AC6" s="38">
        <f t="shared" si="1"/>
        <v>0</v>
      </c>
      <c r="AD6" s="41">
        <f t="shared" si="1"/>
        <v>0</v>
      </c>
      <c r="AE6" s="38">
        <f t="shared" si="1"/>
        <v>0</v>
      </c>
      <c r="AF6" s="39">
        <f t="shared" si="1"/>
        <v>0</v>
      </c>
      <c r="AG6" s="40">
        <f t="shared" si="1"/>
        <v>0</v>
      </c>
      <c r="AH6" s="38">
        <f t="shared" si="2"/>
        <v>0</v>
      </c>
      <c r="AI6" s="39">
        <f t="shared" si="2"/>
        <v>0</v>
      </c>
      <c r="AJ6" s="40">
        <f t="shared" si="2"/>
        <v>0</v>
      </c>
      <c r="AK6" s="38">
        <f t="shared" si="2"/>
        <v>0</v>
      </c>
      <c r="AL6" s="39">
        <f t="shared" si="2"/>
        <v>0</v>
      </c>
      <c r="AM6" s="40">
        <f t="shared" si="2"/>
        <v>0</v>
      </c>
      <c r="AN6" s="38">
        <f t="shared" si="2"/>
        <v>0</v>
      </c>
      <c r="AO6" s="39">
        <f t="shared" si="2"/>
        <v>0</v>
      </c>
      <c r="AP6" s="40">
        <f t="shared" si="2"/>
        <v>0</v>
      </c>
      <c r="AQ6" s="42">
        <f>D6+G6+J6+M6+P6+S6+V6+Y6+AB6+AE6+AH6+AK6+AN6</f>
        <v>3530804742</v>
      </c>
      <c r="AR6" s="42">
        <f t="shared" ref="AR6:AS33" si="3">E6+H6+K6+N6+Q6+T6+W6+Z6+AC6+AF6+AI6+AL6+AO6</f>
        <v>817176659</v>
      </c>
      <c r="AS6" s="42">
        <f t="shared" si="3"/>
        <v>4347981401</v>
      </c>
    </row>
    <row r="7" spans="1:45" s="10" customFormat="1" x14ac:dyDescent="0.2">
      <c r="A7" s="37"/>
      <c r="B7" s="37" t="s">
        <v>25</v>
      </c>
      <c r="C7" s="37" t="s">
        <v>26</v>
      </c>
      <c r="D7" s="38">
        <f t="shared" si="0"/>
        <v>1351729121</v>
      </c>
      <c r="E7" s="39">
        <f t="shared" si="0"/>
        <v>150926788</v>
      </c>
      <c r="F7" s="40">
        <f t="shared" si="0"/>
        <v>1502655909</v>
      </c>
      <c r="G7" s="38">
        <f t="shared" si="0"/>
        <v>1407349499</v>
      </c>
      <c r="H7" s="39">
        <f t="shared" si="0"/>
        <v>158832280</v>
      </c>
      <c r="I7" s="40">
        <f t="shared" si="0"/>
        <v>1566181779</v>
      </c>
      <c r="J7" s="38">
        <f t="shared" si="0"/>
        <v>1364799776</v>
      </c>
      <c r="K7" s="39">
        <f t="shared" si="0"/>
        <v>151109615</v>
      </c>
      <c r="L7" s="40">
        <f t="shared" si="0"/>
        <v>1515909391</v>
      </c>
      <c r="M7" s="38">
        <f t="shared" si="0"/>
        <v>1381424192</v>
      </c>
      <c r="N7" s="39">
        <f t="shared" si="0"/>
        <v>155939578</v>
      </c>
      <c r="O7" s="39">
        <f t="shared" si="0"/>
        <v>1537363770</v>
      </c>
      <c r="P7" s="38">
        <f t="shared" si="0"/>
        <v>1349652900</v>
      </c>
      <c r="Q7" s="39">
        <f t="shared" si="0"/>
        <v>149151502</v>
      </c>
      <c r="R7" s="40">
        <f t="shared" si="0"/>
        <v>1498804402</v>
      </c>
      <c r="S7" s="39">
        <f t="shared" si="0"/>
        <v>1385870886</v>
      </c>
      <c r="T7" s="39">
        <f t="shared" si="1"/>
        <v>149763349</v>
      </c>
      <c r="U7" s="40">
        <f t="shared" si="1"/>
        <v>1535634235</v>
      </c>
      <c r="V7" s="38">
        <f t="shared" si="1"/>
        <v>0</v>
      </c>
      <c r="W7" s="39">
        <f t="shared" si="1"/>
        <v>0</v>
      </c>
      <c r="X7" s="40">
        <f t="shared" si="1"/>
        <v>0</v>
      </c>
      <c r="Y7" s="38">
        <f t="shared" si="1"/>
        <v>0</v>
      </c>
      <c r="Z7" s="39">
        <f t="shared" si="1"/>
        <v>0</v>
      </c>
      <c r="AA7" s="40">
        <f t="shared" si="1"/>
        <v>0</v>
      </c>
      <c r="AB7" s="38">
        <f t="shared" si="1"/>
        <v>0</v>
      </c>
      <c r="AC7" s="38">
        <f t="shared" si="1"/>
        <v>0</v>
      </c>
      <c r="AD7" s="41">
        <f t="shared" si="1"/>
        <v>0</v>
      </c>
      <c r="AE7" s="38">
        <f t="shared" si="1"/>
        <v>0</v>
      </c>
      <c r="AF7" s="39">
        <f t="shared" si="1"/>
        <v>0</v>
      </c>
      <c r="AG7" s="40">
        <f t="shared" si="1"/>
        <v>0</v>
      </c>
      <c r="AH7" s="38">
        <f t="shared" si="2"/>
        <v>0</v>
      </c>
      <c r="AI7" s="39">
        <f t="shared" si="2"/>
        <v>0</v>
      </c>
      <c r="AJ7" s="40">
        <f t="shared" si="2"/>
        <v>0</v>
      </c>
      <c r="AK7" s="38">
        <f t="shared" si="2"/>
        <v>0</v>
      </c>
      <c r="AL7" s="39">
        <f t="shared" si="2"/>
        <v>0</v>
      </c>
      <c r="AM7" s="40">
        <f t="shared" si="2"/>
        <v>0</v>
      </c>
      <c r="AN7" s="38">
        <f t="shared" si="2"/>
        <v>0</v>
      </c>
      <c r="AO7" s="39">
        <f t="shared" si="2"/>
        <v>0</v>
      </c>
      <c r="AP7" s="40">
        <f t="shared" si="2"/>
        <v>0</v>
      </c>
      <c r="AQ7" s="42">
        <f>D7+G7+J7+M7+P7+S7+V7+Y7+AB7+AE7+AH7+AK7+AN7</f>
        <v>8240826374</v>
      </c>
      <c r="AR7" s="42">
        <f t="shared" si="3"/>
        <v>915723112</v>
      </c>
      <c r="AS7" s="42">
        <f t="shared" si="3"/>
        <v>9156549486</v>
      </c>
    </row>
    <row r="8" spans="1:45" s="10" customFormat="1" x14ac:dyDescent="0.2">
      <c r="A8" s="37"/>
      <c r="B8" s="37" t="s">
        <v>27</v>
      </c>
      <c r="C8" s="37" t="s">
        <v>28</v>
      </c>
      <c r="D8" s="38">
        <f t="shared" si="0"/>
        <v>8747826</v>
      </c>
      <c r="E8" s="39">
        <f t="shared" si="0"/>
        <v>37277</v>
      </c>
      <c r="F8" s="40">
        <f t="shared" si="0"/>
        <v>8785103</v>
      </c>
      <c r="G8" s="38">
        <f t="shared" si="0"/>
        <v>10377104</v>
      </c>
      <c r="H8" s="39">
        <f t="shared" si="0"/>
        <v>44732</v>
      </c>
      <c r="I8" s="40">
        <f t="shared" si="0"/>
        <v>10421836</v>
      </c>
      <c r="J8" s="38">
        <f t="shared" si="0"/>
        <v>9977312</v>
      </c>
      <c r="K8" s="39">
        <f t="shared" si="0"/>
        <v>53474</v>
      </c>
      <c r="L8" s="40">
        <f t="shared" si="0"/>
        <v>10030786</v>
      </c>
      <c r="M8" s="38">
        <f t="shared" si="0"/>
        <v>10412850</v>
      </c>
      <c r="N8" s="39">
        <f t="shared" si="0"/>
        <v>126793</v>
      </c>
      <c r="O8" s="39">
        <f t="shared" si="0"/>
        <v>10539643</v>
      </c>
      <c r="P8" s="38">
        <f t="shared" si="0"/>
        <v>8531015</v>
      </c>
      <c r="Q8" s="39">
        <f t="shared" si="0"/>
        <v>48230</v>
      </c>
      <c r="R8" s="40">
        <f t="shared" si="0"/>
        <v>8579245</v>
      </c>
      <c r="S8" s="39">
        <f t="shared" si="0"/>
        <v>9208142</v>
      </c>
      <c r="T8" s="39">
        <f t="shared" si="1"/>
        <v>25211</v>
      </c>
      <c r="U8" s="40">
        <f t="shared" si="1"/>
        <v>9233353</v>
      </c>
      <c r="V8" s="38">
        <f t="shared" si="1"/>
        <v>0</v>
      </c>
      <c r="W8" s="39">
        <f t="shared" si="1"/>
        <v>0</v>
      </c>
      <c r="X8" s="40">
        <f t="shared" si="1"/>
        <v>0</v>
      </c>
      <c r="Y8" s="38">
        <f t="shared" si="1"/>
        <v>0</v>
      </c>
      <c r="Z8" s="39">
        <f t="shared" si="1"/>
        <v>0</v>
      </c>
      <c r="AA8" s="40">
        <f t="shared" si="1"/>
        <v>0</v>
      </c>
      <c r="AB8" s="38">
        <f t="shared" si="1"/>
        <v>0</v>
      </c>
      <c r="AC8" s="38">
        <f t="shared" si="1"/>
        <v>0</v>
      </c>
      <c r="AD8" s="41">
        <f t="shared" si="1"/>
        <v>0</v>
      </c>
      <c r="AE8" s="38">
        <f t="shared" si="1"/>
        <v>0</v>
      </c>
      <c r="AF8" s="39">
        <f t="shared" si="1"/>
        <v>0</v>
      </c>
      <c r="AG8" s="40">
        <f t="shared" si="1"/>
        <v>0</v>
      </c>
      <c r="AH8" s="38">
        <f t="shared" si="2"/>
        <v>0</v>
      </c>
      <c r="AI8" s="39">
        <f t="shared" si="2"/>
        <v>0</v>
      </c>
      <c r="AJ8" s="40">
        <f t="shared" si="2"/>
        <v>0</v>
      </c>
      <c r="AK8" s="38">
        <f t="shared" si="2"/>
        <v>0</v>
      </c>
      <c r="AL8" s="39">
        <f t="shared" si="2"/>
        <v>0</v>
      </c>
      <c r="AM8" s="40">
        <f t="shared" si="2"/>
        <v>0</v>
      </c>
      <c r="AN8" s="38">
        <f t="shared" si="2"/>
        <v>0</v>
      </c>
      <c r="AO8" s="39">
        <f t="shared" si="2"/>
        <v>0</v>
      </c>
      <c r="AP8" s="40">
        <f t="shared" si="2"/>
        <v>0</v>
      </c>
      <c r="AQ8" s="42">
        <f t="shared" ref="AQ8:AQ34" si="4">D8+G8+J8+M8+P8+S8+V8+Y8+AB8+AE8+AH8+AK8+AN8</f>
        <v>57254249</v>
      </c>
      <c r="AR8" s="42">
        <f t="shared" si="3"/>
        <v>335717</v>
      </c>
      <c r="AS8" s="42">
        <f t="shared" si="3"/>
        <v>57589966</v>
      </c>
    </row>
    <row r="9" spans="1:45" s="10" customFormat="1" x14ac:dyDescent="0.2">
      <c r="A9" s="37"/>
      <c r="B9" s="37" t="s">
        <v>29</v>
      </c>
      <c r="C9" s="37" t="s">
        <v>30</v>
      </c>
      <c r="D9" s="38">
        <f t="shared" si="0"/>
        <v>22350737</v>
      </c>
      <c r="E9" s="39">
        <f t="shared" si="0"/>
        <v>1803961</v>
      </c>
      <c r="F9" s="40">
        <f t="shared" si="0"/>
        <v>24154698</v>
      </c>
      <c r="G9" s="38">
        <f t="shared" si="0"/>
        <v>18648459</v>
      </c>
      <c r="H9" s="39">
        <f t="shared" si="0"/>
        <v>1984935</v>
      </c>
      <c r="I9" s="40">
        <f t="shared" si="0"/>
        <v>20633394</v>
      </c>
      <c r="J9" s="38">
        <f t="shared" si="0"/>
        <v>17903920</v>
      </c>
      <c r="K9" s="39">
        <f t="shared" si="0"/>
        <v>1907931</v>
      </c>
      <c r="L9" s="40">
        <f t="shared" si="0"/>
        <v>19811851</v>
      </c>
      <c r="M9" s="38">
        <f t="shared" si="0"/>
        <v>18547792</v>
      </c>
      <c r="N9" s="39">
        <f t="shared" si="0"/>
        <v>1760182</v>
      </c>
      <c r="O9" s="39">
        <f t="shared" si="0"/>
        <v>20307974</v>
      </c>
      <c r="P9" s="38">
        <f t="shared" si="0"/>
        <v>18776012</v>
      </c>
      <c r="Q9" s="39">
        <f t="shared" si="0"/>
        <v>1686589</v>
      </c>
      <c r="R9" s="40">
        <f t="shared" si="0"/>
        <v>20462601</v>
      </c>
      <c r="S9" s="39">
        <f t="shared" si="0"/>
        <v>15370056</v>
      </c>
      <c r="T9" s="39">
        <f t="shared" si="1"/>
        <v>1765403</v>
      </c>
      <c r="U9" s="40">
        <f t="shared" si="1"/>
        <v>17135459</v>
      </c>
      <c r="V9" s="38">
        <f t="shared" si="1"/>
        <v>0</v>
      </c>
      <c r="W9" s="39">
        <f t="shared" si="1"/>
        <v>0</v>
      </c>
      <c r="X9" s="40">
        <f t="shared" si="1"/>
        <v>0</v>
      </c>
      <c r="Y9" s="38">
        <f t="shared" si="1"/>
        <v>0</v>
      </c>
      <c r="Z9" s="39">
        <f t="shared" si="1"/>
        <v>0</v>
      </c>
      <c r="AA9" s="40">
        <f t="shared" si="1"/>
        <v>0</v>
      </c>
      <c r="AB9" s="38">
        <f t="shared" si="1"/>
        <v>0</v>
      </c>
      <c r="AC9" s="38">
        <f t="shared" si="1"/>
        <v>0</v>
      </c>
      <c r="AD9" s="41">
        <f t="shared" si="1"/>
        <v>0</v>
      </c>
      <c r="AE9" s="38">
        <f t="shared" si="1"/>
        <v>0</v>
      </c>
      <c r="AF9" s="39">
        <f t="shared" si="1"/>
        <v>0</v>
      </c>
      <c r="AG9" s="40">
        <f t="shared" si="1"/>
        <v>0</v>
      </c>
      <c r="AH9" s="38">
        <f t="shared" si="2"/>
        <v>0</v>
      </c>
      <c r="AI9" s="39">
        <f t="shared" si="2"/>
        <v>0</v>
      </c>
      <c r="AJ9" s="40">
        <f t="shared" si="2"/>
        <v>0</v>
      </c>
      <c r="AK9" s="38">
        <f t="shared" si="2"/>
        <v>0</v>
      </c>
      <c r="AL9" s="39">
        <f t="shared" si="2"/>
        <v>0</v>
      </c>
      <c r="AM9" s="40">
        <f t="shared" si="2"/>
        <v>0</v>
      </c>
      <c r="AN9" s="38">
        <f t="shared" si="2"/>
        <v>0</v>
      </c>
      <c r="AO9" s="39">
        <f t="shared" si="2"/>
        <v>0</v>
      </c>
      <c r="AP9" s="40">
        <f t="shared" si="2"/>
        <v>0</v>
      </c>
      <c r="AQ9" s="42">
        <f t="shared" si="4"/>
        <v>111596976</v>
      </c>
      <c r="AR9" s="42">
        <f t="shared" si="3"/>
        <v>10909001</v>
      </c>
      <c r="AS9" s="42">
        <f t="shared" si="3"/>
        <v>122505977</v>
      </c>
    </row>
    <row r="10" spans="1:45" s="10" customFormat="1" x14ac:dyDescent="0.2">
      <c r="A10" s="37"/>
      <c r="B10" s="37" t="s">
        <v>31</v>
      </c>
      <c r="C10" s="37" t="s">
        <v>32</v>
      </c>
      <c r="D10" s="38">
        <f t="shared" si="0"/>
        <v>10718727</v>
      </c>
      <c r="E10" s="39">
        <f t="shared" si="0"/>
        <v>1010450</v>
      </c>
      <c r="F10" s="40">
        <f t="shared" si="0"/>
        <v>11729177</v>
      </c>
      <c r="G10" s="38">
        <f t="shared" si="0"/>
        <v>13010125</v>
      </c>
      <c r="H10" s="39">
        <f t="shared" si="0"/>
        <v>897119</v>
      </c>
      <c r="I10" s="40">
        <f t="shared" si="0"/>
        <v>13907244</v>
      </c>
      <c r="J10" s="38">
        <f t="shared" si="0"/>
        <v>11729964</v>
      </c>
      <c r="K10" s="39">
        <f t="shared" si="0"/>
        <v>833563</v>
      </c>
      <c r="L10" s="40">
        <f t="shared" si="0"/>
        <v>12563527</v>
      </c>
      <c r="M10" s="38">
        <f t="shared" si="0"/>
        <v>12895599</v>
      </c>
      <c r="N10" s="39">
        <f t="shared" si="0"/>
        <v>893662</v>
      </c>
      <c r="O10" s="39">
        <f t="shared" si="0"/>
        <v>13789261</v>
      </c>
      <c r="P10" s="38">
        <f t="shared" si="0"/>
        <v>11411100</v>
      </c>
      <c r="Q10" s="39">
        <f t="shared" si="0"/>
        <v>886421</v>
      </c>
      <c r="R10" s="40">
        <f t="shared" si="0"/>
        <v>12297521</v>
      </c>
      <c r="S10" s="39">
        <f t="shared" si="0"/>
        <v>11503881</v>
      </c>
      <c r="T10" s="39">
        <f t="shared" si="1"/>
        <v>442114</v>
      </c>
      <c r="U10" s="40">
        <f t="shared" si="1"/>
        <v>11945995</v>
      </c>
      <c r="V10" s="38">
        <f t="shared" si="1"/>
        <v>0</v>
      </c>
      <c r="W10" s="39">
        <f t="shared" si="1"/>
        <v>0</v>
      </c>
      <c r="X10" s="40">
        <f t="shared" si="1"/>
        <v>0</v>
      </c>
      <c r="Y10" s="38">
        <f t="shared" si="1"/>
        <v>0</v>
      </c>
      <c r="Z10" s="39">
        <f t="shared" si="1"/>
        <v>0</v>
      </c>
      <c r="AA10" s="40">
        <f t="shared" si="1"/>
        <v>0</v>
      </c>
      <c r="AB10" s="38">
        <f t="shared" si="1"/>
        <v>0</v>
      </c>
      <c r="AC10" s="38">
        <f t="shared" si="1"/>
        <v>0</v>
      </c>
      <c r="AD10" s="41">
        <f t="shared" si="1"/>
        <v>0</v>
      </c>
      <c r="AE10" s="38">
        <f t="shared" si="1"/>
        <v>0</v>
      </c>
      <c r="AF10" s="39">
        <f t="shared" si="1"/>
        <v>0</v>
      </c>
      <c r="AG10" s="40">
        <f t="shared" si="1"/>
        <v>0</v>
      </c>
      <c r="AH10" s="38">
        <f t="shared" si="2"/>
        <v>0</v>
      </c>
      <c r="AI10" s="39">
        <f t="shared" si="2"/>
        <v>0</v>
      </c>
      <c r="AJ10" s="40">
        <f t="shared" si="2"/>
        <v>0</v>
      </c>
      <c r="AK10" s="38">
        <f t="shared" si="2"/>
        <v>0</v>
      </c>
      <c r="AL10" s="39">
        <f t="shared" si="2"/>
        <v>0</v>
      </c>
      <c r="AM10" s="40">
        <f t="shared" si="2"/>
        <v>0</v>
      </c>
      <c r="AN10" s="38">
        <f t="shared" si="2"/>
        <v>0</v>
      </c>
      <c r="AO10" s="39">
        <f t="shared" si="2"/>
        <v>0</v>
      </c>
      <c r="AP10" s="40">
        <f t="shared" si="2"/>
        <v>0</v>
      </c>
      <c r="AQ10" s="42">
        <f t="shared" si="4"/>
        <v>71269396</v>
      </c>
      <c r="AR10" s="42">
        <f t="shared" si="3"/>
        <v>4963329</v>
      </c>
      <c r="AS10" s="42">
        <f t="shared" si="3"/>
        <v>76232725</v>
      </c>
    </row>
    <row r="11" spans="1:45" s="10" customFormat="1" x14ac:dyDescent="0.2">
      <c r="A11" s="37"/>
      <c r="B11" s="37" t="s">
        <v>33</v>
      </c>
      <c r="C11" s="37" t="s">
        <v>34</v>
      </c>
      <c r="D11" s="38">
        <f t="shared" si="0"/>
        <v>21250529</v>
      </c>
      <c r="E11" s="39">
        <f t="shared" si="0"/>
        <v>3653237</v>
      </c>
      <c r="F11" s="40">
        <f t="shared" si="0"/>
        <v>24903766</v>
      </c>
      <c r="G11" s="38">
        <f t="shared" si="0"/>
        <v>18397534</v>
      </c>
      <c r="H11" s="39">
        <f t="shared" si="0"/>
        <v>5602758</v>
      </c>
      <c r="I11" s="40">
        <f t="shared" si="0"/>
        <v>24000292</v>
      </c>
      <c r="J11" s="38">
        <f t="shared" si="0"/>
        <v>18434236</v>
      </c>
      <c r="K11" s="39">
        <f t="shared" si="0"/>
        <v>4149241</v>
      </c>
      <c r="L11" s="40">
        <f t="shared" si="0"/>
        <v>22583477</v>
      </c>
      <c r="M11" s="38">
        <f t="shared" si="0"/>
        <v>17395380</v>
      </c>
      <c r="N11" s="39">
        <f t="shared" si="0"/>
        <v>4649986</v>
      </c>
      <c r="O11" s="39">
        <f t="shared" si="0"/>
        <v>22045366</v>
      </c>
      <c r="P11" s="38">
        <f t="shared" si="0"/>
        <v>22928994</v>
      </c>
      <c r="Q11" s="39">
        <f t="shared" si="0"/>
        <v>3838038</v>
      </c>
      <c r="R11" s="40">
        <f t="shared" si="0"/>
        <v>26767032</v>
      </c>
      <c r="S11" s="39">
        <f t="shared" si="0"/>
        <v>15923812</v>
      </c>
      <c r="T11" s="39">
        <f t="shared" si="1"/>
        <v>3364947</v>
      </c>
      <c r="U11" s="40">
        <f t="shared" si="1"/>
        <v>19288759</v>
      </c>
      <c r="V11" s="38">
        <f t="shared" si="1"/>
        <v>0</v>
      </c>
      <c r="W11" s="39">
        <f t="shared" si="1"/>
        <v>0</v>
      </c>
      <c r="X11" s="40">
        <f t="shared" si="1"/>
        <v>0</v>
      </c>
      <c r="Y11" s="38">
        <f t="shared" si="1"/>
        <v>0</v>
      </c>
      <c r="Z11" s="39">
        <f t="shared" si="1"/>
        <v>0</v>
      </c>
      <c r="AA11" s="40">
        <f t="shared" si="1"/>
        <v>0</v>
      </c>
      <c r="AB11" s="38">
        <f t="shared" si="1"/>
        <v>0</v>
      </c>
      <c r="AC11" s="38">
        <f t="shared" si="1"/>
        <v>0</v>
      </c>
      <c r="AD11" s="41">
        <f t="shared" si="1"/>
        <v>0</v>
      </c>
      <c r="AE11" s="38">
        <f t="shared" si="1"/>
        <v>0</v>
      </c>
      <c r="AF11" s="39">
        <f t="shared" si="1"/>
        <v>0</v>
      </c>
      <c r="AG11" s="40">
        <f t="shared" si="1"/>
        <v>0</v>
      </c>
      <c r="AH11" s="38">
        <f t="shared" si="2"/>
        <v>0</v>
      </c>
      <c r="AI11" s="39">
        <f t="shared" si="2"/>
        <v>0</v>
      </c>
      <c r="AJ11" s="40">
        <f t="shared" si="2"/>
        <v>0</v>
      </c>
      <c r="AK11" s="38">
        <f t="shared" si="2"/>
        <v>0</v>
      </c>
      <c r="AL11" s="39">
        <f t="shared" si="2"/>
        <v>0</v>
      </c>
      <c r="AM11" s="40">
        <f t="shared" si="2"/>
        <v>0</v>
      </c>
      <c r="AN11" s="38">
        <f t="shared" si="2"/>
        <v>0</v>
      </c>
      <c r="AO11" s="39">
        <f t="shared" si="2"/>
        <v>0</v>
      </c>
      <c r="AP11" s="40">
        <f t="shared" si="2"/>
        <v>0</v>
      </c>
      <c r="AQ11" s="42">
        <f t="shared" si="4"/>
        <v>114330485</v>
      </c>
      <c r="AR11" s="42">
        <f t="shared" si="3"/>
        <v>25258207</v>
      </c>
      <c r="AS11" s="42">
        <f t="shared" si="3"/>
        <v>139588692</v>
      </c>
    </row>
    <row r="12" spans="1:45" s="10" customFormat="1" x14ac:dyDescent="0.2">
      <c r="A12" s="37"/>
      <c r="B12" s="37" t="s">
        <v>35</v>
      </c>
      <c r="C12" s="37" t="s">
        <v>36</v>
      </c>
      <c r="D12" s="38">
        <f t="shared" si="0"/>
        <v>72382872</v>
      </c>
      <c r="E12" s="39">
        <f t="shared" si="0"/>
        <v>0</v>
      </c>
      <c r="F12" s="40">
        <f t="shared" si="0"/>
        <v>72382872</v>
      </c>
      <c r="G12" s="38">
        <f t="shared" si="0"/>
        <v>75855433</v>
      </c>
      <c r="H12" s="39">
        <f t="shared" si="0"/>
        <v>0</v>
      </c>
      <c r="I12" s="40">
        <f t="shared" si="0"/>
        <v>75855433</v>
      </c>
      <c r="J12" s="38">
        <f t="shared" si="0"/>
        <v>72904620</v>
      </c>
      <c r="K12" s="39">
        <f t="shared" si="0"/>
        <v>0</v>
      </c>
      <c r="L12" s="40">
        <f t="shared" si="0"/>
        <v>72904620</v>
      </c>
      <c r="M12" s="38">
        <f t="shared" si="0"/>
        <v>70899979</v>
      </c>
      <c r="N12" s="39">
        <f t="shared" si="0"/>
        <v>0</v>
      </c>
      <c r="O12" s="39">
        <f t="shared" si="0"/>
        <v>70899979</v>
      </c>
      <c r="P12" s="38">
        <f t="shared" si="0"/>
        <v>66458503</v>
      </c>
      <c r="Q12" s="39">
        <f t="shared" si="0"/>
        <v>0</v>
      </c>
      <c r="R12" s="40">
        <f t="shared" si="0"/>
        <v>66458503</v>
      </c>
      <c r="S12" s="39">
        <f t="shared" si="0"/>
        <v>74080187</v>
      </c>
      <c r="T12" s="39">
        <f t="shared" si="1"/>
        <v>0</v>
      </c>
      <c r="U12" s="40">
        <f t="shared" si="1"/>
        <v>74080187</v>
      </c>
      <c r="V12" s="38">
        <f t="shared" si="1"/>
        <v>0</v>
      </c>
      <c r="W12" s="39">
        <f t="shared" si="1"/>
        <v>0</v>
      </c>
      <c r="X12" s="40">
        <f t="shared" si="1"/>
        <v>0</v>
      </c>
      <c r="Y12" s="38">
        <f t="shared" si="1"/>
        <v>0</v>
      </c>
      <c r="Z12" s="39">
        <f t="shared" si="1"/>
        <v>0</v>
      </c>
      <c r="AA12" s="40">
        <f t="shared" si="1"/>
        <v>0</v>
      </c>
      <c r="AB12" s="38">
        <f t="shared" si="1"/>
        <v>0</v>
      </c>
      <c r="AC12" s="38">
        <f t="shared" si="1"/>
        <v>0</v>
      </c>
      <c r="AD12" s="41">
        <f t="shared" si="1"/>
        <v>0</v>
      </c>
      <c r="AE12" s="38">
        <f t="shared" si="1"/>
        <v>0</v>
      </c>
      <c r="AF12" s="39">
        <f t="shared" si="1"/>
        <v>0</v>
      </c>
      <c r="AG12" s="40">
        <f t="shared" si="1"/>
        <v>0</v>
      </c>
      <c r="AH12" s="38">
        <f t="shared" si="2"/>
        <v>0</v>
      </c>
      <c r="AI12" s="39">
        <f t="shared" si="2"/>
        <v>0</v>
      </c>
      <c r="AJ12" s="40">
        <f t="shared" si="2"/>
        <v>0</v>
      </c>
      <c r="AK12" s="38">
        <f t="shared" si="2"/>
        <v>0</v>
      </c>
      <c r="AL12" s="39">
        <f t="shared" si="2"/>
        <v>0</v>
      </c>
      <c r="AM12" s="40">
        <f t="shared" si="2"/>
        <v>0</v>
      </c>
      <c r="AN12" s="38">
        <f t="shared" si="2"/>
        <v>0</v>
      </c>
      <c r="AO12" s="39">
        <f t="shared" si="2"/>
        <v>0</v>
      </c>
      <c r="AP12" s="40">
        <f t="shared" si="2"/>
        <v>0</v>
      </c>
      <c r="AQ12" s="42">
        <f t="shared" si="4"/>
        <v>432581594</v>
      </c>
      <c r="AR12" s="42">
        <f t="shared" si="3"/>
        <v>0</v>
      </c>
      <c r="AS12" s="42">
        <f t="shared" si="3"/>
        <v>432581594</v>
      </c>
    </row>
    <row r="13" spans="1:45" s="10" customFormat="1" x14ac:dyDescent="0.2">
      <c r="A13" s="37"/>
      <c r="B13" s="37" t="s">
        <v>37</v>
      </c>
      <c r="C13" s="37" t="s">
        <v>38</v>
      </c>
      <c r="D13" s="38">
        <f t="shared" si="0"/>
        <v>13193566</v>
      </c>
      <c r="E13" s="39">
        <f t="shared" si="0"/>
        <v>22338</v>
      </c>
      <c r="F13" s="40">
        <f t="shared" si="0"/>
        <v>13215904</v>
      </c>
      <c r="G13" s="38">
        <f t="shared" si="0"/>
        <v>13544302</v>
      </c>
      <c r="H13" s="39">
        <f t="shared" si="0"/>
        <v>23481</v>
      </c>
      <c r="I13" s="40">
        <f t="shared" si="0"/>
        <v>13567783</v>
      </c>
      <c r="J13" s="38">
        <f t="shared" si="0"/>
        <v>15471700</v>
      </c>
      <c r="K13" s="39">
        <f t="shared" si="0"/>
        <v>63927</v>
      </c>
      <c r="L13" s="40">
        <f t="shared" si="0"/>
        <v>15535627</v>
      </c>
      <c r="M13" s="38">
        <f t="shared" si="0"/>
        <v>13174128</v>
      </c>
      <c r="N13" s="39">
        <f t="shared" si="0"/>
        <v>25536</v>
      </c>
      <c r="O13" s="39">
        <f t="shared" si="0"/>
        <v>13199664</v>
      </c>
      <c r="P13" s="38">
        <f t="shared" si="0"/>
        <v>16252765</v>
      </c>
      <c r="Q13" s="39">
        <f t="shared" si="0"/>
        <v>25963</v>
      </c>
      <c r="R13" s="40">
        <f t="shared" si="0"/>
        <v>16278728</v>
      </c>
      <c r="S13" s="39">
        <f t="shared" si="0"/>
        <v>13132467</v>
      </c>
      <c r="T13" s="39">
        <f t="shared" si="1"/>
        <v>14572</v>
      </c>
      <c r="U13" s="40">
        <f t="shared" si="1"/>
        <v>13147039</v>
      </c>
      <c r="V13" s="38">
        <f t="shared" si="1"/>
        <v>0</v>
      </c>
      <c r="W13" s="39">
        <f t="shared" si="1"/>
        <v>0</v>
      </c>
      <c r="X13" s="40">
        <f t="shared" si="1"/>
        <v>0</v>
      </c>
      <c r="Y13" s="38">
        <f t="shared" si="1"/>
        <v>0</v>
      </c>
      <c r="Z13" s="39">
        <f t="shared" si="1"/>
        <v>0</v>
      </c>
      <c r="AA13" s="40">
        <f t="shared" si="1"/>
        <v>0</v>
      </c>
      <c r="AB13" s="38">
        <f t="shared" si="1"/>
        <v>0</v>
      </c>
      <c r="AC13" s="38">
        <f t="shared" si="1"/>
        <v>0</v>
      </c>
      <c r="AD13" s="41">
        <f t="shared" si="1"/>
        <v>0</v>
      </c>
      <c r="AE13" s="38">
        <f t="shared" si="1"/>
        <v>0</v>
      </c>
      <c r="AF13" s="39">
        <f t="shared" si="1"/>
        <v>0</v>
      </c>
      <c r="AG13" s="40">
        <f t="shared" si="1"/>
        <v>0</v>
      </c>
      <c r="AH13" s="38">
        <f t="shared" si="2"/>
        <v>0</v>
      </c>
      <c r="AI13" s="39">
        <f t="shared" si="2"/>
        <v>0</v>
      </c>
      <c r="AJ13" s="40">
        <f t="shared" si="2"/>
        <v>0</v>
      </c>
      <c r="AK13" s="38">
        <f t="shared" si="2"/>
        <v>0</v>
      </c>
      <c r="AL13" s="39">
        <f t="shared" si="2"/>
        <v>0</v>
      </c>
      <c r="AM13" s="40">
        <f t="shared" si="2"/>
        <v>0</v>
      </c>
      <c r="AN13" s="38">
        <f t="shared" si="2"/>
        <v>0</v>
      </c>
      <c r="AO13" s="39">
        <f t="shared" si="2"/>
        <v>0</v>
      </c>
      <c r="AP13" s="40">
        <f t="shared" si="2"/>
        <v>0</v>
      </c>
      <c r="AQ13" s="42">
        <f t="shared" si="4"/>
        <v>84768928</v>
      </c>
      <c r="AR13" s="42">
        <f t="shared" si="3"/>
        <v>175817</v>
      </c>
      <c r="AS13" s="42">
        <f t="shared" si="3"/>
        <v>84944745</v>
      </c>
    </row>
    <row r="14" spans="1:45" s="10" customFormat="1" x14ac:dyDescent="0.2">
      <c r="A14" s="37"/>
      <c r="B14" s="37" t="s">
        <v>39</v>
      </c>
      <c r="C14" s="37" t="s">
        <v>40</v>
      </c>
      <c r="D14" s="38">
        <f t="shared" si="0"/>
        <v>-1077567</v>
      </c>
      <c r="E14" s="39">
        <f t="shared" si="0"/>
        <v>6784397</v>
      </c>
      <c r="F14" s="40">
        <f t="shared" si="0"/>
        <v>5706830</v>
      </c>
      <c r="G14" s="38">
        <f t="shared" si="0"/>
        <v>7932235</v>
      </c>
      <c r="H14" s="39">
        <f t="shared" si="0"/>
        <v>7337684</v>
      </c>
      <c r="I14" s="40">
        <f t="shared" si="0"/>
        <v>15269919</v>
      </c>
      <c r="J14" s="38">
        <f t="shared" si="0"/>
        <v>4768733</v>
      </c>
      <c r="K14" s="39">
        <f t="shared" si="0"/>
        <v>7937028</v>
      </c>
      <c r="L14" s="40">
        <f t="shared" si="0"/>
        <v>12705761</v>
      </c>
      <c r="M14" s="38">
        <f t="shared" si="0"/>
        <v>7355413</v>
      </c>
      <c r="N14" s="39">
        <f t="shared" si="0"/>
        <v>7799461</v>
      </c>
      <c r="O14" s="39">
        <f t="shared" si="0"/>
        <v>15154874</v>
      </c>
      <c r="P14" s="38">
        <f t="shared" si="0"/>
        <v>12934005</v>
      </c>
      <c r="Q14" s="39">
        <f t="shared" si="0"/>
        <v>7609377</v>
      </c>
      <c r="R14" s="40">
        <f t="shared" si="0"/>
        <v>20543382</v>
      </c>
      <c r="S14" s="39">
        <f t="shared" si="0"/>
        <v>10259812</v>
      </c>
      <c r="T14" s="39">
        <f t="shared" si="1"/>
        <v>7634394</v>
      </c>
      <c r="U14" s="40">
        <f t="shared" si="1"/>
        <v>17894206</v>
      </c>
      <c r="V14" s="38">
        <f t="shared" si="1"/>
        <v>0</v>
      </c>
      <c r="W14" s="39">
        <f t="shared" si="1"/>
        <v>0</v>
      </c>
      <c r="X14" s="40">
        <f t="shared" si="1"/>
        <v>0</v>
      </c>
      <c r="Y14" s="38">
        <f t="shared" si="1"/>
        <v>0</v>
      </c>
      <c r="Z14" s="39">
        <f t="shared" si="1"/>
        <v>0</v>
      </c>
      <c r="AA14" s="40">
        <f t="shared" si="1"/>
        <v>0</v>
      </c>
      <c r="AB14" s="38">
        <f t="shared" si="1"/>
        <v>0</v>
      </c>
      <c r="AC14" s="38">
        <f t="shared" si="1"/>
        <v>0</v>
      </c>
      <c r="AD14" s="41">
        <f t="shared" si="1"/>
        <v>0</v>
      </c>
      <c r="AE14" s="38">
        <f t="shared" si="1"/>
        <v>0</v>
      </c>
      <c r="AF14" s="39">
        <f t="shared" si="1"/>
        <v>0</v>
      </c>
      <c r="AG14" s="40">
        <f t="shared" si="1"/>
        <v>0</v>
      </c>
      <c r="AH14" s="38">
        <f t="shared" si="2"/>
        <v>0</v>
      </c>
      <c r="AI14" s="39">
        <f t="shared" si="2"/>
        <v>0</v>
      </c>
      <c r="AJ14" s="40">
        <f t="shared" si="2"/>
        <v>0</v>
      </c>
      <c r="AK14" s="38">
        <f t="shared" si="2"/>
        <v>0</v>
      </c>
      <c r="AL14" s="39">
        <f t="shared" si="2"/>
        <v>0</v>
      </c>
      <c r="AM14" s="40">
        <f t="shared" si="2"/>
        <v>0</v>
      </c>
      <c r="AN14" s="38">
        <f t="shared" si="2"/>
        <v>0</v>
      </c>
      <c r="AO14" s="39">
        <f t="shared" si="2"/>
        <v>0</v>
      </c>
      <c r="AP14" s="40">
        <f t="shared" si="2"/>
        <v>0</v>
      </c>
      <c r="AQ14" s="42">
        <f t="shared" si="4"/>
        <v>42172631</v>
      </c>
      <c r="AR14" s="42">
        <f t="shared" si="3"/>
        <v>45102341</v>
      </c>
      <c r="AS14" s="42">
        <f t="shared" si="3"/>
        <v>87274972</v>
      </c>
    </row>
    <row r="15" spans="1:45" s="10" customFormat="1" x14ac:dyDescent="0.2">
      <c r="A15" s="37"/>
      <c r="B15" s="37" t="s">
        <v>41</v>
      </c>
      <c r="C15" s="37" t="s">
        <v>42</v>
      </c>
      <c r="D15" s="38">
        <f t="shared" si="0"/>
        <v>33804127</v>
      </c>
      <c r="E15" s="39">
        <f t="shared" si="0"/>
        <v>0</v>
      </c>
      <c r="F15" s="40">
        <f t="shared" si="0"/>
        <v>33804127</v>
      </c>
      <c r="G15" s="38">
        <f t="shared" si="0"/>
        <v>31754603</v>
      </c>
      <c r="H15" s="39">
        <f t="shared" si="0"/>
        <v>0</v>
      </c>
      <c r="I15" s="40">
        <f t="shared" si="0"/>
        <v>31754603</v>
      </c>
      <c r="J15" s="38">
        <f t="shared" si="0"/>
        <v>32690589</v>
      </c>
      <c r="K15" s="39">
        <f t="shared" si="0"/>
        <v>0</v>
      </c>
      <c r="L15" s="40">
        <f t="shared" si="0"/>
        <v>32690589</v>
      </c>
      <c r="M15" s="38">
        <f t="shared" si="0"/>
        <v>35605653</v>
      </c>
      <c r="N15" s="39">
        <f t="shared" si="0"/>
        <v>0</v>
      </c>
      <c r="O15" s="39">
        <f t="shared" si="0"/>
        <v>35605653</v>
      </c>
      <c r="P15" s="38">
        <f t="shared" si="0"/>
        <v>32528747</v>
      </c>
      <c r="Q15" s="39">
        <f t="shared" si="0"/>
        <v>0</v>
      </c>
      <c r="R15" s="40">
        <f t="shared" si="0"/>
        <v>32528747</v>
      </c>
      <c r="S15" s="39">
        <f t="shared" si="0"/>
        <v>32253293</v>
      </c>
      <c r="T15" s="39">
        <f t="shared" si="1"/>
        <v>0</v>
      </c>
      <c r="U15" s="40">
        <f t="shared" si="1"/>
        <v>32253293</v>
      </c>
      <c r="V15" s="38">
        <f t="shared" si="1"/>
        <v>0</v>
      </c>
      <c r="W15" s="39">
        <f t="shared" si="1"/>
        <v>0</v>
      </c>
      <c r="X15" s="40">
        <f t="shared" si="1"/>
        <v>0</v>
      </c>
      <c r="Y15" s="38">
        <f t="shared" si="1"/>
        <v>0</v>
      </c>
      <c r="Z15" s="39">
        <f t="shared" si="1"/>
        <v>0</v>
      </c>
      <c r="AA15" s="40">
        <f t="shared" si="1"/>
        <v>0</v>
      </c>
      <c r="AB15" s="38">
        <f t="shared" si="1"/>
        <v>0</v>
      </c>
      <c r="AC15" s="38">
        <f t="shared" si="1"/>
        <v>0</v>
      </c>
      <c r="AD15" s="41">
        <f t="shared" si="1"/>
        <v>0</v>
      </c>
      <c r="AE15" s="38">
        <f t="shared" si="1"/>
        <v>0</v>
      </c>
      <c r="AF15" s="39">
        <f t="shared" si="1"/>
        <v>0</v>
      </c>
      <c r="AG15" s="40">
        <f t="shared" si="1"/>
        <v>0</v>
      </c>
      <c r="AH15" s="38">
        <f t="shared" si="2"/>
        <v>0</v>
      </c>
      <c r="AI15" s="39">
        <f t="shared" si="2"/>
        <v>0</v>
      </c>
      <c r="AJ15" s="40">
        <f t="shared" si="2"/>
        <v>0</v>
      </c>
      <c r="AK15" s="38">
        <f t="shared" si="2"/>
        <v>0</v>
      </c>
      <c r="AL15" s="39">
        <f t="shared" si="2"/>
        <v>0</v>
      </c>
      <c r="AM15" s="40">
        <f t="shared" si="2"/>
        <v>0</v>
      </c>
      <c r="AN15" s="38">
        <f t="shared" si="2"/>
        <v>0</v>
      </c>
      <c r="AO15" s="39">
        <f t="shared" si="2"/>
        <v>0</v>
      </c>
      <c r="AP15" s="40">
        <f t="shared" si="2"/>
        <v>0</v>
      </c>
      <c r="AQ15" s="42">
        <f t="shared" si="4"/>
        <v>198637012</v>
      </c>
      <c r="AR15" s="42">
        <f t="shared" si="3"/>
        <v>0</v>
      </c>
      <c r="AS15" s="42">
        <f t="shared" si="3"/>
        <v>198637012</v>
      </c>
    </row>
    <row r="16" spans="1:45" s="10" customFormat="1" x14ac:dyDescent="0.2">
      <c r="A16" s="37"/>
      <c r="B16" s="37" t="s">
        <v>43</v>
      </c>
      <c r="C16" s="37" t="s">
        <v>44</v>
      </c>
      <c r="D16" s="38">
        <f t="shared" si="0"/>
        <v>6979482</v>
      </c>
      <c r="E16" s="39">
        <f t="shared" si="0"/>
        <v>688644</v>
      </c>
      <c r="F16" s="40">
        <f t="shared" si="0"/>
        <v>7668126</v>
      </c>
      <c r="G16" s="38">
        <f t="shared" si="0"/>
        <v>7868588</v>
      </c>
      <c r="H16" s="39">
        <f t="shared" si="0"/>
        <v>1237529</v>
      </c>
      <c r="I16" s="40">
        <f t="shared" si="0"/>
        <v>9106117</v>
      </c>
      <c r="J16" s="38">
        <f t="shared" si="0"/>
        <v>10897302</v>
      </c>
      <c r="K16" s="39">
        <f t="shared" si="0"/>
        <v>1521820</v>
      </c>
      <c r="L16" s="40">
        <f t="shared" si="0"/>
        <v>12419122</v>
      </c>
      <c r="M16" s="38">
        <f t="shared" si="0"/>
        <v>6698346</v>
      </c>
      <c r="N16" s="39">
        <f t="shared" si="0"/>
        <v>1814239</v>
      </c>
      <c r="O16" s="39">
        <f t="shared" si="0"/>
        <v>8512585</v>
      </c>
      <c r="P16" s="38">
        <f t="shared" si="0"/>
        <v>5955106</v>
      </c>
      <c r="Q16" s="39">
        <f t="shared" si="0"/>
        <v>1364307</v>
      </c>
      <c r="R16" s="40">
        <f t="shared" si="0"/>
        <v>7319413</v>
      </c>
      <c r="S16" s="39">
        <f t="shared" si="0"/>
        <v>6692050</v>
      </c>
      <c r="T16" s="39">
        <f t="shared" si="1"/>
        <v>1528467</v>
      </c>
      <c r="U16" s="40">
        <f t="shared" si="1"/>
        <v>8220517</v>
      </c>
      <c r="V16" s="38">
        <f t="shared" si="1"/>
        <v>0</v>
      </c>
      <c r="W16" s="39">
        <f t="shared" si="1"/>
        <v>0</v>
      </c>
      <c r="X16" s="40">
        <f t="shared" si="1"/>
        <v>0</v>
      </c>
      <c r="Y16" s="38">
        <f t="shared" si="1"/>
        <v>0</v>
      </c>
      <c r="Z16" s="39">
        <f t="shared" si="1"/>
        <v>0</v>
      </c>
      <c r="AA16" s="40">
        <f t="shared" si="1"/>
        <v>0</v>
      </c>
      <c r="AB16" s="38">
        <f t="shared" si="1"/>
        <v>0</v>
      </c>
      <c r="AC16" s="38">
        <f t="shared" si="1"/>
        <v>0</v>
      </c>
      <c r="AD16" s="41">
        <f t="shared" si="1"/>
        <v>0</v>
      </c>
      <c r="AE16" s="38">
        <f t="shared" si="1"/>
        <v>0</v>
      </c>
      <c r="AF16" s="39">
        <f t="shared" si="1"/>
        <v>0</v>
      </c>
      <c r="AG16" s="40">
        <f t="shared" si="1"/>
        <v>0</v>
      </c>
      <c r="AH16" s="38">
        <f t="shared" si="2"/>
        <v>0</v>
      </c>
      <c r="AI16" s="39">
        <f t="shared" si="2"/>
        <v>0</v>
      </c>
      <c r="AJ16" s="40">
        <f t="shared" si="2"/>
        <v>0</v>
      </c>
      <c r="AK16" s="38">
        <f t="shared" si="2"/>
        <v>0</v>
      </c>
      <c r="AL16" s="39">
        <f t="shared" si="2"/>
        <v>0</v>
      </c>
      <c r="AM16" s="40">
        <f t="shared" si="2"/>
        <v>0</v>
      </c>
      <c r="AN16" s="38">
        <f t="shared" si="2"/>
        <v>0</v>
      </c>
      <c r="AO16" s="39">
        <f t="shared" si="2"/>
        <v>0</v>
      </c>
      <c r="AP16" s="40">
        <f t="shared" si="2"/>
        <v>0</v>
      </c>
      <c r="AQ16" s="42">
        <f t="shared" si="4"/>
        <v>45090874</v>
      </c>
      <c r="AR16" s="42">
        <f t="shared" si="3"/>
        <v>8155006</v>
      </c>
      <c r="AS16" s="42">
        <f t="shared" si="3"/>
        <v>53245880</v>
      </c>
    </row>
    <row r="17" spans="1:45" s="10" customFormat="1" x14ac:dyDescent="0.2">
      <c r="A17" s="37"/>
      <c r="B17" s="37" t="s">
        <v>45</v>
      </c>
      <c r="C17" s="37" t="s">
        <v>46</v>
      </c>
      <c r="D17" s="38">
        <f t="shared" si="0"/>
        <v>3639879</v>
      </c>
      <c r="E17" s="39">
        <f t="shared" si="0"/>
        <v>59299742</v>
      </c>
      <c r="F17" s="40">
        <f t="shared" si="0"/>
        <v>62939621</v>
      </c>
      <c r="G17" s="38">
        <f t="shared" si="0"/>
        <v>7296048</v>
      </c>
      <c r="H17" s="39">
        <f t="shared" si="0"/>
        <v>64089639</v>
      </c>
      <c r="I17" s="40">
        <f t="shared" si="0"/>
        <v>71385687</v>
      </c>
      <c r="J17" s="38">
        <f t="shared" si="0"/>
        <v>3004053</v>
      </c>
      <c r="K17" s="39">
        <f t="shared" si="0"/>
        <v>63826807</v>
      </c>
      <c r="L17" s="40">
        <f t="shared" si="0"/>
        <v>66830860</v>
      </c>
      <c r="M17" s="38">
        <f t="shared" si="0"/>
        <v>7200369</v>
      </c>
      <c r="N17" s="39">
        <f t="shared" si="0"/>
        <v>61394127</v>
      </c>
      <c r="O17" s="39">
        <f t="shared" si="0"/>
        <v>68594496</v>
      </c>
      <c r="P17" s="38">
        <f t="shared" si="0"/>
        <v>11009347</v>
      </c>
      <c r="Q17" s="39">
        <f t="shared" si="0"/>
        <v>60522349</v>
      </c>
      <c r="R17" s="40">
        <f t="shared" si="0"/>
        <v>71531696</v>
      </c>
      <c r="S17" s="39">
        <f t="shared" si="0"/>
        <v>10056340</v>
      </c>
      <c r="T17" s="39">
        <f t="shared" si="1"/>
        <v>61283441</v>
      </c>
      <c r="U17" s="40">
        <f t="shared" si="1"/>
        <v>71339781</v>
      </c>
      <c r="V17" s="38">
        <f t="shared" si="1"/>
        <v>0</v>
      </c>
      <c r="W17" s="39">
        <f t="shared" si="1"/>
        <v>0</v>
      </c>
      <c r="X17" s="40">
        <f t="shared" si="1"/>
        <v>0</v>
      </c>
      <c r="Y17" s="38">
        <f t="shared" si="1"/>
        <v>0</v>
      </c>
      <c r="Z17" s="39">
        <f t="shared" si="1"/>
        <v>0</v>
      </c>
      <c r="AA17" s="40">
        <f t="shared" si="1"/>
        <v>0</v>
      </c>
      <c r="AB17" s="38">
        <f t="shared" si="1"/>
        <v>0</v>
      </c>
      <c r="AC17" s="38">
        <f t="shared" si="1"/>
        <v>0</v>
      </c>
      <c r="AD17" s="41">
        <f t="shared" si="1"/>
        <v>0</v>
      </c>
      <c r="AE17" s="38">
        <f t="shared" si="1"/>
        <v>0</v>
      </c>
      <c r="AF17" s="39">
        <f t="shared" si="1"/>
        <v>0</v>
      </c>
      <c r="AG17" s="40">
        <f t="shared" si="1"/>
        <v>0</v>
      </c>
      <c r="AH17" s="38">
        <f t="shared" si="2"/>
        <v>0</v>
      </c>
      <c r="AI17" s="39">
        <f t="shared" si="2"/>
        <v>0</v>
      </c>
      <c r="AJ17" s="40">
        <f t="shared" si="2"/>
        <v>0</v>
      </c>
      <c r="AK17" s="38">
        <f t="shared" si="2"/>
        <v>0</v>
      </c>
      <c r="AL17" s="39">
        <f t="shared" si="2"/>
        <v>0</v>
      </c>
      <c r="AM17" s="40">
        <f t="shared" si="2"/>
        <v>0</v>
      </c>
      <c r="AN17" s="38">
        <f t="shared" si="2"/>
        <v>0</v>
      </c>
      <c r="AO17" s="39">
        <f t="shared" si="2"/>
        <v>0</v>
      </c>
      <c r="AP17" s="40">
        <f t="shared" si="2"/>
        <v>0</v>
      </c>
      <c r="AQ17" s="42">
        <f t="shared" si="4"/>
        <v>42206036</v>
      </c>
      <c r="AR17" s="42">
        <f t="shared" si="3"/>
        <v>370416105</v>
      </c>
      <c r="AS17" s="42">
        <f t="shared" si="3"/>
        <v>412622141</v>
      </c>
    </row>
    <row r="18" spans="1:45" s="10" customFormat="1" x14ac:dyDescent="0.2">
      <c r="A18" s="37"/>
      <c r="B18" s="37" t="s">
        <v>47</v>
      </c>
      <c r="C18" s="37" t="s">
        <v>48</v>
      </c>
      <c r="D18" s="38">
        <f t="shared" si="0"/>
        <v>128922359</v>
      </c>
      <c r="E18" s="39">
        <f t="shared" si="0"/>
        <v>66795121</v>
      </c>
      <c r="F18" s="40">
        <f t="shared" si="0"/>
        <v>195717480</v>
      </c>
      <c r="G18" s="38">
        <f t="shared" si="0"/>
        <v>144251209</v>
      </c>
      <c r="H18" s="39">
        <f t="shared" si="0"/>
        <v>72688333</v>
      </c>
      <c r="I18" s="40">
        <f t="shared" si="0"/>
        <v>216939542</v>
      </c>
      <c r="J18" s="38">
        <f t="shared" si="0"/>
        <v>139736997</v>
      </c>
      <c r="K18" s="39">
        <f t="shared" si="0"/>
        <v>73349582</v>
      </c>
      <c r="L18" s="40">
        <f t="shared" si="0"/>
        <v>213086579</v>
      </c>
      <c r="M18" s="38">
        <f t="shared" si="0"/>
        <v>140933888</v>
      </c>
      <c r="N18" s="39">
        <f t="shared" si="0"/>
        <v>71033363</v>
      </c>
      <c r="O18" s="39">
        <f t="shared" si="0"/>
        <v>211967251</v>
      </c>
      <c r="P18" s="38">
        <f t="shared" si="0"/>
        <v>145138473</v>
      </c>
      <c r="Q18" s="39">
        <f t="shared" si="0"/>
        <v>69521996</v>
      </c>
      <c r="R18" s="40">
        <f t="shared" si="0"/>
        <v>214660469</v>
      </c>
      <c r="S18" s="39">
        <f t="shared" si="0"/>
        <v>146474149</v>
      </c>
      <c r="T18" s="39">
        <f t="shared" si="1"/>
        <v>70460874</v>
      </c>
      <c r="U18" s="40">
        <f t="shared" si="1"/>
        <v>216935023</v>
      </c>
      <c r="V18" s="38">
        <f t="shared" si="1"/>
        <v>0</v>
      </c>
      <c r="W18" s="39">
        <f t="shared" si="1"/>
        <v>0</v>
      </c>
      <c r="X18" s="40">
        <f t="shared" si="1"/>
        <v>0</v>
      </c>
      <c r="Y18" s="38">
        <f t="shared" si="1"/>
        <v>0</v>
      </c>
      <c r="Z18" s="39">
        <f t="shared" si="1"/>
        <v>0</v>
      </c>
      <c r="AA18" s="40">
        <f t="shared" si="1"/>
        <v>0</v>
      </c>
      <c r="AB18" s="38">
        <f t="shared" si="1"/>
        <v>0</v>
      </c>
      <c r="AC18" s="38">
        <f t="shared" si="1"/>
        <v>0</v>
      </c>
      <c r="AD18" s="41">
        <f t="shared" si="1"/>
        <v>0</v>
      </c>
      <c r="AE18" s="38">
        <f t="shared" si="1"/>
        <v>0</v>
      </c>
      <c r="AF18" s="39">
        <f t="shared" si="1"/>
        <v>0</v>
      </c>
      <c r="AG18" s="40">
        <f t="shared" si="1"/>
        <v>0</v>
      </c>
      <c r="AH18" s="38">
        <f t="shared" si="2"/>
        <v>0</v>
      </c>
      <c r="AI18" s="39">
        <f t="shared" si="2"/>
        <v>0</v>
      </c>
      <c r="AJ18" s="40">
        <f t="shared" si="2"/>
        <v>0</v>
      </c>
      <c r="AK18" s="38">
        <f t="shared" si="2"/>
        <v>0</v>
      </c>
      <c r="AL18" s="39">
        <f t="shared" si="2"/>
        <v>0</v>
      </c>
      <c r="AM18" s="40">
        <f t="shared" si="2"/>
        <v>0</v>
      </c>
      <c r="AN18" s="38">
        <f t="shared" si="2"/>
        <v>0</v>
      </c>
      <c r="AO18" s="39">
        <f t="shared" si="2"/>
        <v>0</v>
      </c>
      <c r="AP18" s="40">
        <f t="shared" si="2"/>
        <v>0</v>
      </c>
      <c r="AQ18" s="42">
        <f t="shared" si="4"/>
        <v>845457075</v>
      </c>
      <c r="AR18" s="42">
        <f t="shared" si="3"/>
        <v>423849269</v>
      </c>
      <c r="AS18" s="42">
        <f t="shared" si="3"/>
        <v>1269306344</v>
      </c>
    </row>
    <row r="19" spans="1:45" s="10" customFormat="1" x14ac:dyDescent="0.2">
      <c r="A19" s="37"/>
      <c r="B19" s="37" t="s">
        <v>49</v>
      </c>
      <c r="C19" s="37" t="s">
        <v>50</v>
      </c>
      <c r="D19" s="38">
        <f t="shared" si="0"/>
        <v>191990178</v>
      </c>
      <c r="E19" s="39">
        <f t="shared" si="0"/>
        <v>73300046</v>
      </c>
      <c r="F19" s="40">
        <f t="shared" si="0"/>
        <v>265290224</v>
      </c>
      <c r="G19" s="38">
        <f t="shared" si="0"/>
        <v>204684431</v>
      </c>
      <c r="H19" s="39">
        <f t="shared" si="0"/>
        <v>81217877</v>
      </c>
      <c r="I19" s="40">
        <f t="shared" si="0"/>
        <v>285902308</v>
      </c>
      <c r="J19" s="38">
        <f t="shared" si="0"/>
        <v>197782429</v>
      </c>
      <c r="K19" s="39">
        <f t="shared" si="0"/>
        <v>80293791</v>
      </c>
      <c r="L19" s="40">
        <f t="shared" si="0"/>
        <v>278076220</v>
      </c>
      <c r="M19" s="38">
        <f t="shared" si="0"/>
        <v>200185509</v>
      </c>
      <c r="N19" s="39">
        <f t="shared" si="0"/>
        <v>78463986</v>
      </c>
      <c r="O19" s="39">
        <f t="shared" si="0"/>
        <v>278649495</v>
      </c>
      <c r="P19" s="38">
        <f t="shared" si="0"/>
        <v>206785594</v>
      </c>
      <c r="Q19" s="39">
        <f t="shared" si="0"/>
        <v>75981274</v>
      </c>
      <c r="R19" s="40">
        <f t="shared" si="0"/>
        <v>282766868</v>
      </c>
      <c r="S19" s="39">
        <f t="shared" si="0"/>
        <v>198480040</v>
      </c>
      <c r="T19" s="39">
        <f t="shared" si="1"/>
        <v>76058549</v>
      </c>
      <c r="U19" s="40">
        <f t="shared" si="1"/>
        <v>274538589</v>
      </c>
      <c r="V19" s="38">
        <f t="shared" si="1"/>
        <v>0</v>
      </c>
      <c r="W19" s="39">
        <f t="shared" si="1"/>
        <v>0</v>
      </c>
      <c r="X19" s="40">
        <f t="shared" si="1"/>
        <v>0</v>
      </c>
      <c r="Y19" s="38">
        <f t="shared" si="1"/>
        <v>0</v>
      </c>
      <c r="Z19" s="39">
        <f t="shared" si="1"/>
        <v>0</v>
      </c>
      <c r="AA19" s="40">
        <f t="shared" si="1"/>
        <v>0</v>
      </c>
      <c r="AB19" s="38">
        <f t="shared" si="1"/>
        <v>0</v>
      </c>
      <c r="AC19" s="38">
        <f t="shared" si="1"/>
        <v>0</v>
      </c>
      <c r="AD19" s="41">
        <f t="shared" si="1"/>
        <v>0</v>
      </c>
      <c r="AE19" s="38">
        <f t="shared" si="1"/>
        <v>0</v>
      </c>
      <c r="AF19" s="39">
        <f t="shared" si="1"/>
        <v>0</v>
      </c>
      <c r="AG19" s="40">
        <f t="shared" si="1"/>
        <v>0</v>
      </c>
      <c r="AH19" s="38">
        <f t="shared" si="2"/>
        <v>0</v>
      </c>
      <c r="AI19" s="39">
        <f t="shared" si="2"/>
        <v>0</v>
      </c>
      <c r="AJ19" s="40">
        <f t="shared" si="2"/>
        <v>0</v>
      </c>
      <c r="AK19" s="38">
        <f t="shared" si="2"/>
        <v>0</v>
      </c>
      <c r="AL19" s="39">
        <f t="shared" si="2"/>
        <v>0</v>
      </c>
      <c r="AM19" s="40">
        <f t="shared" si="2"/>
        <v>0</v>
      </c>
      <c r="AN19" s="38">
        <f t="shared" si="2"/>
        <v>0</v>
      </c>
      <c r="AO19" s="39">
        <f t="shared" si="2"/>
        <v>0</v>
      </c>
      <c r="AP19" s="40">
        <f t="shared" si="2"/>
        <v>0</v>
      </c>
      <c r="AQ19" s="42">
        <f t="shared" si="4"/>
        <v>1199908181</v>
      </c>
      <c r="AR19" s="42">
        <f t="shared" si="3"/>
        <v>465315523</v>
      </c>
      <c r="AS19" s="42">
        <f t="shared" si="3"/>
        <v>1665223704</v>
      </c>
    </row>
    <row r="20" spans="1:45" s="10" customFormat="1" x14ac:dyDescent="0.2">
      <c r="A20" s="37"/>
      <c r="B20" s="37" t="s">
        <v>51</v>
      </c>
      <c r="C20" s="37" t="s">
        <v>52</v>
      </c>
      <c r="D20" s="38">
        <f t="shared" si="0"/>
        <v>1159738943</v>
      </c>
      <c r="E20" s="39">
        <f t="shared" si="0"/>
        <v>77626742</v>
      </c>
      <c r="F20" s="40">
        <f t="shared" si="0"/>
        <v>1237365685</v>
      </c>
      <c r="G20" s="38">
        <f t="shared" si="0"/>
        <v>1202665068</v>
      </c>
      <c r="H20" s="39">
        <f t="shared" si="0"/>
        <v>77614403</v>
      </c>
      <c r="I20" s="40">
        <f t="shared" si="0"/>
        <v>1280279471</v>
      </c>
      <c r="J20" s="38">
        <f t="shared" si="0"/>
        <v>1167017347</v>
      </c>
      <c r="K20" s="39">
        <f t="shared" si="0"/>
        <v>70815824</v>
      </c>
      <c r="L20" s="40">
        <f t="shared" si="0"/>
        <v>1237833171</v>
      </c>
      <c r="M20" s="38">
        <f t="shared" si="0"/>
        <v>1181238683</v>
      </c>
      <c r="N20" s="39">
        <f t="shared" si="0"/>
        <v>77475592</v>
      </c>
      <c r="O20" s="39">
        <f t="shared" si="0"/>
        <v>1258714275</v>
      </c>
      <c r="P20" s="38">
        <f t="shared" si="0"/>
        <v>1142867306</v>
      </c>
      <c r="Q20" s="39">
        <f t="shared" si="0"/>
        <v>73170228</v>
      </c>
      <c r="R20" s="40">
        <f t="shared" si="0"/>
        <v>1216037534</v>
      </c>
      <c r="S20" s="39">
        <f t="shared" ref="N20:AC27" si="5">SUMIF($B$39:$B$1507,$B20,S$39:S$1507)</f>
        <v>1187390846</v>
      </c>
      <c r="T20" s="39">
        <f t="shared" si="5"/>
        <v>73704800</v>
      </c>
      <c r="U20" s="40">
        <f t="shared" si="5"/>
        <v>1261095646</v>
      </c>
      <c r="V20" s="38">
        <f t="shared" si="5"/>
        <v>0</v>
      </c>
      <c r="W20" s="39">
        <f t="shared" si="5"/>
        <v>0</v>
      </c>
      <c r="X20" s="40">
        <f t="shared" si="1"/>
        <v>0</v>
      </c>
      <c r="Y20" s="38">
        <f t="shared" si="1"/>
        <v>0</v>
      </c>
      <c r="Z20" s="39">
        <f t="shared" si="1"/>
        <v>0</v>
      </c>
      <c r="AA20" s="40">
        <f t="shared" si="1"/>
        <v>0</v>
      </c>
      <c r="AB20" s="38">
        <f t="shared" si="1"/>
        <v>0</v>
      </c>
      <c r="AC20" s="38">
        <f t="shared" si="1"/>
        <v>0</v>
      </c>
      <c r="AD20" s="41">
        <f t="shared" si="1"/>
        <v>0</v>
      </c>
      <c r="AE20" s="38">
        <f t="shared" si="1"/>
        <v>0</v>
      </c>
      <c r="AF20" s="39">
        <f t="shared" si="1"/>
        <v>0</v>
      </c>
      <c r="AG20" s="40">
        <f t="shared" si="1"/>
        <v>0</v>
      </c>
      <c r="AH20" s="38">
        <f t="shared" si="2"/>
        <v>0</v>
      </c>
      <c r="AI20" s="39">
        <f t="shared" si="2"/>
        <v>0</v>
      </c>
      <c r="AJ20" s="40">
        <f t="shared" si="2"/>
        <v>0</v>
      </c>
      <c r="AK20" s="38">
        <f t="shared" si="2"/>
        <v>0</v>
      </c>
      <c r="AL20" s="39">
        <f t="shared" si="2"/>
        <v>0</v>
      </c>
      <c r="AM20" s="40">
        <f t="shared" si="2"/>
        <v>0</v>
      </c>
      <c r="AN20" s="38">
        <f t="shared" si="2"/>
        <v>0</v>
      </c>
      <c r="AO20" s="39">
        <f t="shared" si="2"/>
        <v>0</v>
      </c>
      <c r="AP20" s="40">
        <f t="shared" si="2"/>
        <v>0</v>
      </c>
      <c r="AQ20" s="42">
        <f t="shared" si="4"/>
        <v>7040918193</v>
      </c>
      <c r="AR20" s="42">
        <f t="shared" si="3"/>
        <v>450407589</v>
      </c>
      <c r="AS20" s="42">
        <f t="shared" si="3"/>
        <v>7491325782</v>
      </c>
    </row>
    <row r="21" spans="1:45" s="10" customFormat="1" x14ac:dyDescent="0.2">
      <c r="A21" s="37"/>
      <c r="B21" s="37" t="s">
        <v>53</v>
      </c>
      <c r="C21" s="37" t="s">
        <v>54</v>
      </c>
      <c r="D21" s="38">
        <f t="shared" ref="D21:M28" si="6">SUMIF($B$39:$B$1507,$B21,D$39:D$1507)</f>
        <v>14715704</v>
      </c>
      <c r="E21" s="39">
        <f t="shared" si="6"/>
        <v>47761304</v>
      </c>
      <c r="F21" s="40">
        <f t="shared" si="6"/>
        <v>62477008</v>
      </c>
      <c r="G21" s="38">
        <f t="shared" si="6"/>
        <v>10815224</v>
      </c>
      <c r="H21" s="39">
        <f t="shared" si="6"/>
        <v>51437027</v>
      </c>
      <c r="I21" s="40">
        <f t="shared" si="6"/>
        <v>62252251</v>
      </c>
      <c r="J21" s="38">
        <f t="shared" si="6"/>
        <v>17272409</v>
      </c>
      <c r="K21" s="39">
        <f t="shared" si="6"/>
        <v>51765008</v>
      </c>
      <c r="L21" s="40">
        <f t="shared" si="6"/>
        <v>69037417</v>
      </c>
      <c r="M21" s="38">
        <f t="shared" si="6"/>
        <v>15620533</v>
      </c>
      <c r="N21" s="39">
        <f t="shared" si="5"/>
        <v>50815522</v>
      </c>
      <c r="O21" s="39">
        <f t="shared" si="5"/>
        <v>66436055</v>
      </c>
      <c r="P21" s="38">
        <f t="shared" si="5"/>
        <v>14042182</v>
      </c>
      <c r="Q21" s="39">
        <f t="shared" si="5"/>
        <v>50682127</v>
      </c>
      <c r="R21" s="40">
        <f t="shared" si="5"/>
        <v>64724309</v>
      </c>
      <c r="S21" s="39">
        <f t="shared" si="5"/>
        <v>17195154</v>
      </c>
      <c r="T21" s="39">
        <f t="shared" si="5"/>
        <v>50087228</v>
      </c>
      <c r="U21" s="40">
        <f t="shared" si="5"/>
        <v>67282382</v>
      </c>
      <c r="V21" s="38">
        <f t="shared" si="5"/>
        <v>0</v>
      </c>
      <c r="W21" s="39">
        <f t="shared" si="5"/>
        <v>0</v>
      </c>
      <c r="X21" s="40">
        <f t="shared" si="5"/>
        <v>0</v>
      </c>
      <c r="Y21" s="38">
        <f t="shared" si="5"/>
        <v>0</v>
      </c>
      <c r="Z21" s="39">
        <f t="shared" si="5"/>
        <v>0</v>
      </c>
      <c r="AA21" s="40">
        <f t="shared" si="5"/>
        <v>0</v>
      </c>
      <c r="AB21" s="38">
        <f t="shared" si="5"/>
        <v>0</v>
      </c>
      <c r="AC21" s="38">
        <f t="shared" si="5"/>
        <v>0</v>
      </c>
      <c r="AD21" s="41">
        <f t="shared" ref="AD21:AP28" si="7">SUMIF($B$39:$B$1507,$B21,AD$39:AD$1507)</f>
        <v>0</v>
      </c>
      <c r="AE21" s="38">
        <f t="shared" si="7"/>
        <v>0</v>
      </c>
      <c r="AF21" s="39">
        <f t="shared" si="7"/>
        <v>0</v>
      </c>
      <c r="AG21" s="40">
        <f t="shared" si="7"/>
        <v>0</v>
      </c>
      <c r="AH21" s="38">
        <f t="shared" si="7"/>
        <v>0</v>
      </c>
      <c r="AI21" s="39">
        <f t="shared" si="7"/>
        <v>0</v>
      </c>
      <c r="AJ21" s="40">
        <f t="shared" si="7"/>
        <v>0</v>
      </c>
      <c r="AK21" s="38">
        <f t="shared" si="7"/>
        <v>0</v>
      </c>
      <c r="AL21" s="39">
        <f t="shared" si="7"/>
        <v>0</v>
      </c>
      <c r="AM21" s="40">
        <f t="shared" si="7"/>
        <v>0</v>
      </c>
      <c r="AN21" s="38">
        <f t="shared" si="7"/>
        <v>0</v>
      </c>
      <c r="AO21" s="39">
        <f t="shared" si="7"/>
        <v>0</v>
      </c>
      <c r="AP21" s="40">
        <f t="shared" si="7"/>
        <v>0</v>
      </c>
      <c r="AQ21" s="42">
        <f t="shared" si="4"/>
        <v>89661206</v>
      </c>
      <c r="AR21" s="42">
        <f t="shared" si="3"/>
        <v>302548216</v>
      </c>
      <c r="AS21" s="42">
        <f t="shared" si="3"/>
        <v>392209422</v>
      </c>
    </row>
    <row r="22" spans="1:45" s="10" customFormat="1" x14ac:dyDescent="0.2">
      <c r="A22" s="37"/>
      <c r="B22" s="37" t="s">
        <v>55</v>
      </c>
      <c r="C22" s="37" t="s">
        <v>56</v>
      </c>
      <c r="D22" s="38">
        <f t="shared" si="6"/>
        <v>1174454647</v>
      </c>
      <c r="E22" s="39">
        <f t="shared" si="6"/>
        <v>125388046</v>
      </c>
      <c r="F22" s="40">
        <f t="shared" si="6"/>
        <v>1299842693</v>
      </c>
      <c r="G22" s="38">
        <f t="shared" si="6"/>
        <v>1213480292</v>
      </c>
      <c r="H22" s="39">
        <f t="shared" si="6"/>
        <v>129051430</v>
      </c>
      <c r="I22" s="40">
        <f t="shared" si="6"/>
        <v>1342531722</v>
      </c>
      <c r="J22" s="38">
        <f t="shared" si="6"/>
        <v>1184289756</v>
      </c>
      <c r="K22" s="39">
        <f t="shared" si="6"/>
        <v>122580832</v>
      </c>
      <c r="L22" s="40">
        <f t="shared" si="6"/>
        <v>1306870588</v>
      </c>
      <c r="M22" s="38">
        <f t="shared" si="6"/>
        <v>1196859216</v>
      </c>
      <c r="N22" s="39">
        <f t="shared" si="5"/>
        <v>128291114</v>
      </c>
      <c r="O22" s="39">
        <f t="shared" si="5"/>
        <v>1325150330</v>
      </c>
      <c r="P22" s="38">
        <f t="shared" si="5"/>
        <v>1156909488</v>
      </c>
      <c r="Q22" s="39">
        <f t="shared" si="5"/>
        <v>123852355</v>
      </c>
      <c r="R22" s="40">
        <f t="shared" si="5"/>
        <v>1280761843</v>
      </c>
      <c r="S22" s="39">
        <f t="shared" si="5"/>
        <v>1204586000</v>
      </c>
      <c r="T22" s="39">
        <f t="shared" si="5"/>
        <v>123792028</v>
      </c>
      <c r="U22" s="40">
        <f t="shared" si="5"/>
        <v>1328378028</v>
      </c>
      <c r="V22" s="38">
        <f t="shared" si="5"/>
        <v>0</v>
      </c>
      <c r="W22" s="39">
        <f t="shared" si="5"/>
        <v>0</v>
      </c>
      <c r="X22" s="40">
        <f t="shared" si="5"/>
        <v>0</v>
      </c>
      <c r="Y22" s="38">
        <f t="shared" si="5"/>
        <v>0</v>
      </c>
      <c r="Z22" s="39">
        <f t="shared" si="5"/>
        <v>0</v>
      </c>
      <c r="AA22" s="40">
        <f t="shared" si="5"/>
        <v>0</v>
      </c>
      <c r="AB22" s="38">
        <f t="shared" si="5"/>
        <v>0</v>
      </c>
      <c r="AC22" s="38">
        <f t="shared" si="5"/>
        <v>0</v>
      </c>
      <c r="AD22" s="41">
        <f t="shared" si="7"/>
        <v>0</v>
      </c>
      <c r="AE22" s="38">
        <f t="shared" si="7"/>
        <v>0</v>
      </c>
      <c r="AF22" s="39">
        <f t="shared" si="7"/>
        <v>0</v>
      </c>
      <c r="AG22" s="40">
        <f t="shared" si="7"/>
        <v>0</v>
      </c>
      <c r="AH22" s="38">
        <f t="shared" si="7"/>
        <v>0</v>
      </c>
      <c r="AI22" s="39">
        <f t="shared" si="7"/>
        <v>0</v>
      </c>
      <c r="AJ22" s="40">
        <f t="shared" si="7"/>
        <v>0</v>
      </c>
      <c r="AK22" s="38">
        <f t="shared" si="7"/>
        <v>0</v>
      </c>
      <c r="AL22" s="39">
        <f t="shared" si="7"/>
        <v>0</v>
      </c>
      <c r="AM22" s="40">
        <f t="shared" si="7"/>
        <v>0</v>
      </c>
      <c r="AN22" s="38">
        <f t="shared" si="7"/>
        <v>0</v>
      </c>
      <c r="AO22" s="39">
        <f t="shared" si="7"/>
        <v>0</v>
      </c>
      <c r="AP22" s="40">
        <f t="shared" si="7"/>
        <v>0</v>
      </c>
      <c r="AQ22" s="42">
        <f t="shared" si="4"/>
        <v>7130579399</v>
      </c>
      <c r="AR22" s="42">
        <f t="shared" si="3"/>
        <v>752955805</v>
      </c>
      <c r="AS22" s="42">
        <f t="shared" si="3"/>
        <v>7883535204</v>
      </c>
    </row>
    <row r="23" spans="1:45" s="10" customFormat="1" x14ac:dyDescent="0.2">
      <c r="A23" s="37"/>
      <c r="B23" s="37"/>
      <c r="C23" s="37" t="s">
        <v>57</v>
      </c>
      <c r="D23" s="38"/>
      <c r="E23" s="39"/>
      <c r="F23" s="40"/>
      <c r="G23" s="38"/>
      <c r="H23" s="39"/>
      <c r="I23" s="40"/>
      <c r="J23" s="38"/>
      <c r="K23" s="39"/>
      <c r="L23" s="40"/>
      <c r="M23" s="38"/>
      <c r="N23" s="39"/>
      <c r="O23" s="39"/>
      <c r="P23" s="38"/>
      <c r="Q23" s="39"/>
      <c r="R23" s="40"/>
      <c r="S23" s="39"/>
      <c r="T23" s="39"/>
      <c r="U23" s="40"/>
      <c r="V23" s="38"/>
      <c r="W23" s="39"/>
      <c r="X23" s="40"/>
      <c r="Y23" s="38"/>
      <c r="Z23" s="39"/>
      <c r="AA23" s="40"/>
      <c r="AB23" s="38"/>
      <c r="AC23" s="38"/>
      <c r="AD23" s="41"/>
      <c r="AE23" s="38"/>
      <c r="AF23" s="39"/>
      <c r="AG23" s="40"/>
      <c r="AH23" s="38"/>
      <c r="AI23" s="39"/>
      <c r="AJ23" s="40"/>
      <c r="AK23" s="38"/>
      <c r="AL23" s="39"/>
      <c r="AM23" s="40"/>
      <c r="AN23" s="38"/>
      <c r="AO23" s="39"/>
      <c r="AP23" s="40"/>
      <c r="AQ23" s="42"/>
      <c r="AR23" s="42"/>
      <c r="AS23" s="42"/>
    </row>
    <row r="24" spans="1:45" s="10" customFormat="1" x14ac:dyDescent="0.2">
      <c r="A24" s="37"/>
      <c r="B24" s="37" t="s">
        <v>58</v>
      </c>
      <c r="C24" s="37" t="s">
        <v>59</v>
      </c>
      <c r="D24" s="38">
        <f t="shared" ref="D24:S34" si="8">SUMIF($B$39:$B$1507,$B24,D$39:D$1507)</f>
        <v>423678898</v>
      </c>
      <c r="E24" s="39">
        <f t="shared" si="8"/>
        <v>60029873</v>
      </c>
      <c r="F24" s="40">
        <f t="shared" si="8"/>
        <v>483708771</v>
      </c>
      <c r="G24" s="38">
        <f t="shared" si="8"/>
        <v>415759215</v>
      </c>
      <c r="H24" s="39">
        <f t="shared" si="8"/>
        <v>61770654</v>
      </c>
      <c r="I24" s="40">
        <f t="shared" si="8"/>
        <v>477529869</v>
      </c>
      <c r="J24" s="38">
        <f t="shared" si="8"/>
        <v>408923186</v>
      </c>
      <c r="K24" s="39">
        <f t="shared" si="8"/>
        <v>60227786</v>
      </c>
      <c r="L24" s="40">
        <f t="shared" si="8"/>
        <v>469150972</v>
      </c>
      <c r="M24" s="38">
        <f t="shared" si="8"/>
        <v>429793472</v>
      </c>
      <c r="N24" s="39">
        <f t="shared" si="8"/>
        <v>63642345</v>
      </c>
      <c r="O24" s="39">
        <f t="shared" si="8"/>
        <v>493435817</v>
      </c>
      <c r="P24" s="38">
        <f t="shared" si="8"/>
        <v>417929197</v>
      </c>
      <c r="Q24" s="39">
        <f t="shared" si="8"/>
        <v>58962554</v>
      </c>
      <c r="R24" s="40">
        <f t="shared" si="8"/>
        <v>476891751</v>
      </c>
      <c r="S24" s="39">
        <f t="shared" si="8"/>
        <v>426291319</v>
      </c>
      <c r="T24" s="39">
        <f t="shared" ref="T24:AI34" si="9">SUMIF($B$39:$B$1507,$B24,T$39:T$1507)</f>
        <v>62240247</v>
      </c>
      <c r="U24" s="40">
        <f t="shared" si="9"/>
        <v>488531566</v>
      </c>
      <c r="V24" s="38">
        <f t="shared" si="9"/>
        <v>0</v>
      </c>
      <c r="W24" s="39">
        <f t="shared" si="9"/>
        <v>0</v>
      </c>
      <c r="X24" s="40">
        <f t="shared" si="9"/>
        <v>0</v>
      </c>
      <c r="Y24" s="38">
        <f t="shared" si="9"/>
        <v>0</v>
      </c>
      <c r="Z24" s="39">
        <f t="shared" si="9"/>
        <v>0</v>
      </c>
      <c r="AA24" s="40">
        <f t="shared" si="9"/>
        <v>0</v>
      </c>
      <c r="AB24" s="38">
        <f t="shared" si="9"/>
        <v>0</v>
      </c>
      <c r="AC24" s="38">
        <f t="shared" si="9"/>
        <v>0</v>
      </c>
      <c r="AD24" s="41">
        <f t="shared" si="9"/>
        <v>0</v>
      </c>
      <c r="AE24" s="38">
        <f t="shared" si="9"/>
        <v>0</v>
      </c>
      <c r="AF24" s="39">
        <f t="shared" si="9"/>
        <v>0</v>
      </c>
      <c r="AG24" s="40">
        <f t="shared" si="9"/>
        <v>0</v>
      </c>
      <c r="AH24" s="38">
        <f t="shared" si="9"/>
        <v>0</v>
      </c>
      <c r="AI24" s="39">
        <f t="shared" si="9"/>
        <v>0</v>
      </c>
      <c r="AJ24" s="40">
        <f t="shared" ref="AJ24:AX34" si="10">SUMIF($B$39:$B$1507,$B24,AJ$39:AJ$1507)</f>
        <v>0</v>
      </c>
      <c r="AK24" s="38">
        <f t="shared" si="10"/>
        <v>0</v>
      </c>
      <c r="AL24" s="39">
        <f t="shared" si="10"/>
        <v>0</v>
      </c>
      <c r="AM24" s="40">
        <f t="shared" si="10"/>
        <v>0</v>
      </c>
      <c r="AN24" s="38">
        <f t="shared" si="10"/>
        <v>0</v>
      </c>
      <c r="AO24" s="39">
        <f t="shared" si="10"/>
        <v>0</v>
      </c>
      <c r="AP24" s="40">
        <f t="shared" si="10"/>
        <v>0</v>
      </c>
      <c r="AQ24" s="42">
        <f t="shared" si="4"/>
        <v>2522375287</v>
      </c>
      <c r="AR24" s="42">
        <f t="shared" si="3"/>
        <v>366873459</v>
      </c>
      <c r="AS24" s="42">
        <f t="shared" si="3"/>
        <v>2889248746</v>
      </c>
    </row>
    <row r="25" spans="1:45" s="10" customFormat="1" x14ac:dyDescent="0.2">
      <c r="A25" s="37"/>
      <c r="B25" s="37" t="s">
        <v>60</v>
      </c>
      <c r="C25" s="37" t="s">
        <v>61</v>
      </c>
      <c r="D25" s="38">
        <f t="shared" si="8"/>
        <v>103900217</v>
      </c>
      <c r="E25" s="39">
        <f t="shared" si="8"/>
        <v>9387674</v>
      </c>
      <c r="F25" s="40">
        <f t="shared" si="8"/>
        <v>113287891</v>
      </c>
      <c r="G25" s="38">
        <f t="shared" si="8"/>
        <v>104703874</v>
      </c>
      <c r="H25" s="39">
        <f t="shared" si="8"/>
        <v>9952173</v>
      </c>
      <c r="I25" s="40">
        <f t="shared" si="8"/>
        <v>114656047</v>
      </c>
      <c r="J25" s="38">
        <f t="shared" si="8"/>
        <v>100252429</v>
      </c>
      <c r="K25" s="39">
        <f t="shared" si="8"/>
        <v>9713623</v>
      </c>
      <c r="L25" s="40">
        <f t="shared" si="8"/>
        <v>109966052</v>
      </c>
      <c r="M25" s="38">
        <f t="shared" si="8"/>
        <v>109728199</v>
      </c>
      <c r="N25" s="39">
        <f t="shared" si="8"/>
        <v>10566852</v>
      </c>
      <c r="O25" s="39">
        <f t="shared" si="8"/>
        <v>120295051</v>
      </c>
      <c r="P25" s="38">
        <f t="shared" si="8"/>
        <v>103164625</v>
      </c>
      <c r="Q25" s="39">
        <f t="shared" si="8"/>
        <v>9900570</v>
      </c>
      <c r="R25" s="40">
        <f t="shared" si="8"/>
        <v>113065195</v>
      </c>
      <c r="S25" s="39">
        <f t="shared" si="8"/>
        <v>105021799</v>
      </c>
      <c r="T25" s="39">
        <f t="shared" si="9"/>
        <v>10035185</v>
      </c>
      <c r="U25" s="40">
        <f t="shared" si="9"/>
        <v>115056984</v>
      </c>
      <c r="V25" s="38">
        <f t="shared" si="9"/>
        <v>0</v>
      </c>
      <c r="W25" s="39">
        <f t="shared" si="9"/>
        <v>0</v>
      </c>
      <c r="X25" s="40">
        <f t="shared" si="9"/>
        <v>0</v>
      </c>
      <c r="Y25" s="38">
        <f t="shared" si="9"/>
        <v>0</v>
      </c>
      <c r="Z25" s="39">
        <f t="shared" si="9"/>
        <v>0</v>
      </c>
      <c r="AA25" s="40">
        <f t="shared" si="9"/>
        <v>0</v>
      </c>
      <c r="AB25" s="38">
        <f t="shared" si="9"/>
        <v>0</v>
      </c>
      <c r="AC25" s="38">
        <f t="shared" si="9"/>
        <v>0</v>
      </c>
      <c r="AD25" s="41">
        <f t="shared" si="9"/>
        <v>0</v>
      </c>
      <c r="AE25" s="38">
        <f t="shared" si="9"/>
        <v>0</v>
      </c>
      <c r="AF25" s="39">
        <f t="shared" si="9"/>
        <v>0</v>
      </c>
      <c r="AG25" s="40">
        <f t="shared" si="9"/>
        <v>0</v>
      </c>
      <c r="AH25" s="38">
        <f t="shared" si="9"/>
        <v>0</v>
      </c>
      <c r="AI25" s="39">
        <f t="shared" si="9"/>
        <v>0</v>
      </c>
      <c r="AJ25" s="40">
        <f t="shared" si="10"/>
        <v>0</v>
      </c>
      <c r="AK25" s="38">
        <f t="shared" si="10"/>
        <v>0</v>
      </c>
      <c r="AL25" s="39">
        <f t="shared" si="10"/>
        <v>0</v>
      </c>
      <c r="AM25" s="40">
        <f t="shared" si="10"/>
        <v>0</v>
      </c>
      <c r="AN25" s="38">
        <f t="shared" si="10"/>
        <v>0</v>
      </c>
      <c r="AO25" s="39">
        <f t="shared" si="10"/>
        <v>0</v>
      </c>
      <c r="AP25" s="40">
        <f t="shared" si="10"/>
        <v>0</v>
      </c>
      <c r="AQ25" s="42">
        <f t="shared" si="4"/>
        <v>626771143</v>
      </c>
      <c r="AR25" s="42">
        <f t="shared" si="3"/>
        <v>59556077</v>
      </c>
      <c r="AS25" s="42">
        <f t="shared" si="3"/>
        <v>686327220</v>
      </c>
    </row>
    <row r="26" spans="1:45" s="10" customFormat="1" x14ac:dyDescent="0.2">
      <c r="A26" s="37"/>
      <c r="B26" s="37" t="s">
        <v>62</v>
      </c>
      <c r="C26" s="37" t="s">
        <v>63</v>
      </c>
      <c r="D26" s="38">
        <f t="shared" si="8"/>
        <v>507434866</v>
      </c>
      <c r="E26" s="39">
        <f t="shared" si="8"/>
        <v>72597950</v>
      </c>
      <c r="F26" s="40">
        <f t="shared" si="8"/>
        <v>580032816</v>
      </c>
      <c r="G26" s="38">
        <f t="shared" si="8"/>
        <v>524495391</v>
      </c>
      <c r="H26" s="39">
        <f t="shared" si="8"/>
        <v>78339448</v>
      </c>
      <c r="I26" s="40">
        <f t="shared" si="8"/>
        <v>602834839</v>
      </c>
      <c r="J26" s="38">
        <f t="shared" si="8"/>
        <v>521622186</v>
      </c>
      <c r="K26" s="39">
        <f t="shared" si="8"/>
        <v>76717171</v>
      </c>
      <c r="L26" s="40">
        <f t="shared" si="8"/>
        <v>598339357</v>
      </c>
      <c r="M26" s="38">
        <f t="shared" si="8"/>
        <v>524216702</v>
      </c>
      <c r="N26" s="39">
        <f t="shared" si="8"/>
        <v>78710809</v>
      </c>
      <c r="O26" s="39">
        <f t="shared" si="8"/>
        <v>602927511</v>
      </c>
      <c r="P26" s="38">
        <f t="shared" si="8"/>
        <v>514368728</v>
      </c>
      <c r="Q26" s="39">
        <f t="shared" si="8"/>
        <v>80270464</v>
      </c>
      <c r="R26" s="40">
        <f t="shared" si="8"/>
        <v>594639192</v>
      </c>
      <c r="S26" s="39">
        <f t="shared" si="8"/>
        <v>541725762</v>
      </c>
      <c r="T26" s="39">
        <f t="shared" si="9"/>
        <v>60047379</v>
      </c>
      <c r="U26" s="40">
        <f t="shared" si="9"/>
        <v>601773141</v>
      </c>
      <c r="V26" s="38">
        <f t="shared" si="9"/>
        <v>0</v>
      </c>
      <c r="W26" s="39">
        <f t="shared" si="9"/>
        <v>0</v>
      </c>
      <c r="X26" s="40">
        <f t="shared" si="9"/>
        <v>0</v>
      </c>
      <c r="Y26" s="38">
        <f t="shared" si="9"/>
        <v>0</v>
      </c>
      <c r="Z26" s="39">
        <f t="shared" si="9"/>
        <v>0</v>
      </c>
      <c r="AA26" s="40">
        <f t="shared" si="9"/>
        <v>0</v>
      </c>
      <c r="AB26" s="38">
        <f t="shared" si="9"/>
        <v>0</v>
      </c>
      <c r="AC26" s="38">
        <f t="shared" si="9"/>
        <v>0</v>
      </c>
      <c r="AD26" s="41">
        <f t="shared" si="9"/>
        <v>0</v>
      </c>
      <c r="AE26" s="38">
        <f t="shared" si="9"/>
        <v>0</v>
      </c>
      <c r="AF26" s="39">
        <f t="shared" si="9"/>
        <v>0</v>
      </c>
      <c r="AG26" s="40">
        <f t="shared" si="9"/>
        <v>0</v>
      </c>
      <c r="AH26" s="38">
        <f t="shared" si="9"/>
        <v>0</v>
      </c>
      <c r="AI26" s="39">
        <f t="shared" si="9"/>
        <v>0</v>
      </c>
      <c r="AJ26" s="40">
        <f t="shared" si="10"/>
        <v>0</v>
      </c>
      <c r="AK26" s="38">
        <f t="shared" si="10"/>
        <v>0</v>
      </c>
      <c r="AL26" s="39">
        <f t="shared" si="10"/>
        <v>0</v>
      </c>
      <c r="AM26" s="40">
        <f t="shared" si="10"/>
        <v>0</v>
      </c>
      <c r="AN26" s="38">
        <f t="shared" si="10"/>
        <v>0</v>
      </c>
      <c r="AO26" s="39">
        <f t="shared" si="10"/>
        <v>0</v>
      </c>
      <c r="AP26" s="40">
        <f t="shared" si="10"/>
        <v>0</v>
      </c>
      <c r="AQ26" s="42">
        <f t="shared" si="4"/>
        <v>3133863635</v>
      </c>
      <c r="AR26" s="42">
        <f t="shared" si="3"/>
        <v>446683221</v>
      </c>
      <c r="AS26" s="42">
        <f t="shared" si="3"/>
        <v>3580546856</v>
      </c>
    </row>
    <row r="27" spans="1:45" s="10" customFormat="1" x14ac:dyDescent="0.2">
      <c r="A27" s="37"/>
      <c r="B27" s="37" t="s">
        <v>64</v>
      </c>
      <c r="C27" s="37" t="s">
        <v>65</v>
      </c>
      <c r="D27" s="38">
        <f t="shared" si="8"/>
        <v>1035013981</v>
      </c>
      <c r="E27" s="39">
        <f t="shared" si="8"/>
        <v>142015497</v>
      </c>
      <c r="F27" s="40">
        <f t="shared" si="8"/>
        <v>1177029478</v>
      </c>
      <c r="G27" s="38">
        <f t="shared" si="8"/>
        <v>1044958480</v>
      </c>
      <c r="H27" s="39">
        <f t="shared" si="8"/>
        <v>150062275</v>
      </c>
      <c r="I27" s="40">
        <f t="shared" si="8"/>
        <v>1195020755</v>
      </c>
      <c r="J27" s="38">
        <f t="shared" si="8"/>
        <v>1030797801</v>
      </c>
      <c r="K27" s="39">
        <f t="shared" si="8"/>
        <v>146658580</v>
      </c>
      <c r="L27" s="40">
        <f t="shared" si="8"/>
        <v>1177456381</v>
      </c>
      <c r="M27" s="38">
        <f t="shared" si="8"/>
        <v>1063738373</v>
      </c>
      <c r="N27" s="39">
        <f t="shared" si="8"/>
        <v>152920006</v>
      </c>
      <c r="O27" s="39">
        <f t="shared" si="8"/>
        <v>1216658379</v>
      </c>
      <c r="P27" s="38">
        <f t="shared" si="8"/>
        <v>1035462550</v>
      </c>
      <c r="Q27" s="39">
        <f t="shared" si="8"/>
        <v>149133588</v>
      </c>
      <c r="R27" s="40">
        <f t="shared" si="8"/>
        <v>1184596138</v>
      </c>
      <c r="S27" s="39">
        <f t="shared" si="8"/>
        <v>1073038880</v>
      </c>
      <c r="T27" s="39">
        <f t="shared" si="9"/>
        <v>132322811</v>
      </c>
      <c r="U27" s="40">
        <f t="shared" si="9"/>
        <v>1205361691</v>
      </c>
      <c r="V27" s="38">
        <f t="shared" si="9"/>
        <v>0</v>
      </c>
      <c r="W27" s="39">
        <f t="shared" si="9"/>
        <v>0</v>
      </c>
      <c r="X27" s="40">
        <f t="shared" si="9"/>
        <v>0</v>
      </c>
      <c r="Y27" s="38">
        <f t="shared" si="9"/>
        <v>0</v>
      </c>
      <c r="Z27" s="39">
        <f t="shared" si="9"/>
        <v>0</v>
      </c>
      <c r="AA27" s="40">
        <f t="shared" si="9"/>
        <v>0</v>
      </c>
      <c r="AB27" s="38">
        <f t="shared" si="9"/>
        <v>0</v>
      </c>
      <c r="AC27" s="38">
        <f t="shared" si="9"/>
        <v>0</v>
      </c>
      <c r="AD27" s="41">
        <f t="shared" si="9"/>
        <v>0</v>
      </c>
      <c r="AE27" s="38">
        <f t="shared" si="9"/>
        <v>0</v>
      </c>
      <c r="AF27" s="39">
        <f t="shared" si="9"/>
        <v>0</v>
      </c>
      <c r="AG27" s="40">
        <f t="shared" si="9"/>
        <v>0</v>
      </c>
      <c r="AH27" s="38">
        <f t="shared" si="9"/>
        <v>0</v>
      </c>
      <c r="AI27" s="39">
        <f t="shared" si="9"/>
        <v>0</v>
      </c>
      <c r="AJ27" s="40">
        <f t="shared" si="10"/>
        <v>0</v>
      </c>
      <c r="AK27" s="38">
        <f t="shared" si="10"/>
        <v>0</v>
      </c>
      <c r="AL27" s="39">
        <f t="shared" si="10"/>
        <v>0</v>
      </c>
      <c r="AM27" s="40">
        <f t="shared" si="10"/>
        <v>0</v>
      </c>
      <c r="AN27" s="38">
        <f t="shared" si="10"/>
        <v>0</v>
      </c>
      <c r="AO27" s="39">
        <f t="shared" si="10"/>
        <v>0</v>
      </c>
      <c r="AP27" s="40">
        <f t="shared" si="10"/>
        <v>0</v>
      </c>
      <c r="AQ27" s="42">
        <f t="shared" si="4"/>
        <v>6283010065</v>
      </c>
      <c r="AR27" s="42">
        <f t="shared" si="3"/>
        <v>873112757</v>
      </c>
      <c r="AS27" s="42">
        <f t="shared" si="3"/>
        <v>7156122822</v>
      </c>
    </row>
    <row r="28" spans="1:45" s="10" customFormat="1" x14ac:dyDescent="0.2">
      <c r="A28" s="37"/>
      <c r="B28" s="37" t="s">
        <v>66</v>
      </c>
      <c r="C28" s="37" t="s">
        <v>67</v>
      </c>
      <c r="D28" s="38">
        <f t="shared" si="8"/>
        <v>22078734</v>
      </c>
      <c r="E28" s="39">
        <f t="shared" si="8"/>
        <v>351574</v>
      </c>
      <c r="F28" s="40">
        <f t="shared" si="8"/>
        <v>22430308</v>
      </c>
      <c r="G28" s="38">
        <f t="shared" si="8"/>
        <v>22266358</v>
      </c>
      <c r="H28" s="39">
        <f t="shared" si="8"/>
        <v>308335</v>
      </c>
      <c r="I28" s="40">
        <f t="shared" si="8"/>
        <v>22574693</v>
      </c>
      <c r="J28" s="38">
        <f t="shared" si="8"/>
        <v>22755531</v>
      </c>
      <c r="K28" s="39">
        <f t="shared" si="8"/>
        <v>313817</v>
      </c>
      <c r="L28" s="40">
        <f t="shared" si="8"/>
        <v>23069348</v>
      </c>
      <c r="M28" s="38">
        <f t="shared" si="8"/>
        <v>21590227</v>
      </c>
      <c r="N28" s="39">
        <f t="shared" si="8"/>
        <v>377257</v>
      </c>
      <c r="O28" s="39">
        <f t="shared" si="8"/>
        <v>21967484</v>
      </c>
      <c r="P28" s="38">
        <f t="shared" si="8"/>
        <v>22145413</v>
      </c>
      <c r="Q28" s="39">
        <f t="shared" si="8"/>
        <v>322328</v>
      </c>
      <c r="R28" s="40">
        <f t="shared" si="8"/>
        <v>22467741</v>
      </c>
      <c r="S28" s="39">
        <f t="shared" si="8"/>
        <v>23310075</v>
      </c>
      <c r="T28" s="39">
        <f t="shared" si="9"/>
        <v>332366</v>
      </c>
      <c r="U28" s="40">
        <f t="shared" si="9"/>
        <v>23642441</v>
      </c>
      <c r="V28" s="38">
        <f t="shared" si="9"/>
        <v>0</v>
      </c>
      <c r="W28" s="39">
        <f t="shared" si="9"/>
        <v>0</v>
      </c>
      <c r="X28" s="40">
        <f t="shared" si="9"/>
        <v>0</v>
      </c>
      <c r="Y28" s="38">
        <f t="shared" si="9"/>
        <v>0</v>
      </c>
      <c r="Z28" s="39">
        <f t="shared" si="9"/>
        <v>0</v>
      </c>
      <c r="AA28" s="40">
        <f t="shared" si="9"/>
        <v>0</v>
      </c>
      <c r="AB28" s="38">
        <f t="shared" si="9"/>
        <v>0</v>
      </c>
      <c r="AC28" s="38">
        <f t="shared" si="9"/>
        <v>0</v>
      </c>
      <c r="AD28" s="41">
        <f t="shared" si="9"/>
        <v>0</v>
      </c>
      <c r="AE28" s="38">
        <f t="shared" si="9"/>
        <v>0</v>
      </c>
      <c r="AF28" s="39">
        <f t="shared" si="9"/>
        <v>0</v>
      </c>
      <c r="AG28" s="40">
        <f t="shared" si="9"/>
        <v>0</v>
      </c>
      <c r="AH28" s="38">
        <f t="shared" si="9"/>
        <v>0</v>
      </c>
      <c r="AI28" s="39">
        <f t="shared" si="9"/>
        <v>0</v>
      </c>
      <c r="AJ28" s="40">
        <f t="shared" si="10"/>
        <v>0</v>
      </c>
      <c r="AK28" s="38">
        <f t="shared" si="10"/>
        <v>0</v>
      </c>
      <c r="AL28" s="39">
        <f t="shared" si="10"/>
        <v>0</v>
      </c>
      <c r="AM28" s="40">
        <f t="shared" si="10"/>
        <v>0</v>
      </c>
      <c r="AN28" s="38">
        <f t="shared" si="10"/>
        <v>0</v>
      </c>
      <c r="AO28" s="39">
        <f t="shared" si="10"/>
        <v>0</v>
      </c>
      <c r="AP28" s="40">
        <f t="shared" si="10"/>
        <v>0</v>
      </c>
      <c r="AQ28" s="42">
        <f t="shared" si="4"/>
        <v>134146338</v>
      </c>
      <c r="AR28" s="42">
        <f t="shared" si="3"/>
        <v>2005677</v>
      </c>
      <c r="AS28" s="42">
        <f t="shared" si="3"/>
        <v>136152015</v>
      </c>
    </row>
    <row r="29" spans="1:45" s="10" customFormat="1" x14ac:dyDescent="0.2">
      <c r="A29" s="37"/>
      <c r="B29" s="37" t="s">
        <v>68</v>
      </c>
      <c r="C29" s="37" t="s">
        <v>69</v>
      </c>
      <c r="D29" s="38">
        <f t="shared" si="8"/>
        <v>71303812</v>
      </c>
      <c r="E29" s="39">
        <f t="shared" si="8"/>
        <v>2237366</v>
      </c>
      <c r="F29" s="40">
        <f t="shared" si="8"/>
        <v>73541178</v>
      </c>
      <c r="G29" s="38">
        <f t="shared" si="8"/>
        <v>71077032</v>
      </c>
      <c r="H29" s="39">
        <f t="shared" si="8"/>
        <v>2385851</v>
      </c>
      <c r="I29" s="40">
        <f t="shared" si="8"/>
        <v>73462883</v>
      </c>
      <c r="J29" s="38">
        <f t="shared" si="8"/>
        <v>71729805</v>
      </c>
      <c r="K29" s="39">
        <f t="shared" si="8"/>
        <v>2274365</v>
      </c>
      <c r="L29" s="40">
        <f t="shared" si="8"/>
        <v>74004170</v>
      </c>
      <c r="M29" s="38">
        <f t="shared" si="8"/>
        <v>72388121</v>
      </c>
      <c r="N29" s="39">
        <f t="shared" si="8"/>
        <v>2617787</v>
      </c>
      <c r="O29" s="39">
        <f t="shared" si="8"/>
        <v>75005908</v>
      </c>
      <c r="P29" s="38">
        <f t="shared" si="8"/>
        <v>72578593</v>
      </c>
      <c r="Q29" s="39">
        <f t="shared" si="8"/>
        <v>3166612</v>
      </c>
      <c r="R29" s="40">
        <f t="shared" si="8"/>
        <v>75745205</v>
      </c>
      <c r="S29" s="39">
        <f t="shared" si="8"/>
        <v>73094580</v>
      </c>
      <c r="T29" s="39">
        <f t="shared" si="9"/>
        <v>2563487</v>
      </c>
      <c r="U29" s="40">
        <f t="shared" si="9"/>
        <v>75658067</v>
      </c>
      <c r="V29" s="38">
        <f t="shared" si="9"/>
        <v>0</v>
      </c>
      <c r="W29" s="39">
        <f t="shared" si="9"/>
        <v>0</v>
      </c>
      <c r="X29" s="40">
        <f t="shared" si="9"/>
        <v>0</v>
      </c>
      <c r="Y29" s="38">
        <f t="shared" si="9"/>
        <v>0</v>
      </c>
      <c r="Z29" s="39">
        <f t="shared" si="9"/>
        <v>0</v>
      </c>
      <c r="AA29" s="40">
        <f t="shared" si="9"/>
        <v>0</v>
      </c>
      <c r="AB29" s="38">
        <f t="shared" si="9"/>
        <v>0</v>
      </c>
      <c r="AC29" s="38">
        <f t="shared" si="9"/>
        <v>0</v>
      </c>
      <c r="AD29" s="41">
        <f t="shared" si="9"/>
        <v>0</v>
      </c>
      <c r="AE29" s="38">
        <f t="shared" si="9"/>
        <v>0</v>
      </c>
      <c r="AF29" s="39">
        <f t="shared" si="9"/>
        <v>0</v>
      </c>
      <c r="AG29" s="40">
        <f t="shared" si="9"/>
        <v>0</v>
      </c>
      <c r="AH29" s="38">
        <f t="shared" si="9"/>
        <v>0</v>
      </c>
      <c r="AI29" s="39">
        <f t="shared" si="9"/>
        <v>0</v>
      </c>
      <c r="AJ29" s="40">
        <f t="shared" si="10"/>
        <v>0</v>
      </c>
      <c r="AK29" s="38">
        <f t="shared" si="10"/>
        <v>0</v>
      </c>
      <c r="AL29" s="39">
        <f t="shared" si="10"/>
        <v>0</v>
      </c>
      <c r="AM29" s="40">
        <f t="shared" si="10"/>
        <v>0</v>
      </c>
      <c r="AN29" s="38">
        <f t="shared" si="10"/>
        <v>0</v>
      </c>
      <c r="AO29" s="39">
        <f t="shared" si="10"/>
        <v>0</v>
      </c>
      <c r="AP29" s="40">
        <f t="shared" si="10"/>
        <v>0</v>
      </c>
      <c r="AQ29" s="42">
        <f t="shared" si="4"/>
        <v>432171943</v>
      </c>
      <c r="AR29" s="42">
        <f t="shared" si="3"/>
        <v>15245468</v>
      </c>
      <c r="AS29" s="42">
        <f t="shared" si="3"/>
        <v>447417411</v>
      </c>
    </row>
    <row r="30" spans="1:45" s="10" customFormat="1" x14ac:dyDescent="0.2">
      <c r="A30" s="37"/>
      <c r="B30" s="37" t="s">
        <v>70</v>
      </c>
      <c r="C30" s="37" t="s">
        <v>71</v>
      </c>
      <c r="D30" s="38">
        <f t="shared" si="8"/>
        <v>1128396527</v>
      </c>
      <c r="E30" s="39">
        <f t="shared" si="8"/>
        <v>144604437</v>
      </c>
      <c r="F30" s="40">
        <f t="shared" si="8"/>
        <v>1273000964</v>
      </c>
      <c r="G30" s="38">
        <f t="shared" si="8"/>
        <v>1138301870</v>
      </c>
      <c r="H30" s="39">
        <f t="shared" si="8"/>
        <v>152756461</v>
      </c>
      <c r="I30" s="40">
        <f t="shared" si="8"/>
        <v>1291058331</v>
      </c>
      <c r="J30" s="38">
        <f t="shared" si="8"/>
        <v>1125283137</v>
      </c>
      <c r="K30" s="39">
        <f t="shared" si="8"/>
        <v>149246762</v>
      </c>
      <c r="L30" s="40">
        <f t="shared" si="8"/>
        <v>1274529899</v>
      </c>
      <c r="M30" s="38">
        <f t="shared" si="8"/>
        <v>1157716721</v>
      </c>
      <c r="N30" s="39">
        <f t="shared" si="8"/>
        <v>155915050</v>
      </c>
      <c r="O30" s="39">
        <f t="shared" si="8"/>
        <v>1313631771</v>
      </c>
      <c r="P30" s="38">
        <f t="shared" si="8"/>
        <v>1130186556</v>
      </c>
      <c r="Q30" s="39">
        <f t="shared" si="8"/>
        <v>152622528</v>
      </c>
      <c r="R30" s="40">
        <f t="shared" si="8"/>
        <v>1282809084</v>
      </c>
      <c r="S30" s="39">
        <f t="shared" si="8"/>
        <v>1169443535</v>
      </c>
      <c r="T30" s="39">
        <f t="shared" si="9"/>
        <v>135218664</v>
      </c>
      <c r="U30" s="40">
        <f t="shared" si="9"/>
        <v>1304662199</v>
      </c>
      <c r="V30" s="38">
        <f t="shared" si="9"/>
        <v>0</v>
      </c>
      <c r="W30" s="39">
        <f t="shared" si="9"/>
        <v>0</v>
      </c>
      <c r="X30" s="40">
        <f t="shared" si="9"/>
        <v>0</v>
      </c>
      <c r="Y30" s="38">
        <f t="shared" si="9"/>
        <v>0</v>
      </c>
      <c r="Z30" s="39">
        <f t="shared" si="9"/>
        <v>0</v>
      </c>
      <c r="AA30" s="40">
        <f t="shared" si="9"/>
        <v>0</v>
      </c>
      <c r="AB30" s="38">
        <f t="shared" si="9"/>
        <v>0</v>
      </c>
      <c r="AC30" s="38">
        <f t="shared" si="9"/>
        <v>0</v>
      </c>
      <c r="AD30" s="41">
        <f t="shared" si="9"/>
        <v>0</v>
      </c>
      <c r="AE30" s="38">
        <f t="shared" si="9"/>
        <v>0</v>
      </c>
      <c r="AF30" s="39">
        <f t="shared" si="9"/>
        <v>0</v>
      </c>
      <c r="AG30" s="40">
        <f t="shared" si="9"/>
        <v>0</v>
      </c>
      <c r="AH30" s="38">
        <f t="shared" si="9"/>
        <v>0</v>
      </c>
      <c r="AI30" s="39">
        <f t="shared" si="9"/>
        <v>0</v>
      </c>
      <c r="AJ30" s="40">
        <f t="shared" si="10"/>
        <v>0</v>
      </c>
      <c r="AK30" s="38">
        <f t="shared" si="10"/>
        <v>0</v>
      </c>
      <c r="AL30" s="39">
        <f t="shared" si="10"/>
        <v>0</v>
      </c>
      <c r="AM30" s="40">
        <f t="shared" si="10"/>
        <v>0</v>
      </c>
      <c r="AN30" s="38">
        <f t="shared" si="10"/>
        <v>0</v>
      </c>
      <c r="AO30" s="39">
        <f t="shared" si="10"/>
        <v>0</v>
      </c>
      <c r="AP30" s="40">
        <f t="shared" si="10"/>
        <v>0</v>
      </c>
      <c r="AQ30" s="42">
        <f t="shared" si="4"/>
        <v>6849328346</v>
      </c>
      <c r="AR30" s="42">
        <f t="shared" si="3"/>
        <v>890363902</v>
      </c>
      <c r="AS30" s="42">
        <f t="shared" si="3"/>
        <v>7739692248</v>
      </c>
    </row>
    <row r="31" spans="1:45" s="10" customFormat="1" x14ac:dyDescent="0.2">
      <c r="A31" s="37"/>
      <c r="B31" s="37" t="s">
        <v>72</v>
      </c>
      <c r="C31" s="37" t="s">
        <v>73</v>
      </c>
      <c r="D31" s="38">
        <f t="shared" si="8"/>
        <v>46058120</v>
      </c>
      <c r="E31" s="39">
        <f t="shared" si="8"/>
        <v>-19216391</v>
      </c>
      <c r="F31" s="40">
        <f t="shared" si="8"/>
        <v>26841729</v>
      </c>
      <c r="G31" s="38">
        <f t="shared" si="8"/>
        <v>75178422</v>
      </c>
      <c r="H31" s="39">
        <f t="shared" si="8"/>
        <v>-23705031</v>
      </c>
      <c r="I31" s="40">
        <f t="shared" si="8"/>
        <v>51473391</v>
      </c>
      <c r="J31" s="38">
        <f t="shared" si="8"/>
        <v>59006619</v>
      </c>
      <c r="K31" s="39">
        <f t="shared" si="8"/>
        <v>-26665930</v>
      </c>
      <c r="L31" s="40">
        <f t="shared" si="8"/>
        <v>32340689</v>
      </c>
      <c r="M31" s="38">
        <f t="shared" si="8"/>
        <v>39142495</v>
      </c>
      <c r="N31" s="39">
        <f t="shared" si="8"/>
        <v>-27623936</v>
      </c>
      <c r="O31" s="39">
        <f t="shared" si="8"/>
        <v>11518559</v>
      </c>
      <c r="P31" s="38">
        <f t="shared" si="8"/>
        <v>26722932</v>
      </c>
      <c r="Q31" s="39">
        <f t="shared" si="8"/>
        <v>-28770173</v>
      </c>
      <c r="R31" s="40">
        <f t="shared" si="8"/>
        <v>-2047241</v>
      </c>
      <c r="S31" s="39">
        <f t="shared" si="8"/>
        <v>35142465</v>
      </c>
      <c r="T31" s="39">
        <f t="shared" si="9"/>
        <v>-11426636</v>
      </c>
      <c r="U31" s="40">
        <f t="shared" si="9"/>
        <v>23715829</v>
      </c>
      <c r="V31" s="38">
        <f t="shared" si="9"/>
        <v>0</v>
      </c>
      <c r="W31" s="39">
        <f t="shared" si="9"/>
        <v>0</v>
      </c>
      <c r="X31" s="40">
        <f t="shared" si="9"/>
        <v>0</v>
      </c>
      <c r="Y31" s="38">
        <f t="shared" si="9"/>
        <v>0</v>
      </c>
      <c r="Z31" s="39">
        <f t="shared" si="9"/>
        <v>0</v>
      </c>
      <c r="AA31" s="40">
        <f t="shared" si="9"/>
        <v>0</v>
      </c>
      <c r="AB31" s="38">
        <f t="shared" si="9"/>
        <v>0</v>
      </c>
      <c r="AC31" s="38">
        <f t="shared" si="9"/>
        <v>0</v>
      </c>
      <c r="AD31" s="41">
        <f t="shared" si="9"/>
        <v>0</v>
      </c>
      <c r="AE31" s="38">
        <f t="shared" si="9"/>
        <v>0</v>
      </c>
      <c r="AF31" s="39">
        <f t="shared" si="9"/>
        <v>0</v>
      </c>
      <c r="AG31" s="40">
        <f t="shared" si="9"/>
        <v>0</v>
      </c>
      <c r="AH31" s="38">
        <f t="shared" si="9"/>
        <v>0</v>
      </c>
      <c r="AI31" s="39">
        <f t="shared" si="9"/>
        <v>0</v>
      </c>
      <c r="AJ31" s="40">
        <f t="shared" si="10"/>
        <v>0</v>
      </c>
      <c r="AK31" s="38">
        <f t="shared" si="10"/>
        <v>0</v>
      </c>
      <c r="AL31" s="39">
        <f t="shared" si="10"/>
        <v>0</v>
      </c>
      <c r="AM31" s="40">
        <f t="shared" si="10"/>
        <v>0</v>
      </c>
      <c r="AN31" s="38">
        <f t="shared" si="10"/>
        <v>0</v>
      </c>
      <c r="AO31" s="39">
        <f t="shared" si="10"/>
        <v>0</v>
      </c>
      <c r="AP31" s="40">
        <f t="shared" si="10"/>
        <v>0</v>
      </c>
      <c r="AQ31" s="42">
        <f t="shared" si="4"/>
        <v>281251053</v>
      </c>
      <c r="AR31" s="42">
        <f t="shared" si="3"/>
        <v>-137408097</v>
      </c>
      <c r="AS31" s="42">
        <f t="shared" si="3"/>
        <v>143842956</v>
      </c>
    </row>
    <row r="32" spans="1:45" s="10" customFormat="1" x14ac:dyDescent="0.2">
      <c r="A32" s="37"/>
      <c r="B32" s="37" t="s">
        <v>74</v>
      </c>
      <c r="C32" s="37" t="s">
        <v>75</v>
      </c>
      <c r="D32" s="38">
        <f t="shared" si="8"/>
        <v>0</v>
      </c>
      <c r="E32" s="39">
        <f t="shared" si="8"/>
        <v>65608426</v>
      </c>
      <c r="F32" s="40">
        <f t="shared" si="8"/>
        <v>65608426</v>
      </c>
      <c r="G32" s="38">
        <f t="shared" si="8"/>
        <v>0</v>
      </c>
      <c r="H32" s="39">
        <f t="shared" si="8"/>
        <v>9105628</v>
      </c>
      <c r="I32" s="40">
        <f t="shared" si="8"/>
        <v>9105628</v>
      </c>
      <c r="J32" s="38">
        <f t="shared" si="8"/>
        <v>0</v>
      </c>
      <c r="K32" s="39">
        <f t="shared" si="8"/>
        <v>43310445</v>
      </c>
      <c r="L32" s="40">
        <f t="shared" si="8"/>
        <v>43310445</v>
      </c>
      <c r="M32" s="38">
        <f t="shared" si="8"/>
        <v>0</v>
      </c>
      <c r="N32" s="39">
        <f t="shared" si="8"/>
        <v>20001523</v>
      </c>
      <c r="O32" s="39">
        <f t="shared" si="8"/>
        <v>20001523</v>
      </c>
      <c r="P32" s="38">
        <f t="shared" si="8"/>
        <v>0</v>
      </c>
      <c r="Q32" s="39">
        <f t="shared" si="8"/>
        <v>60730104</v>
      </c>
      <c r="R32" s="40">
        <f t="shared" si="8"/>
        <v>60730104</v>
      </c>
      <c r="S32" s="39">
        <f t="shared" si="8"/>
        <v>0</v>
      </c>
      <c r="T32" s="39">
        <f t="shared" si="9"/>
        <v>63785741</v>
      </c>
      <c r="U32" s="40">
        <f t="shared" si="9"/>
        <v>63785741</v>
      </c>
      <c r="V32" s="38">
        <f t="shared" si="9"/>
        <v>0</v>
      </c>
      <c r="W32" s="39">
        <f t="shared" si="9"/>
        <v>0</v>
      </c>
      <c r="X32" s="40">
        <f t="shared" si="9"/>
        <v>0</v>
      </c>
      <c r="Y32" s="38">
        <f t="shared" si="9"/>
        <v>0</v>
      </c>
      <c r="Z32" s="39">
        <f t="shared" si="9"/>
        <v>0</v>
      </c>
      <c r="AA32" s="40">
        <f t="shared" si="9"/>
        <v>0</v>
      </c>
      <c r="AB32" s="38">
        <f t="shared" si="9"/>
        <v>0</v>
      </c>
      <c r="AC32" s="38">
        <f t="shared" si="9"/>
        <v>0</v>
      </c>
      <c r="AD32" s="41">
        <f t="shared" si="9"/>
        <v>0</v>
      </c>
      <c r="AE32" s="38">
        <f t="shared" si="9"/>
        <v>0</v>
      </c>
      <c r="AF32" s="39">
        <f t="shared" si="9"/>
        <v>0</v>
      </c>
      <c r="AG32" s="40">
        <f t="shared" si="9"/>
        <v>0</v>
      </c>
      <c r="AH32" s="38">
        <f t="shared" si="9"/>
        <v>0</v>
      </c>
      <c r="AI32" s="39">
        <f t="shared" si="9"/>
        <v>0</v>
      </c>
      <c r="AJ32" s="40">
        <f t="shared" si="10"/>
        <v>0</v>
      </c>
      <c r="AK32" s="38">
        <f t="shared" si="10"/>
        <v>0</v>
      </c>
      <c r="AL32" s="39">
        <f t="shared" si="10"/>
        <v>0</v>
      </c>
      <c r="AM32" s="40">
        <f t="shared" si="10"/>
        <v>0</v>
      </c>
      <c r="AN32" s="38">
        <f t="shared" si="10"/>
        <v>0</v>
      </c>
      <c r="AO32" s="39">
        <f t="shared" si="10"/>
        <v>0</v>
      </c>
      <c r="AP32" s="40">
        <f t="shared" si="10"/>
        <v>0</v>
      </c>
      <c r="AQ32" s="42">
        <f t="shared" si="4"/>
        <v>0</v>
      </c>
      <c r="AR32" s="42">
        <f t="shared" si="3"/>
        <v>262541867</v>
      </c>
      <c r="AS32" s="42">
        <f t="shared" si="3"/>
        <v>262541867</v>
      </c>
    </row>
    <row r="33" spans="1:45" s="10" customFormat="1" x14ac:dyDescent="0.2">
      <c r="A33" s="37"/>
      <c r="B33" s="37" t="s">
        <v>76</v>
      </c>
      <c r="C33" s="37" t="s">
        <v>77</v>
      </c>
      <c r="D33" s="38">
        <f t="shared" si="8"/>
        <v>0</v>
      </c>
      <c r="E33" s="39">
        <f t="shared" si="8"/>
        <v>-2395571</v>
      </c>
      <c r="F33" s="40">
        <f t="shared" si="8"/>
        <v>-2395571</v>
      </c>
      <c r="G33" s="38">
        <f t="shared" si="8"/>
        <v>0</v>
      </c>
      <c r="H33" s="39">
        <f t="shared" si="8"/>
        <v>-66777</v>
      </c>
      <c r="I33" s="40">
        <f t="shared" si="8"/>
        <v>-66777</v>
      </c>
      <c r="J33" s="38">
        <f t="shared" si="8"/>
        <v>0</v>
      </c>
      <c r="K33" s="39">
        <f t="shared" si="8"/>
        <v>20338096</v>
      </c>
      <c r="L33" s="40">
        <f t="shared" si="8"/>
        <v>20338096</v>
      </c>
      <c r="M33" s="38">
        <f t="shared" si="8"/>
        <v>0</v>
      </c>
      <c r="N33" s="39">
        <f t="shared" si="8"/>
        <v>9010209</v>
      </c>
      <c r="O33" s="39">
        <f t="shared" si="8"/>
        <v>9010209</v>
      </c>
      <c r="P33" s="38">
        <f t="shared" si="8"/>
        <v>0</v>
      </c>
      <c r="Q33" s="39">
        <f t="shared" si="8"/>
        <v>-3231560</v>
      </c>
      <c r="R33" s="40">
        <f t="shared" si="8"/>
        <v>-3231560</v>
      </c>
      <c r="S33" s="39">
        <f t="shared" si="8"/>
        <v>0</v>
      </c>
      <c r="T33" s="39">
        <f t="shared" si="9"/>
        <v>1229307</v>
      </c>
      <c r="U33" s="40">
        <f t="shared" si="9"/>
        <v>1229307</v>
      </c>
      <c r="V33" s="38">
        <f t="shared" si="9"/>
        <v>0</v>
      </c>
      <c r="W33" s="39">
        <f t="shared" si="9"/>
        <v>0</v>
      </c>
      <c r="X33" s="40">
        <f t="shared" si="9"/>
        <v>0</v>
      </c>
      <c r="Y33" s="38">
        <f t="shared" si="9"/>
        <v>0</v>
      </c>
      <c r="Z33" s="39">
        <f t="shared" si="9"/>
        <v>0</v>
      </c>
      <c r="AA33" s="40">
        <f t="shared" si="9"/>
        <v>0</v>
      </c>
      <c r="AB33" s="38">
        <f t="shared" si="9"/>
        <v>0</v>
      </c>
      <c r="AC33" s="38">
        <f t="shared" si="9"/>
        <v>0</v>
      </c>
      <c r="AD33" s="41">
        <f t="shared" si="9"/>
        <v>0</v>
      </c>
      <c r="AE33" s="38">
        <f t="shared" si="9"/>
        <v>0</v>
      </c>
      <c r="AF33" s="39">
        <f t="shared" si="9"/>
        <v>0</v>
      </c>
      <c r="AG33" s="40">
        <f t="shared" si="9"/>
        <v>0</v>
      </c>
      <c r="AH33" s="38">
        <f t="shared" si="9"/>
        <v>0</v>
      </c>
      <c r="AI33" s="39">
        <f t="shared" si="9"/>
        <v>0</v>
      </c>
      <c r="AJ33" s="40">
        <f t="shared" si="10"/>
        <v>0</v>
      </c>
      <c r="AK33" s="38">
        <f t="shared" si="10"/>
        <v>0</v>
      </c>
      <c r="AL33" s="39">
        <f t="shared" si="10"/>
        <v>0</v>
      </c>
      <c r="AM33" s="40">
        <f t="shared" si="10"/>
        <v>0</v>
      </c>
      <c r="AN33" s="38">
        <f t="shared" si="10"/>
        <v>0</v>
      </c>
      <c r="AO33" s="39">
        <f t="shared" si="10"/>
        <v>0</v>
      </c>
      <c r="AP33" s="40">
        <f t="shared" si="10"/>
        <v>0</v>
      </c>
      <c r="AQ33" s="42">
        <f t="shared" si="4"/>
        <v>0</v>
      </c>
      <c r="AR33" s="42">
        <f t="shared" si="3"/>
        <v>24883704</v>
      </c>
      <c r="AS33" s="42">
        <f t="shared" si="3"/>
        <v>24883704</v>
      </c>
    </row>
    <row r="34" spans="1:45" s="10" customFormat="1" x14ac:dyDescent="0.2">
      <c r="A34" s="37"/>
      <c r="B34" s="37" t="s">
        <v>78</v>
      </c>
      <c r="C34" s="37" t="s">
        <v>79</v>
      </c>
      <c r="D34" s="38">
        <f t="shared" si="8"/>
        <v>46058120</v>
      </c>
      <c r="E34" s="39">
        <f t="shared" si="8"/>
        <v>48787606</v>
      </c>
      <c r="F34" s="40">
        <f t="shared" si="8"/>
        <v>94845726</v>
      </c>
      <c r="G34" s="38">
        <f t="shared" si="8"/>
        <v>75178422</v>
      </c>
      <c r="H34" s="39">
        <f t="shared" si="8"/>
        <v>-14532626</v>
      </c>
      <c r="I34" s="40">
        <f t="shared" si="8"/>
        <v>60645796</v>
      </c>
      <c r="J34" s="38">
        <f t="shared" si="8"/>
        <v>59006619</v>
      </c>
      <c r="K34" s="39">
        <f t="shared" si="8"/>
        <v>-3693581</v>
      </c>
      <c r="L34" s="40">
        <f t="shared" si="8"/>
        <v>55313038</v>
      </c>
      <c r="M34" s="38">
        <f t="shared" si="8"/>
        <v>39142495</v>
      </c>
      <c r="N34" s="39">
        <f t="shared" si="8"/>
        <v>-16632622</v>
      </c>
      <c r="O34" s="39">
        <f t="shared" si="8"/>
        <v>22509873</v>
      </c>
      <c r="P34" s="38">
        <f t="shared" si="8"/>
        <v>26722932</v>
      </c>
      <c r="Q34" s="39">
        <f t="shared" si="8"/>
        <v>35191491</v>
      </c>
      <c r="R34" s="40">
        <f t="shared" si="8"/>
        <v>61914423</v>
      </c>
      <c r="S34" s="39">
        <f t="shared" si="8"/>
        <v>35142465</v>
      </c>
      <c r="T34" s="39">
        <f t="shared" si="9"/>
        <v>51129798</v>
      </c>
      <c r="U34" s="40">
        <f t="shared" si="9"/>
        <v>86272263</v>
      </c>
      <c r="V34" s="38">
        <f t="shared" si="9"/>
        <v>0</v>
      </c>
      <c r="W34" s="39">
        <f t="shared" si="9"/>
        <v>0</v>
      </c>
      <c r="X34" s="40">
        <f t="shared" si="9"/>
        <v>0</v>
      </c>
      <c r="Y34" s="38">
        <f t="shared" si="9"/>
        <v>0</v>
      </c>
      <c r="Z34" s="39">
        <f t="shared" si="9"/>
        <v>0</v>
      </c>
      <c r="AA34" s="40">
        <f t="shared" si="9"/>
        <v>0</v>
      </c>
      <c r="AB34" s="38">
        <f t="shared" si="9"/>
        <v>0</v>
      </c>
      <c r="AC34" s="38">
        <f t="shared" si="9"/>
        <v>0</v>
      </c>
      <c r="AD34" s="41">
        <f t="shared" si="9"/>
        <v>0</v>
      </c>
      <c r="AE34" s="38">
        <f t="shared" si="9"/>
        <v>0</v>
      </c>
      <c r="AF34" s="39">
        <f t="shared" si="9"/>
        <v>0</v>
      </c>
      <c r="AG34" s="40">
        <f t="shared" si="9"/>
        <v>0</v>
      </c>
      <c r="AH34" s="38">
        <f t="shared" si="9"/>
        <v>0</v>
      </c>
      <c r="AI34" s="39">
        <f t="shared" si="9"/>
        <v>0</v>
      </c>
      <c r="AJ34" s="40">
        <f t="shared" si="10"/>
        <v>0</v>
      </c>
      <c r="AK34" s="38">
        <f t="shared" si="10"/>
        <v>0</v>
      </c>
      <c r="AL34" s="39">
        <f t="shared" si="10"/>
        <v>0</v>
      </c>
      <c r="AM34" s="40">
        <f t="shared" si="10"/>
        <v>0</v>
      </c>
      <c r="AN34" s="38">
        <f t="shared" si="10"/>
        <v>0</v>
      </c>
      <c r="AO34" s="39">
        <f t="shared" si="10"/>
        <v>0</v>
      </c>
      <c r="AP34" s="40">
        <f t="shared" si="10"/>
        <v>0</v>
      </c>
      <c r="AQ34" s="42">
        <f t="shared" si="4"/>
        <v>281251053</v>
      </c>
      <c r="AR34" s="42">
        <f>E34+H34+K34+N34+Q34+T34+W34+Z34+AC34+AF34+AI34+AL34+AO34</f>
        <v>100250066</v>
      </c>
      <c r="AS34" s="42">
        <f t="shared" ref="AS34:AS62" si="11">F34+I34+L34+O34+R34+U34+X34+AA34+AD34+AG34+AJ34+AM34+AP34</f>
        <v>381501119</v>
      </c>
    </row>
    <row r="35" spans="1:45" s="10" customFormat="1" x14ac:dyDescent="0.2">
      <c r="D35" s="43"/>
      <c r="E35" s="4"/>
      <c r="F35" s="5"/>
      <c r="G35" s="3"/>
      <c r="H35" s="4"/>
      <c r="I35" s="5"/>
      <c r="J35" s="6"/>
      <c r="K35" s="4"/>
      <c r="L35" s="8"/>
      <c r="M35" s="6"/>
      <c r="N35" s="4"/>
      <c r="O35" s="7"/>
      <c r="P35" s="6"/>
      <c r="Q35" s="4"/>
      <c r="R35" s="8"/>
      <c r="S35" s="7"/>
      <c r="T35" s="7"/>
      <c r="U35" s="8"/>
      <c r="V35" s="6"/>
      <c r="W35" s="7"/>
      <c r="X35" s="8"/>
      <c r="Y35" s="6"/>
      <c r="Z35" s="7"/>
      <c r="AA35" s="8"/>
      <c r="AB35" s="6"/>
      <c r="AC35" s="6"/>
      <c r="AD35" s="9"/>
      <c r="AE35" s="6"/>
      <c r="AF35" s="7"/>
      <c r="AG35" s="8"/>
      <c r="AH35" s="6"/>
      <c r="AI35" s="7"/>
      <c r="AJ35" s="8"/>
      <c r="AK35" s="6"/>
      <c r="AL35" s="7"/>
      <c r="AM35" s="8"/>
      <c r="AN35" s="6"/>
      <c r="AO35" s="7"/>
      <c r="AP35" s="8"/>
    </row>
    <row r="36" spans="1:45" x14ac:dyDescent="0.2">
      <c r="A36" s="44"/>
      <c r="B36" s="45"/>
      <c r="C36" s="45"/>
      <c r="D36" s="46"/>
      <c r="E36" s="47"/>
      <c r="F36" s="48"/>
      <c r="G36" s="46"/>
      <c r="H36" s="47"/>
      <c r="I36" s="48"/>
      <c r="J36" s="49"/>
      <c r="K36" s="50"/>
      <c r="L36" s="51"/>
      <c r="M36" s="49"/>
      <c r="N36" s="50"/>
      <c r="O36" s="50"/>
      <c r="P36" s="49"/>
      <c r="Q36" s="50"/>
      <c r="R36" s="51"/>
      <c r="S36" s="50"/>
      <c r="T36" s="50"/>
      <c r="U36" s="51"/>
      <c r="V36" s="49"/>
      <c r="W36" s="50"/>
      <c r="X36" s="51"/>
      <c r="Y36" s="49"/>
      <c r="Z36" s="50"/>
      <c r="AA36" s="51"/>
      <c r="AB36" s="49"/>
      <c r="AC36" s="49"/>
      <c r="AD36" s="52"/>
      <c r="AE36" s="49"/>
      <c r="AF36" s="50"/>
      <c r="AG36" s="51"/>
      <c r="AH36" s="49"/>
      <c r="AI36" s="50"/>
      <c r="AJ36" s="51"/>
      <c r="AK36" s="49"/>
      <c r="AL36" s="50"/>
      <c r="AM36" s="51"/>
      <c r="AN36" s="49"/>
      <c r="AO36" s="50"/>
      <c r="AP36" s="51"/>
      <c r="AQ36" s="53"/>
      <c r="AR36" s="53"/>
      <c r="AS36" s="53"/>
    </row>
    <row r="37" spans="1:45" x14ac:dyDescent="0.2">
      <c r="A37" s="54">
        <f>A39</f>
        <v>1</v>
      </c>
      <c r="C37" s="2" t="s">
        <v>80</v>
      </c>
      <c r="G37" s="2"/>
      <c r="H37" s="4"/>
      <c r="I37" s="5"/>
      <c r="M37" s="2"/>
      <c r="S37" s="2"/>
      <c r="Y37" s="2"/>
      <c r="AQ37" s="2"/>
    </row>
    <row r="38" spans="1:45" x14ac:dyDescent="0.2">
      <c r="B38" s="2" t="s">
        <v>16</v>
      </c>
      <c r="C38" s="2" t="s">
        <v>17</v>
      </c>
      <c r="D38" s="55" t="s">
        <v>18</v>
      </c>
      <c r="E38" s="56" t="s">
        <v>19</v>
      </c>
      <c r="F38" s="57" t="s">
        <v>20</v>
      </c>
      <c r="G38" s="55" t="s">
        <v>18</v>
      </c>
      <c r="H38" s="56" t="s">
        <v>19</v>
      </c>
      <c r="I38" s="57" t="s">
        <v>20</v>
      </c>
      <c r="J38" s="58" t="s">
        <v>18</v>
      </c>
      <c r="K38" s="59" t="s">
        <v>19</v>
      </c>
      <c r="L38" s="60" t="s">
        <v>20</v>
      </c>
      <c r="M38" s="58" t="s">
        <v>18</v>
      </c>
      <c r="N38" s="59" t="s">
        <v>19</v>
      </c>
      <c r="O38" s="59" t="s">
        <v>20</v>
      </c>
      <c r="P38" s="58" t="s">
        <v>18</v>
      </c>
      <c r="Q38" s="59" t="s">
        <v>19</v>
      </c>
      <c r="R38" s="60" t="s">
        <v>20</v>
      </c>
      <c r="S38" s="59" t="s">
        <v>18</v>
      </c>
      <c r="T38" s="59" t="s">
        <v>19</v>
      </c>
      <c r="U38" s="60" t="s">
        <v>20</v>
      </c>
      <c r="V38" s="58" t="s">
        <v>18</v>
      </c>
      <c r="W38" s="59" t="s">
        <v>19</v>
      </c>
      <c r="X38" s="60" t="s">
        <v>20</v>
      </c>
      <c r="Y38" s="58" t="s">
        <v>18</v>
      </c>
      <c r="Z38" s="59" t="s">
        <v>19</v>
      </c>
      <c r="AA38" s="60" t="s">
        <v>20</v>
      </c>
      <c r="AB38" s="58" t="s">
        <v>18</v>
      </c>
      <c r="AC38" s="58" t="s">
        <v>19</v>
      </c>
      <c r="AD38" s="61" t="s">
        <v>20</v>
      </c>
      <c r="AE38" s="58" t="s">
        <v>18</v>
      </c>
      <c r="AF38" s="59" t="s">
        <v>19</v>
      </c>
      <c r="AG38" s="60" t="s">
        <v>20</v>
      </c>
      <c r="AH38" s="58" t="s">
        <v>18</v>
      </c>
      <c r="AI38" s="59" t="s">
        <v>19</v>
      </c>
      <c r="AJ38" s="60" t="s">
        <v>20</v>
      </c>
      <c r="AK38" s="58" t="s">
        <v>18</v>
      </c>
      <c r="AL38" s="59" t="s">
        <v>19</v>
      </c>
      <c r="AM38" s="60" t="s">
        <v>20</v>
      </c>
      <c r="AN38" s="58" t="s">
        <v>18</v>
      </c>
      <c r="AO38" s="59" t="s">
        <v>19</v>
      </c>
      <c r="AP38" s="60" t="s">
        <v>20</v>
      </c>
      <c r="AQ38" s="62" t="s">
        <v>18</v>
      </c>
      <c r="AR38" s="62" t="s">
        <v>19</v>
      </c>
      <c r="AS38" s="62" t="s">
        <v>20</v>
      </c>
    </row>
    <row r="39" spans="1:45" x14ac:dyDescent="0.2">
      <c r="A39" s="54">
        <v>1</v>
      </c>
      <c r="B39" s="2" t="s">
        <v>21</v>
      </c>
      <c r="C39" s="2" t="s">
        <v>22</v>
      </c>
      <c r="D39" s="3">
        <f>[1]july!D1</f>
        <v>16399545</v>
      </c>
      <c r="E39" s="3">
        <f>[1]july!E1</f>
        <v>23242</v>
      </c>
      <c r="F39" s="3">
        <f>[1]july!F1</f>
        <v>16422787</v>
      </c>
      <c r="G39" s="3">
        <f>[1]august!D1</f>
        <v>15231090</v>
      </c>
      <c r="H39" s="3">
        <f>[1]august!E1</f>
        <v>18807</v>
      </c>
      <c r="I39" s="3">
        <f>[1]august!F1</f>
        <v>15249897</v>
      </c>
      <c r="J39" s="3">
        <f>[1]September!D1</f>
        <v>13877030</v>
      </c>
      <c r="K39" s="3">
        <f>[1]September!E1</f>
        <v>21332</v>
      </c>
      <c r="L39" s="3">
        <f>[1]September!F1</f>
        <v>13898362</v>
      </c>
      <c r="M39" s="3">
        <f>[1]October!D1</f>
        <v>15394364</v>
      </c>
      <c r="N39" s="3">
        <f>[1]October!E1</f>
        <v>21657</v>
      </c>
      <c r="O39" s="3">
        <f>[1]October!F1</f>
        <v>15416021</v>
      </c>
      <c r="P39" s="3">
        <f>[1]NOVEMBER!D1</f>
        <v>17429181</v>
      </c>
      <c r="Q39" s="3">
        <f>[1]NOVEMBER!E1</f>
        <v>18312</v>
      </c>
      <c r="R39" s="3">
        <f>[1]NOVEMBER!F1</f>
        <v>17447493</v>
      </c>
      <c r="S39" s="3">
        <f>[1]December!D1</f>
        <v>15866419</v>
      </c>
      <c r="T39" s="3">
        <f>[1]December!E1</f>
        <v>14267</v>
      </c>
      <c r="U39" s="3">
        <f>[1]December!F1</f>
        <v>15880686</v>
      </c>
      <c r="V39" s="3">
        <f>[1]january!D1</f>
        <v>0</v>
      </c>
      <c r="W39" s="3">
        <f>[1]january!E1</f>
        <v>0</v>
      </c>
      <c r="X39" s="3">
        <f>[1]january!F1</f>
        <v>0</v>
      </c>
      <c r="Y39" s="3">
        <f>[1]february!D1</f>
        <v>0</v>
      </c>
      <c r="Z39" s="3">
        <f>[1]february!E1</f>
        <v>0</v>
      </c>
      <c r="AA39" s="3">
        <f>[1]february!F1</f>
        <v>0</v>
      </c>
      <c r="AB39" s="3">
        <f>[1]march!D1</f>
        <v>0</v>
      </c>
      <c r="AC39" s="3">
        <f>[1]march!E1</f>
        <v>0</v>
      </c>
      <c r="AD39" s="3">
        <f>[1]march!F1</f>
        <v>0</v>
      </c>
      <c r="AE39" s="3">
        <f>[1]april!D1</f>
        <v>0</v>
      </c>
      <c r="AF39" s="3">
        <f>[1]april!E1</f>
        <v>0</v>
      </c>
      <c r="AG39" s="3">
        <f>[1]april!F1</f>
        <v>0</v>
      </c>
      <c r="AH39" s="3">
        <f>[1]may!D1</f>
        <v>0</v>
      </c>
      <c r="AI39" s="3">
        <f>[1]may!E1</f>
        <v>0</v>
      </c>
      <c r="AJ39" s="3">
        <f>[1]may!F1</f>
        <v>0</v>
      </c>
      <c r="AK39" s="3">
        <f>[1]june!D1</f>
        <v>0</v>
      </c>
      <c r="AL39" s="3">
        <f>[1]june!E1</f>
        <v>0</v>
      </c>
      <c r="AM39" s="3">
        <f>[1]june!F1</f>
        <v>0</v>
      </c>
      <c r="AN39" s="3">
        <f>'[1]13thmo'!D1</f>
        <v>0</v>
      </c>
      <c r="AO39" s="3">
        <f>'[1]13thmo'!E1</f>
        <v>0</v>
      </c>
      <c r="AP39" s="3">
        <f>'[1]13thmo'!F1</f>
        <v>0</v>
      </c>
      <c r="AQ39" s="10">
        <f>D39+G39+J39+M39+P39+S39+V39+Y39+AB39+AE39+AH39+AK39+AN39</f>
        <v>94197629</v>
      </c>
      <c r="AR39" s="10">
        <f>E39+H39+K39+N39+Q39+T39+W39+Z39+AC39+AF39+AI39+AL39+AO39</f>
        <v>117617</v>
      </c>
      <c r="AS39" s="10">
        <f>F39+I39+L39+O39+R39+U39+X39+AA39+AD39+AG39+AJ39+AM39+AP39</f>
        <v>94315246</v>
      </c>
    </row>
    <row r="40" spans="1:45" x14ac:dyDescent="0.2">
      <c r="A40" s="54">
        <v>1</v>
      </c>
      <c r="B40" s="2" t="s">
        <v>23</v>
      </c>
      <c r="C40" s="2" t="s">
        <v>24</v>
      </c>
      <c r="D40" s="3">
        <f>[1]july!D2</f>
        <v>10773088</v>
      </c>
      <c r="E40" s="3">
        <f>[1]july!E2</f>
        <v>5745932</v>
      </c>
      <c r="F40" s="3">
        <f>[1]july!F2</f>
        <v>16519020</v>
      </c>
      <c r="G40" s="3">
        <f>[1]august!D2</f>
        <v>11904826</v>
      </c>
      <c r="H40" s="3">
        <f>[1]august!E2</f>
        <v>6264532</v>
      </c>
      <c r="I40" s="3">
        <f>[1]august!F2</f>
        <v>18169358</v>
      </c>
      <c r="J40" s="3">
        <f>[1]September!D2</f>
        <v>10931548</v>
      </c>
      <c r="K40" s="3">
        <f>[1]September!E2</f>
        <v>5667601</v>
      </c>
      <c r="L40" s="3">
        <f>[1]September!F2</f>
        <v>16599149</v>
      </c>
      <c r="M40" s="3">
        <f>[1]October!D2</f>
        <v>11162130</v>
      </c>
      <c r="N40" s="3">
        <f>[1]October!E2</f>
        <v>5184832</v>
      </c>
      <c r="O40" s="3">
        <f>[1]October!F2</f>
        <v>16346962</v>
      </c>
      <c r="P40" s="3">
        <f>[1]NOVEMBER!D2</f>
        <v>11687312</v>
      </c>
      <c r="Q40" s="3">
        <f>[1]NOVEMBER!E2</f>
        <v>5535546</v>
      </c>
      <c r="R40" s="3">
        <f>[1]NOVEMBER!F2</f>
        <v>17222858</v>
      </c>
      <c r="S40" s="3">
        <f>[1]December!D2</f>
        <v>11589101</v>
      </c>
      <c r="T40" s="3">
        <f>[1]December!E2</f>
        <v>5760995</v>
      </c>
      <c r="U40" s="3">
        <f>[1]December!F2</f>
        <v>17350096</v>
      </c>
      <c r="V40" s="3">
        <f>[1]january!D2</f>
        <v>0</v>
      </c>
      <c r="W40" s="3">
        <f>[1]january!E2</f>
        <v>0</v>
      </c>
      <c r="X40" s="3">
        <f>[1]january!F2</f>
        <v>0</v>
      </c>
      <c r="Y40" s="3">
        <f>[1]february!D2</f>
        <v>0</v>
      </c>
      <c r="Z40" s="3">
        <f>[1]february!E2</f>
        <v>0</v>
      </c>
      <c r="AA40" s="3">
        <f>[1]february!F2</f>
        <v>0</v>
      </c>
      <c r="AB40" s="3">
        <f>[1]march!D2</f>
        <v>0</v>
      </c>
      <c r="AC40" s="3">
        <f>[1]march!E2</f>
        <v>0</v>
      </c>
      <c r="AD40" s="3">
        <f>[1]march!F2</f>
        <v>0</v>
      </c>
      <c r="AE40" s="3">
        <f>[1]april!D2</f>
        <v>0</v>
      </c>
      <c r="AF40" s="3">
        <f>[1]april!E2</f>
        <v>0</v>
      </c>
      <c r="AG40" s="3">
        <f>[1]april!F2</f>
        <v>0</v>
      </c>
      <c r="AH40" s="3">
        <f>[1]may!D2</f>
        <v>0</v>
      </c>
      <c r="AI40" s="3">
        <f>[1]may!E2</f>
        <v>0</v>
      </c>
      <c r="AJ40" s="3">
        <f>[1]may!F2</f>
        <v>0</v>
      </c>
      <c r="AK40" s="3">
        <f>[1]june!D2</f>
        <v>0</v>
      </c>
      <c r="AL40" s="3">
        <f>[1]june!E2</f>
        <v>0</v>
      </c>
      <c r="AM40" s="3">
        <f>[1]june!F2</f>
        <v>0</v>
      </c>
      <c r="AN40" s="3">
        <f>'[1]13thmo'!D2</f>
        <v>0</v>
      </c>
      <c r="AO40" s="3">
        <f>'[1]13thmo'!E2</f>
        <v>0</v>
      </c>
      <c r="AP40" s="3">
        <f>'[1]13thmo'!F2</f>
        <v>0</v>
      </c>
      <c r="AQ40" s="10">
        <f t="shared" ref="AQ40:AS103" si="12">D40+G40+J40+M40+P40+S40+V40+Y40+AB40+AE40+AH40+AK40+AN40</f>
        <v>68048005</v>
      </c>
      <c r="AR40" s="10">
        <f t="shared" si="12"/>
        <v>34159438</v>
      </c>
      <c r="AS40" s="10">
        <f t="shared" si="12"/>
        <v>102207443</v>
      </c>
    </row>
    <row r="41" spans="1:45" x14ac:dyDescent="0.2">
      <c r="A41" s="54">
        <v>1</v>
      </c>
      <c r="B41" s="2" t="s">
        <v>25</v>
      </c>
      <c r="C41" s="2" t="s">
        <v>26</v>
      </c>
      <c r="D41" s="3">
        <f>[1]july!D3</f>
        <v>27172633</v>
      </c>
      <c r="E41" s="3">
        <f>[1]july!E3</f>
        <v>5769174</v>
      </c>
      <c r="F41" s="3">
        <f>[1]july!F3</f>
        <v>32941807</v>
      </c>
      <c r="G41" s="3">
        <f>[1]august!D3</f>
        <v>27135916</v>
      </c>
      <c r="H41" s="3">
        <f>[1]august!E3</f>
        <v>6283339</v>
      </c>
      <c r="I41" s="3">
        <f>[1]august!F3</f>
        <v>33419255</v>
      </c>
      <c r="J41" s="3">
        <f>[1]September!D3</f>
        <v>24808578</v>
      </c>
      <c r="K41" s="3">
        <f>[1]September!E3</f>
        <v>5688933</v>
      </c>
      <c r="L41" s="3">
        <f>[1]September!F3</f>
        <v>30497511</v>
      </c>
      <c r="M41" s="3">
        <f>[1]October!D3</f>
        <v>26556494</v>
      </c>
      <c r="N41" s="3">
        <f>[1]October!E3</f>
        <v>5206489</v>
      </c>
      <c r="O41" s="3">
        <f>[1]October!F3</f>
        <v>31762983</v>
      </c>
      <c r="P41" s="3">
        <f>[1]NOVEMBER!D3</f>
        <v>29116493</v>
      </c>
      <c r="Q41" s="3">
        <f>[1]NOVEMBER!E3</f>
        <v>5553858</v>
      </c>
      <c r="R41" s="3">
        <f>[1]NOVEMBER!F3</f>
        <v>34670351</v>
      </c>
      <c r="S41" s="3">
        <f>[1]December!D3</f>
        <v>27455520</v>
      </c>
      <c r="T41" s="3">
        <f>[1]December!E3</f>
        <v>5775262</v>
      </c>
      <c r="U41" s="3">
        <f>[1]December!F3</f>
        <v>33230782</v>
      </c>
      <c r="V41" s="3">
        <f>[1]january!D3</f>
        <v>0</v>
      </c>
      <c r="W41" s="3">
        <f>[1]january!E3</f>
        <v>0</v>
      </c>
      <c r="X41" s="3">
        <f>[1]january!F3</f>
        <v>0</v>
      </c>
      <c r="Y41" s="3">
        <f>[1]february!D3</f>
        <v>0</v>
      </c>
      <c r="Z41" s="3">
        <f>[1]february!E3</f>
        <v>0</v>
      </c>
      <c r="AA41" s="3">
        <f>[1]february!F3</f>
        <v>0</v>
      </c>
      <c r="AB41" s="3">
        <f>[1]march!D3</f>
        <v>0</v>
      </c>
      <c r="AC41" s="3">
        <f>[1]march!E3</f>
        <v>0</v>
      </c>
      <c r="AD41" s="3">
        <f>[1]march!F3</f>
        <v>0</v>
      </c>
      <c r="AE41" s="3">
        <f>[1]april!D3</f>
        <v>0</v>
      </c>
      <c r="AF41" s="3">
        <f>[1]april!E3</f>
        <v>0</v>
      </c>
      <c r="AG41" s="3">
        <f>[1]april!F3</f>
        <v>0</v>
      </c>
      <c r="AH41" s="3">
        <f>[1]may!D3</f>
        <v>0</v>
      </c>
      <c r="AI41" s="3">
        <f>[1]may!E3</f>
        <v>0</v>
      </c>
      <c r="AJ41" s="3">
        <f>[1]may!F3</f>
        <v>0</v>
      </c>
      <c r="AK41" s="3">
        <f>[1]june!D3</f>
        <v>0</v>
      </c>
      <c r="AL41" s="3">
        <f>[1]june!E3</f>
        <v>0</v>
      </c>
      <c r="AM41" s="3">
        <f>[1]june!F3</f>
        <v>0</v>
      </c>
      <c r="AN41" s="3">
        <f>'[1]13thmo'!D3</f>
        <v>0</v>
      </c>
      <c r="AO41" s="3">
        <f>'[1]13thmo'!E3</f>
        <v>0</v>
      </c>
      <c r="AP41" s="3">
        <f>'[1]13thmo'!F3</f>
        <v>0</v>
      </c>
      <c r="AQ41" s="10">
        <f t="shared" si="12"/>
        <v>162245634</v>
      </c>
      <c r="AR41" s="10">
        <f t="shared" si="12"/>
        <v>34277055</v>
      </c>
      <c r="AS41" s="10">
        <f t="shared" si="12"/>
        <v>196522689</v>
      </c>
    </row>
    <row r="42" spans="1:45" x14ac:dyDescent="0.2">
      <c r="A42" s="54">
        <v>1</v>
      </c>
      <c r="B42" s="2" t="s">
        <v>27</v>
      </c>
      <c r="C42" s="2" t="s">
        <v>28</v>
      </c>
      <c r="D42" s="3">
        <f>[1]july!D4</f>
        <v>113418</v>
      </c>
      <c r="E42" s="3">
        <f>[1]july!E4</f>
        <v>0</v>
      </c>
      <c r="F42" s="3">
        <f>[1]july!F4</f>
        <v>113418</v>
      </c>
      <c r="G42" s="3">
        <f>[1]august!D4</f>
        <v>145910</v>
      </c>
      <c r="H42" s="3">
        <f>[1]august!E4</f>
        <v>0</v>
      </c>
      <c r="I42" s="3">
        <f>[1]august!F4</f>
        <v>145910</v>
      </c>
      <c r="J42" s="3">
        <f>[1]September!D4</f>
        <v>83743</v>
      </c>
      <c r="K42" s="3">
        <f>[1]September!E4</f>
        <v>0</v>
      </c>
      <c r="L42" s="3">
        <f>[1]September!F4</f>
        <v>83743</v>
      </c>
      <c r="M42" s="3">
        <f>[1]October!D4</f>
        <v>57033</v>
      </c>
      <c r="N42" s="3">
        <f>[1]October!E4</f>
        <v>0</v>
      </c>
      <c r="O42" s="3">
        <f>[1]October!F4</f>
        <v>57033</v>
      </c>
      <c r="P42" s="3">
        <f>[1]NOVEMBER!D4</f>
        <v>103632</v>
      </c>
      <c r="Q42" s="3">
        <f>[1]NOVEMBER!E4</f>
        <v>0</v>
      </c>
      <c r="R42" s="3">
        <f>[1]NOVEMBER!F4</f>
        <v>103632</v>
      </c>
      <c r="S42" s="3">
        <f>[1]December!D4</f>
        <v>160532</v>
      </c>
      <c r="T42" s="3">
        <f>[1]December!E4</f>
        <v>0</v>
      </c>
      <c r="U42" s="3">
        <f>[1]December!F4</f>
        <v>160532</v>
      </c>
      <c r="V42" s="3">
        <f>[1]january!D4</f>
        <v>0</v>
      </c>
      <c r="W42" s="3">
        <f>[1]january!E4</f>
        <v>0</v>
      </c>
      <c r="X42" s="3">
        <f>[1]january!F4</f>
        <v>0</v>
      </c>
      <c r="Y42" s="3">
        <f>[1]february!D4</f>
        <v>0</v>
      </c>
      <c r="Z42" s="3">
        <f>[1]february!E4</f>
        <v>0</v>
      </c>
      <c r="AA42" s="3">
        <f>[1]february!F4</f>
        <v>0</v>
      </c>
      <c r="AB42" s="3">
        <f>[1]march!D4</f>
        <v>0</v>
      </c>
      <c r="AC42" s="3">
        <f>[1]march!E4</f>
        <v>0</v>
      </c>
      <c r="AD42" s="3">
        <f>[1]march!F4</f>
        <v>0</v>
      </c>
      <c r="AE42" s="3">
        <f>[1]april!D4</f>
        <v>0</v>
      </c>
      <c r="AF42" s="3">
        <f>[1]april!E4</f>
        <v>0</v>
      </c>
      <c r="AG42" s="3">
        <f>[1]april!F4</f>
        <v>0</v>
      </c>
      <c r="AH42" s="3">
        <f>[1]may!D4</f>
        <v>0</v>
      </c>
      <c r="AI42" s="3">
        <f>[1]may!E4</f>
        <v>0</v>
      </c>
      <c r="AJ42" s="3">
        <f>[1]may!F4</f>
        <v>0</v>
      </c>
      <c r="AK42" s="3">
        <f>[1]june!D4</f>
        <v>0</v>
      </c>
      <c r="AL42" s="3">
        <f>[1]june!E4</f>
        <v>0</v>
      </c>
      <c r="AM42" s="3">
        <f>[1]june!F4</f>
        <v>0</v>
      </c>
      <c r="AN42" s="3">
        <f>'[1]13thmo'!D4</f>
        <v>0</v>
      </c>
      <c r="AO42" s="3">
        <f>'[1]13thmo'!E4</f>
        <v>0</v>
      </c>
      <c r="AP42" s="3">
        <f>'[1]13thmo'!F4</f>
        <v>0</v>
      </c>
      <c r="AQ42" s="10">
        <f t="shared" si="12"/>
        <v>664268</v>
      </c>
      <c r="AR42" s="10">
        <f t="shared" si="12"/>
        <v>0</v>
      </c>
      <c r="AS42" s="10">
        <f t="shared" si="12"/>
        <v>664268</v>
      </c>
    </row>
    <row r="43" spans="1:45" x14ac:dyDescent="0.2">
      <c r="A43" s="54">
        <v>1</v>
      </c>
      <c r="B43" s="2" t="s">
        <v>29</v>
      </c>
      <c r="C43" s="2" t="s">
        <v>30</v>
      </c>
      <c r="D43" s="3">
        <f>[1]july!D5</f>
        <v>677428</v>
      </c>
      <c r="E43" s="3">
        <f>[1]july!E5</f>
        <v>0</v>
      </c>
      <c r="F43" s="3">
        <f>[1]july!F5</f>
        <v>677428</v>
      </c>
      <c r="G43" s="3">
        <f>[1]august!D5</f>
        <v>537026</v>
      </c>
      <c r="H43" s="3">
        <f>[1]august!E5</f>
        <v>0</v>
      </c>
      <c r="I43" s="3">
        <f>[1]august!F5</f>
        <v>537026</v>
      </c>
      <c r="J43" s="3">
        <f>[1]September!D5</f>
        <v>339744</v>
      </c>
      <c r="K43" s="3">
        <f>[1]September!E5</f>
        <v>0</v>
      </c>
      <c r="L43" s="3">
        <f>[1]September!F5</f>
        <v>339744</v>
      </c>
      <c r="M43" s="3">
        <f>[1]October!D5</f>
        <v>634038</v>
      </c>
      <c r="N43" s="3">
        <f>[1]October!E5</f>
        <v>0</v>
      </c>
      <c r="O43" s="3">
        <f>[1]October!F5</f>
        <v>634038</v>
      </c>
      <c r="P43" s="3">
        <f>[1]NOVEMBER!D5</f>
        <v>612102</v>
      </c>
      <c r="Q43" s="3">
        <f>[1]NOVEMBER!E5</f>
        <v>0</v>
      </c>
      <c r="R43" s="3">
        <f>[1]NOVEMBER!F5</f>
        <v>612102</v>
      </c>
      <c r="S43" s="3">
        <f>[1]December!D5</f>
        <v>473134</v>
      </c>
      <c r="T43" s="3">
        <f>[1]December!E5</f>
        <v>0</v>
      </c>
      <c r="U43" s="3">
        <f>[1]December!F5</f>
        <v>473134</v>
      </c>
      <c r="V43" s="3">
        <f>[1]january!D5</f>
        <v>0</v>
      </c>
      <c r="W43" s="3">
        <f>[1]january!E5</f>
        <v>0</v>
      </c>
      <c r="X43" s="3">
        <f>[1]january!F5</f>
        <v>0</v>
      </c>
      <c r="Y43" s="3">
        <f>[1]february!D5</f>
        <v>0</v>
      </c>
      <c r="Z43" s="3">
        <f>[1]february!E5</f>
        <v>0</v>
      </c>
      <c r="AA43" s="3">
        <f>[1]february!F5</f>
        <v>0</v>
      </c>
      <c r="AB43" s="3">
        <f>[1]march!D5</f>
        <v>0</v>
      </c>
      <c r="AC43" s="3">
        <f>[1]march!E5</f>
        <v>0</v>
      </c>
      <c r="AD43" s="3">
        <f>[1]march!F5</f>
        <v>0</v>
      </c>
      <c r="AE43" s="3">
        <f>[1]april!D5</f>
        <v>0</v>
      </c>
      <c r="AF43" s="3">
        <f>[1]april!E5</f>
        <v>0</v>
      </c>
      <c r="AG43" s="3">
        <f>[1]april!F5</f>
        <v>0</v>
      </c>
      <c r="AH43" s="3">
        <f>[1]may!D5</f>
        <v>0</v>
      </c>
      <c r="AI43" s="3">
        <f>[1]may!E5</f>
        <v>0</v>
      </c>
      <c r="AJ43" s="3">
        <f>[1]may!F5</f>
        <v>0</v>
      </c>
      <c r="AK43" s="3">
        <f>[1]june!D5</f>
        <v>0</v>
      </c>
      <c r="AL43" s="3">
        <f>[1]june!E5</f>
        <v>0</v>
      </c>
      <c r="AM43" s="3">
        <f>[1]june!F5</f>
        <v>0</v>
      </c>
      <c r="AN43" s="3">
        <f>'[1]13thmo'!D5</f>
        <v>0</v>
      </c>
      <c r="AO43" s="3">
        <f>'[1]13thmo'!E5</f>
        <v>0</v>
      </c>
      <c r="AP43" s="3">
        <f>'[1]13thmo'!F5</f>
        <v>0</v>
      </c>
      <c r="AQ43" s="10">
        <f t="shared" si="12"/>
        <v>3273472</v>
      </c>
      <c r="AR43" s="10">
        <f t="shared" si="12"/>
        <v>0</v>
      </c>
      <c r="AS43" s="10">
        <f t="shared" si="12"/>
        <v>3273472</v>
      </c>
    </row>
    <row r="44" spans="1:45" x14ac:dyDescent="0.2">
      <c r="A44" s="54">
        <v>1</v>
      </c>
      <c r="B44" s="2" t="s">
        <v>31</v>
      </c>
      <c r="C44" s="2" t="s">
        <v>32</v>
      </c>
      <c r="D44" s="3">
        <f>[1]july!D6</f>
        <v>74506</v>
      </c>
      <c r="E44" s="3">
        <f>[1]july!E6</f>
        <v>65455</v>
      </c>
      <c r="F44" s="3">
        <f>[1]july!F6</f>
        <v>139961</v>
      </c>
      <c r="G44" s="3">
        <f>[1]august!D6</f>
        <v>114045</v>
      </c>
      <c r="H44" s="3">
        <f>[1]august!E6</f>
        <v>71023</v>
      </c>
      <c r="I44" s="3">
        <f>[1]august!F6</f>
        <v>185068</v>
      </c>
      <c r="J44" s="3">
        <f>[1]September!D6</f>
        <v>65968</v>
      </c>
      <c r="K44" s="3">
        <f>[1]September!E6</f>
        <v>63426</v>
      </c>
      <c r="L44" s="3">
        <f>[1]September!F6</f>
        <v>129394</v>
      </c>
      <c r="M44" s="3">
        <f>[1]October!D6</f>
        <v>41354</v>
      </c>
      <c r="N44" s="3">
        <f>[1]October!E6</f>
        <v>53650</v>
      </c>
      <c r="O44" s="3">
        <f>[1]October!F6</f>
        <v>95004</v>
      </c>
      <c r="P44" s="3">
        <f>[1]NOVEMBER!D6</f>
        <v>69491</v>
      </c>
      <c r="Q44" s="3">
        <f>[1]NOVEMBER!E6</f>
        <v>55849</v>
      </c>
      <c r="R44" s="3">
        <f>[1]NOVEMBER!F6</f>
        <v>125340</v>
      </c>
      <c r="S44" s="3">
        <f>[1]December!D6</f>
        <v>107021</v>
      </c>
      <c r="T44" s="3">
        <f>[1]December!E6</f>
        <v>33933</v>
      </c>
      <c r="U44" s="3">
        <f>[1]December!F6</f>
        <v>140954</v>
      </c>
      <c r="V44" s="3">
        <f>[1]january!D6</f>
        <v>0</v>
      </c>
      <c r="W44" s="3">
        <f>[1]january!E6</f>
        <v>0</v>
      </c>
      <c r="X44" s="3">
        <f>[1]january!F6</f>
        <v>0</v>
      </c>
      <c r="Y44" s="3">
        <f>[1]february!D6</f>
        <v>0</v>
      </c>
      <c r="Z44" s="3">
        <f>[1]february!E6</f>
        <v>0</v>
      </c>
      <c r="AA44" s="3">
        <f>[1]february!F6</f>
        <v>0</v>
      </c>
      <c r="AB44" s="3">
        <f>[1]march!D6</f>
        <v>0</v>
      </c>
      <c r="AC44" s="3">
        <f>[1]march!E6</f>
        <v>0</v>
      </c>
      <c r="AD44" s="3">
        <f>[1]march!F6</f>
        <v>0</v>
      </c>
      <c r="AE44" s="3">
        <f>[1]april!D6</f>
        <v>0</v>
      </c>
      <c r="AF44" s="3">
        <f>[1]april!E6</f>
        <v>0</v>
      </c>
      <c r="AG44" s="3">
        <f>[1]april!F6</f>
        <v>0</v>
      </c>
      <c r="AH44" s="3">
        <f>[1]may!D6</f>
        <v>0</v>
      </c>
      <c r="AI44" s="3">
        <f>[1]may!E6</f>
        <v>0</v>
      </c>
      <c r="AJ44" s="3">
        <f>[1]may!F6</f>
        <v>0</v>
      </c>
      <c r="AK44" s="3">
        <f>[1]june!D6</f>
        <v>0</v>
      </c>
      <c r="AL44" s="3">
        <f>[1]june!E6</f>
        <v>0</v>
      </c>
      <c r="AM44" s="3">
        <f>[1]june!F6</f>
        <v>0</v>
      </c>
      <c r="AN44" s="3">
        <f>'[1]13thmo'!D6</f>
        <v>0</v>
      </c>
      <c r="AO44" s="3">
        <f>'[1]13thmo'!E6</f>
        <v>0</v>
      </c>
      <c r="AP44" s="3">
        <f>'[1]13thmo'!F6</f>
        <v>0</v>
      </c>
      <c r="AQ44" s="10">
        <f t="shared" si="12"/>
        <v>472385</v>
      </c>
      <c r="AR44" s="10">
        <f t="shared" si="12"/>
        <v>343336</v>
      </c>
      <c r="AS44" s="10">
        <f t="shared" si="12"/>
        <v>815721</v>
      </c>
    </row>
    <row r="45" spans="1:45" x14ac:dyDescent="0.2">
      <c r="A45" s="54">
        <v>1</v>
      </c>
      <c r="B45" s="2" t="s">
        <v>33</v>
      </c>
      <c r="C45" s="2" t="s">
        <v>34</v>
      </c>
      <c r="D45" s="3">
        <f>[1]july!D7</f>
        <v>445011</v>
      </c>
      <c r="E45" s="3">
        <f>[1]july!E7</f>
        <v>323871</v>
      </c>
      <c r="F45" s="3">
        <f>[1]july!F7</f>
        <v>768882</v>
      </c>
      <c r="G45" s="3">
        <f>[1]august!D7</f>
        <v>419747</v>
      </c>
      <c r="H45" s="3">
        <f>[1]august!E7</f>
        <v>367782</v>
      </c>
      <c r="I45" s="3">
        <f>[1]august!F7</f>
        <v>787529</v>
      </c>
      <c r="J45" s="3">
        <f>[1]September!D7</f>
        <v>267632</v>
      </c>
      <c r="K45" s="3">
        <f>[1]September!E7</f>
        <v>320028</v>
      </c>
      <c r="L45" s="3">
        <f>[1]September!F7</f>
        <v>587660</v>
      </c>
      <c r="M45" s="3">
        <f>[1]October!D7</f>
        <v>459728</v>
      </c>
      <c r="N45" s="3">
        <f>[1]October!E7</f>
        <v>369839</v>
      </c>
      <c r="O45" s="3">
        <f>[1]October!F7</f>
        <v>829567</v>
      </c>
      <c r="P45" s="3">
        <f>[1]NOVEMBER!D7</f>
        <v>410451</v>
      </c>
      <c r="Q45" s="3">
        <f>[1]NOVEMBER!E7</f>
        <v>333988</v>
      </c>
      <c r="R45" s="3">
        <f>[1]NOVEMBER!F7</f>
        <v>744439</v>
      </c>
      <c r="S45" s="3">
        <f>[1]December!D7</f>
        <v>315423</v>
      </c>
      <c r="T45" s="3">
        <f>[1]December!E7</f>
        <v>392784</v>
      </c>
      <c r="U45" s="3">
        <f>[1]December!F7</f>
        <v>708207</v>
      </c>
      <c r="V45" s="3">
        <f>[1]january!D7</f>
        <v>0</v>
      </c>
      <c r="W45" s="3">
        <f>[1]january!E7</f>
        <v>0</v>
      </c>
      <c r="X45" s="3">
        <f>[1]january!F7</f>
        <v>0</v>
      </c>
      <c r="Y45" s="3">
        <f>[1]february!D7</f>
        <v>0</v>
      </c>
      <c r="Z45" s="3">
        <f>[1]february!E7</f>
        <v>0</v>
      </c>
      <c r="AA45" s="3">
        <f>[1]february!F7</f>
        <v>0</v>
      </c>
      <c r="AB45" s="3">
        <f>[1]march!D7</f>
        <v>0</v>
      </c>
      <c r="AC45" s="3">
        <f>[1]march!E7</f>
        <v>0</v>
      </c>
      <c r="AD45" s="3">
        <f>[1]march!F7</f>
        <v>0</v>
      </c>
      <c r="AE45" s="3">
        <f>[1]april!D7</f>
        <v>0</v>
      </c>
      <c r="AF45" s="3">
        <f>[1]april!E7</f>
        <v>0</v>
      </c>
      <c r="AG45" s="3">
        <f>[1]april!F7</f>
        <v>0</v>
      </c>
      <c r="AH45" s="3">
        <f>[1]may!D7</f>
        <v>0</v>
      </c>
      <c r="AI45" s="3">
        <f>[1]may!E7</f>
        <v>0</v>
      </c>
      <c r="AJ45" s="3">
        <f>[1]may!F7</f>
        <v>0</v>
      </c>
      <c r="AK45" s="3">
        <f>[1]june!D7</f>
        <v>0</v>
      </c>
      <c r="AL45" s="3">
        <f>[1]june!E7</f>
        <v>0</v>
      </c>
      <c r="AM45" s="3">
        <f>[1]june!F7</f>
        <v>0</v>
      </c>
      <c r="AN45" s="3">
        <f>'[1]13thmo'!D7</f>
        <v>0</v>
      </c>
      <c r="AO45" s="3">
        <f>'[1]13thmo'!E7</f>
        <v>0</v>
      </c>
      <c r="AP45" s="3">
        <f>'[1]13thmo'!F7</f>
        <v>0</v>
      </c>
      <c r="AQ45" s="10">
        <f t="shared" si="12"/>
        <v>2317992</v>
      </c>
      <c r="AR45" s="10">
        <f t="shared" si="12"/>
        <v>2108292</v>
      </c>
      <c r="AS45" s="10">
        <f t="shared" si="12"/>
        <v>4426284</v>
      </c>
    </row>
    <row r="46" spans="1:45" x14ac:dyDescent="0.2">
      <c r="A46" s="54">
        <v>1</v>
      </c>
      <c r="B46" s="2" t="s">
        <v>35</v>
      </c>
      <c r="C46" s="2" t="s">
        <v>36</v>
      </c>
      <c r="D46" s="3">
        <f>[1]july!D8</f>
        <v>787958</v>
      </c>
      <c r="E46" s="3">
        <f>[1]july!E8</f>
        <v>0</v>
      </c>
      <c r="F46" s="3">
        <f>[1]july!F8</f>
        <v>787958</v>
      </c>
      <c r="G46" s="3">
        <f>[1]august!D8</f>
        <v>842262</v>
      </c>
      <c r="H46" s="3">
        <f>[1]august!E8</f>
        <v>0</v>
      </c>
      <c r="I46" s="3">
        <f>[1]august!F8</f>
        <v>842262</v>
      </c>
      <c r="J46" s="3">
        <f>[1]September!D8</f>
        <v>830001</v>
      </c>
      <c r="K46" s="3">
        <f>[1]September!E8</f>
        <v>0</v>
      </c>
      <c r="L46" s="3">
        <f>[1]September!F8</f>
        <v>830001</v>
      </c>
      <c r="M46" s="3">
        <f>[1]October!D8</f>
        <v>1027718</v>
      </c>
      <c r="N46" s="3">
        <f>[1]October!E8</f>
        <v>0</v>
      </c>
      <c r="O46" s="3">
        <f>[1]October!F8</f>
        <v>1027718</v>
      </c>
      <c r="P46" s="3">
        <f>[1]NOVEMBER!D8</f>
        <v>940433</v>
      </c>
      <c r="Q46" s="3">
        <f>[1]NOVEMBER!E8</f>
        <v>0</v>
      </c>
      <c r="R46" s="3">
        <f>[1]NOVEMBER!F8</f>
        <v>940433</v>
      </c>
      <c r="S46" s="3">
        <f>[1]December!D8</f>
        <v>922649</v>
      </c>
      <c r="T46" s="3">
        <f>[1]December!E8</f>
        <v>0</v>
      </c>
      <c r="U46" s="3">
        <f>[1]December!F8</f>
        <v>922649</v>
      </c>
      <c r="V46" s="3">
        <f>[1]january!D8</f>
        <v>0</v>
      </c>
      <c r="W46" s="3">
        <f>[1]january!E8</f>
        <v>0</v>
      </c>
      <c r="X46" s="3">
        <f>[1]january!F8</f>
        <v>0</v>
      </c>
      <c r="Y46" s="3">
        <f>[1]february!D8</f>
        <v>0</v>
      </c>
      <c r="Z46" s="3">
        <f>[1]february!E8</f>
        <v>0</v>
      </c>
      <c r="AA46" s="3">
        <f>[1]february!F8</f>
        <v>0</v>
      </c>
      <c r="AB46" s="3">
        <f>[1]march!D8</f>
        <v>0</v>
      </c>
      <c r="AC46" s="3">
        <f>[1]march!E8</f>
        <v>0</v>
      </c>
      <c r="AD46" s="3">
        <f>[1]march!F8</f>
        <v>0</v>
      </c>
      <c r="AE46" s="3">
        <f>[1]april!D8</f>
        <v>0</v>
      </c>
      <c r="AF46" s="3">
        <f>[1]april!E8</f>
        <v>0</v>
      </c>
      <c r="AG46" s="3">
        <f>[1]april!F8</f>
        <v>0</v>
      </c>
      <c r="AH46" s="3">
        <f>[1]may!D8</f>
        <v>0</v>
      </c>
      <c r="AI46" s="3">
        <f>[1]may!E8</f>
        <v>0</v>
      </c>
      <c r="AJ46" s="3">
        <f>[1]may!F8</f>
        <v>0</v>
      </c>
      <c r="AK46" s="3">
        <f>[1]june!D8</f>
        <v>0</v>
      </c>
      <c r="AL46" s="3">
        <f>[1]june!E8</f>
        <v>0</v>
      </c>
      <c r="AM46" s="3">
        <f>[1]june!F8</f>
        <v>0</v>
      </c>
      <c r="AN46" s="3">
        <f>'[1]13thmo'!D8</f>
        <v>0</v>
      </c>
      <c r="AO46" s="3">
        <f>'[1]13thmo'!E8</f>
        <v>0</v>
      </c>
      <c r="AP46" s="3">
        <f>'[1]13thmo'!F8</f>
        <v>0</v>
      </c>
      <c r="AQ46" s="10">
        <f t="shared" si="12"/>
        <v>5351021</v>
      </c>
      <c r="AR46" s="10">
        <f t="shared" si="12"/>
        <v>0</v>
      </c>
      <c r="AS46" s="10">
        <f t="shared" si="12"/>
        <v>5351021</v>
      </c>
    </row>
    <row r="47" spans="1:45" x14ac:dyDescent="0.2">
      <c r="A47" s="54">
        <v>1</v>
      </c>
      <c r="B47" s="2" t="s">
        <v>37</v>
      </c>
      <c r="C47" s="2" t="s">
        <v>38</v>
      </c>
      <c r="D47" s="3">
        <f>[1]july!D9</f>
        <v>244705</v>
      </c>
      <c r="E47" s="3">
        <f>[1]july!E9</f>
        <v>0</v>
      </c>
      <c r="F47" s="3">
        <f>[1]july!F9</f>
        <v>244705</v>
      </c>
      <c r="G47" s="3">
        <f>[1]august!D9</f>
        <v>154215</v>
      </c>
      <c r="H47" s="3">
        <f>[1]august!E9</f>
        <v>0</v>
      </c>
      <c r="I47" s="3">
        <f>[1]august!F9</f>
        <v>154215</v>
      </c>
      <c r="J47" s="3">
        <f>[1]September!D9</f>
        <v>171876</v>
      </c>
      <c r="K47" s="3">
        <f>[1]September!E9</f>
        <v>0</v>
      </c>
      <c r="L47" s="3">
        <f>[1]September!F9</f>
        <v>171876</v>
      </c>
      <c r="M47" s="3">
        <f>[1]October!D9</f>
        <v>193200</v>
      </c>
      <c r="N47" s="3">
        <f>[1]October!E9</f>
        <v>0</v>
      </c>
      <c r="O47" s="3">
        <f>[1]October!F9</f>
        <v>193200</v>
      </c>
      <c r="P47" s="3">
        <f>[1]NOVEMBER!D9</f>
        <v>254833</v>
      </c>
      <c r="Q47" s="3">
        <f>[1]NOVEMBER!E9</f>
        <v>0</v>
      </c>
      <c r="R47" s="3">
        <f>[1]NOVEMBER!F9</f>
        <v>254833</v>
      </c>
      <c r="S47" s="3">
        <f>[1]December!D9</f>
        <v>205452</v>
      </c>
      <c r="T47" s="3">
        <f>[1]December!E9</f>
        <v>0</v>
      </c>
      <c r="U47" s="3">
        <f>[1]December!F9</f>
        <v>205452</v>
      </c>
      <c r="V47" s="3">
        <f>[1]january!D9</f>
        <v>0</v>
      </c>
      <c r="W47" s="3">
        <f>[1]january!E9</f>
        <v>0</v>
      </c>
      <c r="X47" s="3">
        <f>[1]january!F9</f>
        <v>0</v>
      </c>
      <c r="Y47" s="3">
        <f>[1]february!D9</f>
        <v>0</v>
      </c>
      <c r="Z47" s="3">
        <f>[1]february!E9</f>
        <v>0</v>
      </c>
      <c r="AA47" s="3">
        <f>[1]february!F9</f>
        <v>0</v>
      </c>
      <c r="AB47" s="3">
        <f>[1]march!D9</f>
        <v>0</v>
      </c>
      <c r="AC47" s="3">
        <f>[1]march!E9</f>
        <v>0</v>
      </c>
      <c r="AD47" s="3">
        <f>[1]march!F9</f>
        <v>0</v>
      </c>
      <c r="AE47" s="3">
        <f>[1]april!D9</f>
        <v>0</v>
      </c>
      <c r="AF47" s="3">
        <f>[1]april!E9</f>
        <v>0</v>
      </c>
      <c r="AG47" s="3">
        <f>[1]april!F9</f>
        <v>0</v>
      </c>
      <c r="AH47" s="3">
        <f>[1]may!D9</f>
        <v>0</v>
      </c>
      <c r="AI47" s="3">
        <f>[1]may!E9</f>
        <v>0</v>
      </c>
      <c r="AJ47" s="3">
        <f>[1]may!F9</f>
        <v>0</v>
      </c>
      <c r="AK47" s="3">
        <f>[1]june!D9</f>
        <v>0</v>
      </c>
      <c r="AL47" s="3">
        <f>[1]june!E9</f>
        <v>0</v>
      </c>
      <c r="AM47" s="3">
        <f>[1]june!F9</f>
        <v>0</v>
      </c>
      <c r="AN47" s="3">
        <f>'[1]13thmo'!D9</f>
        <v>0</v>
      </c>
      <c r="AO47" s="3">
        <f>'[1]13thmo'!E9</f>
        <v>0</v>
      </c>
      <c r="AP47" s="3">
        <f>'[1]13thmo'!F9</f>
        <v>0</v>
      </c>
      <c r="AQ47" s="10">
        <f t="shared" si="12"/>
        <v>1224281</v>
      </c>
      <c r="AR47" s="10">
        <f t="shared" si="12"/>
        <v>0</v>
      </c>
      <c r="AS47" s="10">
        <f t="shared" si="12"/>
        <v>1224281</v>
      </c>
    </row>
    <row r="48" spans="1:45" x14ac:dyDescent="0.2">
      <c r="A48" s="54">
        <v>1</v>
      </c>
      <c r="B48" s="2" t="s">
        <v>39</v>
      </c>
      <c r="C48" s="2" t="s">
        <v>40</v>
      </c>
      <c r="D48" s="3">
        <f>[1]july!D10</f>
        <v>392336</v>
      </c>
      <c r="E48" s="3">
        <f>[1]july!E10</f>
        <v>0</v>
      </c>
      <c r="F48" s="3">
        <f>[1]july!F10</f>
        <v>392336</v>
      </c>
      <c r="G48" s="3">
        <f>[1]august!D10</f>
        <v>525349</v>
      </c>
      <c r="H48" s="3">
        <f>[1]august!E10</f>
        <v>0</v>
      </c>
      <c r="I48" s="3">
        <f>[1]august!F10</f>
        <v>525349</v>
      </c>
      <c r="J48" s="3">
        <f>[1]September!D10</f>
        <v>-638374</v>
      </c>
      <c r="K48" s="3">
        <f>[1]September!E10</f>
        <v>0</v>
      </c>
      <c r="L48" s="3">
        <f>[1]September!F10</f>
        <v>-638374</v>
      </c>
      <c r="M48" s="3">
        <f>[1]October!D10</f>
        <v>22204</v>
      </c>
      <c r="N48" s="3">
        <f>[1]October!E10</f>
        <v>0</v>
      </c>
      <c r="O48" s="3">
        <f>[1]October!F10</f>
        <v>22204</v>
      </c>
      <c r="P48" s="3">
        <f>[1]NOVEMBER!D10</f>
        <v>1723613</v>
      </c>
      <c r="Q48" s="3">
        <f>[1]NOVEMBER!E10</f>
        <v>0</v>
      </c>
      <c r="R48" s="3">
        <f>[1]NOVEMBER!F10</f>
        <v>1723613</v>
      </c>
      <c r="S48" s="3">
        <f>[1]December!D10</f>
        <v>-325132</v>
      </c>
      <c r="T48" s="3">
        <f>[1]December!E10</f>
        <v>0</v>
      </c>
      <c r="U48" s="3">
        <f>[1]December!F10</f>
        <v>-325132</v>
      </c>
      <c r="V48" s="3">
        <f>[1]january!D10</f>
        <v>0</v>
      </c>
      <c r="W48" s="3">
        <f>[1]january!E10</f>
        <v>0</v>
      </c>
      <c r="X48" s="3">
        <f>[1]january!F10</f>
        <v>0</v>
      </c>
      <c r="Y48" s="3">
        <f>[1]february!D10</f>
        <v>0</v>
      </c>
      <c r="Z48" s="3">
        <f>[1]february!E10</f>
        <v>0</v>
      </c>
      <c r="AA48" s="3">
        <f>[1]february!F10</f>
        <v>0</v>
      </c>
      <c r="AB48" s="3">
        <f>[1]march!D10</f>
        <v>0</v>
      </c>
      <c r="AC48" s="3">
        <f>[1]march!E10</f>
        <v>0</v>
      </c>
      <c r="AD48" s="3">
        <f>[1]march!F10</f>
        <v>0</v>
      </c>
      <c r="AE48" s="3">
        <f>[1]april!D10</f>
        <v>0</v>
      </c>
      <c r="AF48" s="3">
        <f>[1]april!E10</f>
        <v>0</v>
      </c>
      <c r="AG48" s="3">
        <f>[1]april!F10</f>
        <v>0</v>
      </c>
      <c r="AH48" s="3">
        <f>[1]may!D10</f>
        <v>0</v>
      </c>
      <c r="AI48" s="3">
        <f>[1]may!E10</f>
        <v>0</v>
      </c>
      <c r="AJ48" s="3">
        <f>[1]may!F10</f>
        <v>0</v>
      </c>
      <c r="AK48" s="3">
        <f>[1]june!D10</f>
        <v>0</v>
      </c>
      <c r="AL48" s="3">
        <f>[1]june!E10</f>
        <v>0</v>
      </c>
      <c r="AM48" s="3">
        <f>[1]june!F10</f>
        <v>0</v>
      </c>
      <c r="AN48" s="3">
        <f>'[1]13thmo'!D10</f>
        <v>0</v>
      </c>
      <c r="AO48" s="3">
        <f>'[1]13thmo'!E10</f>
        <v>0</v>
      </c>
      <c r="AP48" s="3">
        <f>'[1]13thmo'!F10</f>
        <v>0</v>
      </c>
      <c r="AQ48" s="10">
        <f t="shared" si="12"/>
        <v>1699996</v>
      </c>
      <c r="AR48" s="10">
        <f t="shared" si="12"/>
        <v>0</v>
      </c>
      <c r="AS48" s="10">
        <f t="shared" si="12"/>
        <v>1699996</v>
      </c>
    </row>
    <row r="49" spans="1:45" x14ac:dyDescent="0.2">
      <c r="A49" s="54">
        <v>1</v>
      </c>
      <c r="B49" s="2" t="s">
        <v>41</v>
      </c>
      <c r="C49" s="2" t="s">
        <v>42</v>
      </c>
      <c r="D49" s="3">
        <f>[1]july!D11</f>
        <v>525305</v>
      </c>
      <c r="E49" s="3">
        <f>[1]july!E11</f>
        <v>0</v>
      </c>
      <c r="F49" s="3">
        <f>[1]july!F11</f>
        <v>525305</v>
      </c>
      <c r="G49" s="3">
        <f>[1]august!D11</f>
        <v>661777</v>
      </c>
      <c r="H49" s="3">
        <f>[1]august!E11</f>
        <v>0</v>
      </c>
      <c r="I49" s="3">
        <f>[1]august!F11</f>
        <v>661777</v>
      </c>
      <c r="J49" s="3">
        <f>[1]September!D11</f>
        <v>679092</v>
      </c>
      <c r="K49" s="3">
        <f>[1]September!E11</f>
        <v>0</v>
      </c>
      <c r="L49" s="3">
        <f>[1]September!F11</f>
        <v>679092</v>
      </c>
      <c r="M49" s="3">
        <f>[1]October!D11</f>
        <v>744209</v>
      </c>
      <c r="N49" s="3">
        <f>[1]October!E11</f>
        <v>0</v>
      </c>
      <c r="O49" s="3">
        <f>[1]October!F11</f>
        <v>744209</v>
      </c>
      <c r="P49" s="3">
        <f>[1]NOVEMBER!D11</f>
        <v>626955</v>
      </c>
      <c r="Q49" s="3">
        <f>[1]NOVEMBER!E11</f>
        <v>0</v>
      </c>
      <c r="R49" s="3">
        <f>[1]NOVEMBER!F11</f>
        <v>626955</v>
      </c>
      <c r="S49" s="3">
        <f>[1]December!D11</f>
        <v>615099</v>
      </c>
      <c r="T49" s="3">
        <f>[1]December!E11</f>
        <v>0</v>
      </c>
      <c r="U49" s="3">
        <f>[1]December!F11</f>
        <v>615099</v>
      </c>
      <c r="V49" s="3">
        <f>[1]january!D11</f>
        <v>0</v>
      </c>
      <c r="W49" s="3">
        <f>[1]january!E11</f>
        <v>0</v>
      </c>
      <c r="X49" s="3">
        <f>[1]january!F11</f>
        <v>0</v>
      </c>
      <c r="Y49" s="3">
        <f>[1]february!D11</f>
        <v>0</v>
      </c>
      <c r="Z49" s="3">
        <f>[1]february!E11</f>
        <v>0</v>
      </c>
      <c r="AA49" s="3">
        <f>[1]february!F11</f>
        <v>0</v>
      </c>
      <c r="AB49" s="3">
        <f>[1]march!D11</f>
        <v>0</v>
      </c>
      <c r="AC49" s="3">
        <f>[1]march!E11</f>
        <v>0</v>
      </c>
      <c r="AD49" s="3">
        <f>[1]march!F11</f>
        <v>0</v>
      </c>
      <c r="AE49" s="3">
        <f>[1]april!D11</f>
        <v>0</v>
      </c>
      <c r="AF49" s="3">
        <f>[1]april!E11</f>
        <v>0</v>
      </c>
      <c r="AG49" s="3">
        <f>[1]april!F11</f>
        <v>0</v>
      </c>
      <c r="AH49" s="3">
        <f>[1]may!D11</f>
        <v>0</v>
      </c>
      <c r="AI49" s="3">
        <f>[1]may!E11</f>
        <v>0</v>
      </c>
      <c r="AJ49" s="3">
        <f>[1]may!F11</f>
        <v>0</v>
      </c>
      <c r="AK49" s="3">
        <f>[1]june!D11</f>
        <v>0</v>
      </c>
      <c r="AL49" s="3">
        <f>[1]june!E11</f>
        <v>0</v>
      </c>
      <c r="AM49" s="3">
        <f>[1]june!F11</f>
        <v>0</v>
      </c>
      <c r="AN49" s="3">
        <f>'[1]13thmo'!D11</f>
        <v>0</v>
      </c>
      <c r="AO49" s="3">
        <f>'[1]13thmo'!E11</f>
        <v>0</v>
      </c>
      <c r="AP49" s="3">
        <f>'[1]13thmo'!F11</f>
        <v>0</v>
      </c>
      <c r="AQ49" s="10">
        <f t="shared" si="12"/>
        <v>3852437</v>
      </c>
      <c r="AR49" s="10">
        <f t="shared" si="12"/>
        <v>0</v>
      </c>
      <c r="AS49" s="10">
        <f t="shared" si="12"/>
        <v>3852437</v>
      </c>
    </row>
    <row r="50" spans="1:45" x14ac:dyDescent="0.2">
      <c r="A50" s="54">
        <v>1</v>
      </c>
      <c r="B50" s="2" t="s">
        <v>43</v>
      </c>
      <c r="C50" s="2" t="s">
        <v>44</v>
      </c>
      <c r="D50" s="3">
        <f>[1]july!D12</f>
        <v>163137</v>
      </c>
      <c r="E50" s="3">
        <f>[1]july!E12</f>
        <v>0</v>
      </c>
      <c r="F50" s="3">
        <f>[1]july!F12</f>
        <v>163137</v>
      </c>
      <c r="G50" s="3">
        <f>[1]august!D12</f>
        <v>121169</v>
      </c>
      <c r="H50" s="3">
        <f>[1]august!E12</f>
        <v>0</v>
      </c>
      <c r="I50" s="3">
        <f>[1]august!F12</f>
        <v>121169</v>
      </c>
      <c r="J50" s="3">
        <f>[1]September!D12</f>
        <v>140626</v>
      </c>
      <c r="K50" s="3">
        <f>[1]September!E12</f>
        <v>0</v>
      </c>
      <c r="L50" s="3">
        <f>[1]September!F12</f>
        <v>140626</v>
      </c>
      <c r="M50" s="3">
        <f>[1]October!D12</f>
        <v>139904</v>
      </c>
      <c r="N50" s="3">
        <f>[1]October!E12</f>
        <v>0</v>
      </c>
      <c r="O50" s="3">
        <f>[1]October!F12</f>
        <v>139904</v>
      </c>
      <c r="P50" s="3">
        <f>[1]NOVEMBER!D12</f>
        <v>169889</v>
      </c>
      <c r="Q50" s="3">
        <f>[1]NOVEMBER!E12</f>
        <v>0</v>
      </c>
      <c r="R50" s="3">
        <f>[1]NOVEMBER!F12</f>
        <v>169889</v>
      </c>
      <c r="S50" s="3">
        <f>[1]December!D12</f>
        <v>136968</v>
      </c>
      <c r="T50" s="3">
        <f>[1]December!E12</f>
        <v>0</v>
      </c>
      <c r="U50" s="3">
        <f>[1]December!F12</f>
        <v>136968</v>
      </c>
      <c r="V50" s="3">
        <f>[1]january!D12</f>
        <v>0</v>
      </c>
      <c r="W50" s="3">
        <f>[1]january!E12</f>
        <v>0</v>
      </c>
      <c r="X50" s="3">
        <f>[1]january!F12</f>
        <v>0</v>
      </c>
      <c r="Y50" s="3">
        <f>[1]february!D12</f>
        <v>0</v>
      </c>
      <c r="Z50" s="3">
        <f>[1]february!E12</f>
        <v>0</v>
      </c>
      <c r="AA50" s="3">
        <f>[1]february!F12</f>
        <v>0</v>
      </c>
      <c r="AB50" s="3">
        <f>[1]march!D12</f>
        <v>0</v>
      </c>
      <c r="AC50" s="3">
        <f>[1]march!E12</f>
        <v>0</v>
      </c>
      <c r="AD50" s="3">
        <f>[1]march!F12</f>
        <v>0</v>
      </c>
      <c r="AE50" s="3">
        <f>[1]april!D12</f>
        <v>0</v>
      </c>
      <c r="AF50" s="3">
        <f>[1]april!E12</f>
        <v>0</v>
      </c>
      <c r="AG50" s="3">
        <f>[1]april!F12</f>
        <v>0</v>
      </c>
      <c r="AH50" s="3">
        <f>[1]may!D12</f>
        <v>0</v>
      </c>
      <c r="AI50" s="3">
        <f>[1]may!E12</f>
        <v>0</v>
      </c>
      <c r="AJ50" s="3">
        <f>[1]may!F12</f>
        <v>0</v>
      </c>
      <c r="AK50" s="3">
        <f>[1]june!D12</f>
        <v>0</v>
      </c>
      <c r="AL50" s="3">
        <f>[1]june!E12</f>
        <v>0</v>
      </c>
      <c r="AM50" s="3">
        <f>[1]june!F12</f>
        <v>0</v>
      </c>
      <c r="AN50" s="3">
        <f>'[1]13thmo'!D12</f>
        <v>0</v>
      </c>
      <c r="AO50" s="3">
        <f>'[1]13thmo'!E12</f>
        <v>0</v>
      </c>
      <c r="AP50" s="3">
        <f>'[1]13thmo'!F12</f>
        <v>0</v>
      </c>
      <c r="AQ50" s="10">
        <f t="shared" si="12"/>
        <v>871693</v>
      </c>
      <c r="AR50" s="10">
        <f t="shared" si="12"/>
        <v>0</v>
      </c>
      <c r="AS50" s="10">
        <f t="shared" si="12"/>
        <v>871693</v>
      </c>
    </row>
    <row r="51" spans="1:45" x14ac:dyDescent="0.2">
      <c r="A51" s="54">
        <v>1</v>
      </c>
      <c r="B51" s="2" t="s">
        <v>45</v>
      </c>
      <c r="C51" s="2" t="s">
        <v>46</v>
      </c>
      <c r="D51" s="3">
        <f>[1]july!D13</f>
        <v>505210</v>
      </c>
      <c r="E51" s="3">
        <f>[1]july!E13</f>
        <v>2165989</v>
      </c>
      <c r="F51" s="3">
        <f>[1]july!F13</f>
        <v>2671199</v>
      </c>
      <c r="G51" s="3">
        <f>[1]august!D13</f>
        <v>701516</v>
      </c>
      <c r="H51" s="3">
        <f>[1]august!E13</f>
        <v>2247332</v>
      </c>
      <c r="I51" s="3">
        <f>[1]august!F13</f>
        <v>2948848</v>
      </c>
      <c r="J51" s="3">
        <f>[1]September!D13</f>
        <v>-182833</v>
      </c>
      <c r="K51" s="3">
        <f>[1]September!E13</f>
        <v>2376246</v>
      </c>
      <c r="L51" s="3">
        <f>[1]September!F13</f>
        <v>2193413</v>
      </c>
      <c r="M51" s="3">
        <f>[1]October!D13</f>
        <v>339570</v>
      </c>
      <c r="N51" s="3">
        <f>[1]October!E13</f>
        <v>1772339</v>
      </c>
      <c r="O51" s="3">
        <f>[1]October!F13</f>
        <v>2111909</v>
      </c>
      <c r="P51" s="3">
        <f>[1]NOVEMBER!D13</f>
        <v>1426171</v>
      </c>
      <c r="Q51" s="3">
        <f>[1]NOVEMBER!E13</f>
        <v>1910122</v>
      </c>
      <c r="R51" s="3">
        <f>[1]NOVEMBER!F13</f>
        <v>3336293</v>
      </c>
      <c r="S51" s="3">
        <f>[1]December!D13</f>
        <v>39766</v>
      </c>
      <c r="T51" s="3">
        <f>[1]December!E13</f>
        <v>2953300</v>
      </c>
      <c r="U51" s="3">
        <f>[1]December!F13</f>
        <v>2993066</v>
      </c>
      <c r="V51" s="3">
        <f>[1]january!D13</f>
        <v>0</v>
      </c>
      <c r="W51" s="3">
        <f>[1]january!E13</f>
        <v>0</v>
      </c>
      <c r="X51" s="3">
        <f>[1]january!F13</f>
        <v>0</v>
      </c>
      <c r="Y51" s="3">
        <f>[1]february!D13</f>
        <v>0</v>
      </c>
      <c r="Z51" s="3">
        <f>[1]february!E13</f>
        <v>0</v>
      </c>
      <c r="AA51" s="3">
        <f>[1]february!F13</f>
        <v>0</v>
      </c>
      <c r="AB51" s="3">
        <f>[1]march!D13</f>
        <v>0</v>
      </c>
      <c r="AC51" s="3">
        <f>[1]march!E13</f>
        <v>0</v>
      </c>
      <c r="AD51" s="3">
        <f>[1]march!F13</f>
        <v>0</v>
      </c>
      <c r="AE51" s="3">
        <f>[1]april!D13</f>
        <v>0</v>
      </c>
      <c r="AF51" s="3">
        <f>[1]april!E13</f>
        <v>0</v>
      </c>
      <c r="AG51" s="3">
        <f>[1]april!F13</f>
        <v>0</v>
      </c>
      <c r="AH51" s="3">
        <f>[1]may!D13</f>
        <v>0</v>
      </c>
      <c r="AI51" s="3">
        <f>[1]may!E13</f>
        <v>0</v>
      </c>
      <c r="AJ51" s="3">
        <f>[1]may!F13</f>
        <v>0</v>
      </c>
      <c r="AK51" s="3">
        <f>[1]june!D13</f>
        <v>0</v>
      </c>
      <c r="AL51" s="3">
        <f>[1]june!E13</f>
        <v>0</v>
      </c>
      <c r="AM51" s="3">
        <f>[1]june!F13</f>
        <v>0</v>
      </c>
      <c r="AN51" s="3">
        <f>'[1]13thmo'!D13</f>
        <v>0</v>
      </c>
      <c r="AO51" s="3">
        <f>'[1]13thmo'!E13</f>
        <v>0</v>
      </c>
      <c r="AP51" s="3">
        <f>'[1]13thmo'!F13</f>
        <v>0</v>
      </c>
      <c r="AQ51" s="10">
        <f t="shared" si="12"/>
        <v>2829400</v>
      </c>
      <c r="AR51" s="10">
        <f t="shared" si="12"/>
        <v>13425328</v>
      </c>
      <c r="AS51" s="10">
        <f t="shared" si="12"/>
        <v>16254728</v>
      </c>
    </row>
    <row r="52" spans="1:45" x14ac:dyDescent="0.2">
      <c r="A52" s="54">
        <v>1</v>
      </c>
      <c r="B52" s="2" t="s">
        <v>47</v>
      </c>
      <c r="C52" s="2" t="s">
        <v>48</v>
      </c>
      <c r="D52" s="3">
        <f>[1]july!D14</f>
        <v>2618651</v>
      </c>
      <c r="E52" s="3">
        <f>[1]july!E14</f>
        <v>2165989</v>
      </c>
      <c r="F52" s="3">
        <f>[1]july!F14</f>
        <v>4784640</v>
      </c>
      <c r="G52" s="3">
        <f>[1]august!D14</f>
        <v>3006288</v>
      </c>
      <c r="H52" s="3">
        <f>[1]august!E14</f>
        <v>2247332</v>
      </c>
      <c r="I52" s="3">
        <f>[1]august!F14</f>
        <v>5253620</v>
      </c>
      <c r="J52" s="3">
        <f>[1]September!D14</f>
        <v>1000388</v>
      </c>
      <c r="K52" s="3">
        <f>[1]September!E14</f>
        <v>2376246</v>
      </c>
      <c r="L52" s="3">
        <f>[1]September!F14</f>
        <v>3376634</v>
      </c>
      <c r="M52" s="3">
        <f>[1]October!D14</f>
        <v>2466805</v>
      </c>
      <c r="N52" s="3">
        <f>[1]October!E14</f>
        <v>1772339</v>
      </c>
      <c r="O52" s="3">
        <f>[1]October!F14</f>
        <v>4239144</v>
      </c>
      <c r="P52" s="3">
        <f>[1]NOVEMBER!D14</f>
        <v>5141894</v>
      </c>
      <c r="Q52" s="3">
        <f>[1]NOVEMBER!E14</f>
        <v>1910122</v>
      </c>
      <c r="R52" s="3">
        <f>[1]NOVEMBER!F14</f>
        <v>7052016</v>
      </c>
      <c r="S52" s="3">
        <f>[1]December!D14</f>
        <v>1594802</v>
      </c>
      <c r="T52" s="3">
        <f>[1]December!E14</f>
        <v>2953300</v>
      </c>
      <c r="U52" s="3">
        <f>[1]December!F14</f>
        <v>4548102</v>
      </c>
      <c r="V52" s="3">
        <f>[1]january!D14</f>
        <v>0</v>
      </c>
      <c r="W52" s="3">
        <f>[1]january!E14</f>
        <v>0</v>
      </c>
      <c r="X52" s="3">
        <f>[1]january!F14</f>
        <v>0</v>
      </c>
      <c r="Y52" s="3">
        <f>[1]february!D14</f>
        <v>0</v>
      </c>
      <c r="Z52" s="3">
        <f>[1]february!E14</f>
        <v>0</v>
      </c>
      <c r="AA52" s="3">
        <f>[1]february!F14</f>
        <v>0</v>
      </c>
      <c r="AB52" s="3">
        <f>[1]march!D14</f>
        <v>0</v>
      </c>
      <c r="AC52" s="3">
        <f>[1]march!E14</f>
        <v>0</v>
      </c>
      <c r="AD52" s="3">
        <f>[1]march!F14</f>
        <v>0</v>
      </c>
      <c r="AE52" s="3">
        <f>[1]april!D14</f>
        <v>0</v>
      </c>
      <c r="AF52" s="3">
        <f>[1]april!E14</f>
        <v>0</v>
      </c>
      <c r="AG52" s="3">
        <f>[1]april!F14</f>
        <v>0</v>
      </c>
      <c r="AH52" s="3">
        <f>[1]may!D14</f>
        <v>0</v>
      </c>
      <c r="AI52" s="3">
        <f>[1]may!E14</f>
        <v>0</v>
      </c>
      <c r="AJ52" s="3">
        <f>[1]may!F14</f>
        <v>0</v>
      </c>
      <c r="AK52" s="3">
        <f>[1]june!D14</f>
        <v>0</v>
      </c>
      <c r="AL52" s="3">
        <f>[1]june!E14</f>
        <v>0</v>
      </c>
      <c r="AM52" s="3">
        <f>[1]june!F14</f>
        <v>0</v>
      </c>
      <c r="AN52" s="3">
        <f>'[1]13thmo'!D14</f>
        <v>0</v>
      </c>
      <c r="AO52" s="3">
        <f>'[1]13thmo'!E14</f>
        <v>0</v>
      </c>
      <c r="AP52" s="3">
        <f>'[1]13thmo'!F14</f>
        <v>0</v>
      </c>
      <c r="AQ52" s="10">
        <f t="shared" si="12"/>
        <v>15828828</v>
      </c>
      <c r="AR52" s="10">
        <f t="shared" si="12"/>
        <v>13425328</v>
      </c>
      <c r="AS52" s="10">
        <f t="shared" si="12"/>
        <v>29254156</v>
      </c>
    </row>
    <row r="53" spans="1:45" x14ac:dyDescent="0.2">
      <c r="A53" s="54">
        <v>1</v>
      </c>
      <c r="B53" s="2" t="s">
        <v>49</v>
      </c>
      <c r="C53" s="2" t="s">
        <v>50</v>
      </c>
      <c r="D53" s="3">
        <f>[1]july!D15</f>
        <v>3929014</v>
      </c>
      <c r="E53" s="3">
        <f>[1]july!E15</f>
        <v>2555315</v>
      </c>
      <c r="F53" s="3">
        <f>[1]july!F15</f>
        <v>6484329</v>
      </c>
      <c r="G53" s="3">
        <f>[1]august!D15</f>
        <v>4223016</v>
      </c>
      <c r="H53" s="3">
        <f>[1]august!E15</f>
        <v>2686137</v>
      </c>
      <c r="I53" s="3">
        <f>[1]august!F15</f>
        <v>6909153</v>
      </c>
      <c r="J53" s="3">
        <f>[1]September!D15</f>
        <v>1757475</v>
      </c>
      <c r="K53" s="3">
        <f>[1]September!E15</f>
        <v>2759700</v>
      </c>
      <c r="L53" s="3">
        <f>[1]September!F15</f>
        <v>4517175</v>
      </c>
      <c r="M53" s="3">
        <f>[1]October!D15</f>
        <v>3658958</v>
      </c>
      <c r="N53" s="3">
        <f>[1]October!E15</f>
        <v>2195828</v>
      </c>
      <c r="O53" s="3">
        <f>[1]October!F15</f>
        <v>5854786</v>
      </c>
      <c r="P53" s="3">
        <f>[1]NOVEMBER!D15</f>
        <v>6337570</v>
      </c>
      <c r="Q53" s="3">
        <f>[1]NOVEMBER!E15</f>
        <v>2299959</v>
      </c>
      <c r="R53" s="3">
        <f>[1]NOVEMBER!F15</f>
        <v>8637529</v>
      </c>
      <c r="S53" s="3">
        <f>[1]December!D15</f>
        <v>2650912</v>
      </c>
      <c r="T53" s="3">
        <f>[1]December!E15</f>
        <v>3380017</v>
      </c>
      <c r="U53" s="3">
        <f>[1]December!F15</f>
        <v>6030929</v>
      </c>
      <c r="V53" s="3">
        <f>[1]january!D15</f>
        <v>0</v>
      </c>
      <c r="W53" s="3">
        <f>[1]january!E15</f>
        <v>0</v>
      </c>
      <c r="X53" s="3">
        <f>[1]january!F15</f>
        <v>0</v>
      </c>
      <c r="Y53" s="3">
        <f>[1]february!D15</f>
        <v>0</v>
      </c>
      <c r="Z53" s="3">
        <f>[1]february!E15</f>
        <v>0</v>
      </c>
      <c r="AA53" s="3">
        <f>[1]february!F15</f>
        <v>0</v>
      </c>
      <c r="AB53" s="3">
        <f>[1]march!D15</f>
        <v>0</v>
      </c>
      <c r="AC53" s="3">
        <f>[1]march!E15</f>
        <v>0</v>
      </c>
      <c r="AD53" s="3">
        <f>[1]march!F15</f>
        <v>0</v>
      </c>
      <c r="AE53" s="3">
        <f>[1]april!D15</f>
        <v>0</v>
      </c>
      <c r="AF53" s="3">
        <f>[1]april!E15</f>
        <v>0</v>
      </c>
      <c r="AG53" s="3">
        <f>[1]april!F15</f>
        <v>0</v>
      </c>
      <c r="AH53" s="3">
        <f>[1]may!D15</f>
        <v>0</v>
      </c>
      <c r="AI53" s="3">
        <f>[1]may!E15</f>
        <v>0</v>
      </c>
      <c r="AJ53" s="3">
        <f>[1]may!F15</f>
        <v>0</v>
      </c>
      <c r="AK53" s="3">
        <f>[1]june!D15</f>
        <v>0</v>
      </c>
      <c r="AL53" s="3">
        <f>[1]june!E15</f>
        <v>0</v>
      </c>
      <c r="AM53" s="3">
        <f>[1]june!F15</f>
        <v>0</v>
      </c>
      <c r="AN53" s="3">
        <f>'[1]13thmo'!D15</f>
        <v>0</v>
      </c>
      <c r="AO53" s="3">
        <f>'[1]13thmo'!E15</f>
        <v>0</v>
      </c>
      <c r="AP53" s="3">
        <f>'[1]13thmo'!F15</f>
        <v>0</v>
      </c>
      <c r="AQ53" s="10">
        <f t="shared" si="12"/>
        <v>22556945</v>
      </c>
      <c r="AR53" s="10">
        <f t="shared" si="12"/>
        <v>15876956</v>
      </c>
      <c r="AS53" s="10">
        <f t="shared" si="12"/>
        <v>38433901</v>
      </c>
    </row>
    <row r="54" spans="1:45" x14ac:dyDescent="0.2">
      <c r="A54" s="54">
        <v>1</v>
      </c>
      <c r="B54" s="2" t="s">
        <v>51</v>
      </c>
      <c r="C54" s="2" t="s">
        <v>52</v>
      </c>
      <c r="D54" s="3">
        <f>[1]july!D16</f>
        <v>23243619</v>
      </c>
      <c r="E54" s="3">
        <f>[1]july!E16</f>
        <v>3213859</v>
      </c>
      <c r="F54" s="3">
        <f>[1]july!F16</f>
        <v>26457478</v>
      </c>
      <c r="G54" s="3">
        <f>[1]august!D16</f>
        <v>22912900</v>
      </c>
      <c r="H54" s="3">
        <f>[1]august!E16</f>
        <v>3597202</v>
      </c>
      <c r="I54" s="3">
        <f>[1]august!F16</f>
        <v>26510102</v>
      </c>
      <c r="J54" s="3">
        <f>[1]September!D16</f>
        <v>23051103</v>
      </c>
      <c r="K54" s="3">
        <f>[1]September!E16</f>
        <v>2929233</v>
      </c>
      <c r="L54" s="3">
        <f>[1]September!F16</f>
        <v>25980336</v>
      </c>
      <c r="M54" s="3">
        <f>[1]October!D16</f>
        <v>22897536</v>
      </c>
      <c r="N54" s="3">
        <f>[1]October!E16</f>
        <v>3010661</v>
      </c>
      <c r="O54" s="3">
        <f>[1]October!F16</f>
        <v>25908197</v>
      </c>
      <c r="P54" s="3">
        <f>[1]NOVEMBER!D16</f>
        <v>22778923</v>
      </c>
      <c r="Q54" s="3">
        <f>[1]NOVEMBER!E16</f>
        <v>3253899</v>
      </c>
      <c r="R54" s="3">
        <f>[1]NOVEMBER!F16</f>
        <v>26032822</v>
      </c>
      <c r="S54" s="3">
        <f>[1]December!D16</f>
        <v>24804608</v>
      </c>
      <c r="T54" s="3">
        <f>[1]December!E16</f>
        <v>2395245</v>
      </c>
      <c r="U54" s="3">
        <f>[1]December!F16</f>
        <v>27199853</v>
      </c>
      <c r="V54" s="3">
        <f>[1]january!D16</f>
        <v>0</v>
      </c>
      <c r="W54" s="3">
        <f>[1]january!E16</f>
        <v>0</v>
      </c>
      <c r="X54" s="3">
        <f>[1]january!F16</f>
        <v>0</v>
      </c>
      <c r="Y54" s="3">
        <f>[1]february!D16</f>
        <v>0</v>
      </c>
      <c r="Z54" s="3">
        <f>[1]february!E16</f>
        <v>0</v>
      </c>
      <c r="AA54" s="3">
        <f>[1]february!F16</f>
        <v>0</v>
      </c>
      <c r="AB54" s="3">
        <f>[1]march!D16</f>
        <v>0</v>
      </c>
      <c r="AC54" s="3">
        <f>[1]march!E16</f>
        <v>0</v>
      </c>
      <c r="AD54" s="3">
        <f>[1]march!F16</f>
        <v>0</v>
      </c>
      <c r="AE54" s="3">
        <f>[1]april!D16</f>
        <v>0</v>
      </c>
      <c r="AF54" s="3">
        <f>[1]april!E16</f>
        <v>0</v>
      </c>
      <c r="AG54" s="3">
        <f>[1]april!F16</f>
        <v>0</v>
      </c>
      <c r="AH54" s="3">
        <f>[1]may!D16</f>
        <v>0</v>
      </c>
      <c r="AI54" s="3">
        <f>[1]may!E16</f>
        <v>0</v>
      </c>
      <c r="AJ54" s="3">
        <f>[1]may!F16</f>
        <v>0</v>
      </c>
      <c r="AK54" s="3">
        <f>[1]june!D16</f>
        <v>0</v>
      </c>
      <c r="AL54" s="3">
        <f>[1]june!E16</f>
        <v>0</v>
      </c>
      <c r="AM54" s="3">
        <f>[1]june!F16</f>
        <v>0</v>
      </c>
      <c r="AN54" s="3">
        <f>'[1]13thmo'!D16</f>
        <v>0</v>
      </c>
      <c r="AO54" s="3">
        <f>'[1]13thmo'!E16</f>
        <v>0</v>
      </c>
      <c r="AP54" s="3">
        <f>'[1]13thmo'!F16</f>
        <v>0</v>
      </c>
      <c r="AQ54" s="10">
        <f t="shared" si="12"/>
        <v>139688689</v>
      </c>
      <c r="AR54" s="10">
        <f t="shared" si="12"/>
        <v>18400099</v>
      </c>
      <c r="AS54" s="10">
        <f t="shared" si="12"/>
        <v>158088788</v>
      </c>
    </row>
    <row r="55" spans="1:45" x14ac:dyDescent="0.2">
      <c r="A55" s="54">
        <v>1</v>
      </c>
      <c r="B55" s="2" t="s">
        <v>53</v>
      </c>
      <c r="C55" s="2" t="s">
        <v>54</v>
      </c>
      <c r="D55" s="3">
        <f>[1]july!D17</f>
        <v>159099</v>
      </c>
      <c r="E55" s="3">
        <f>[1]july!E17</f>
        <v>353194</v>
      </c>
      <c r="F55" s="3">
        <f>[1]july!F17</f>
        <v>512293</v>
      </c>
      <c r="G55" s="3">
        <f>[1]august!D17</f>
        <v>107414</v>
      </c>
      <c r="H55" s="3">
        <f>[1]august!E17</f>
        <v>521853</v>
      </c>
      <c r="I55" s="3">
        <f>[1]august!F17</f>
        <v>629267</v>
      </c>
      <c r="J55" s="3">
        <f>[1]September!D17</f>
        <v>108300</v>
      </c>
      <c r="K55" s="3">
        <f>[1]September!E17</f>
        <v>762195</v>
      </c>
      <c r="L55" s="3">
        <f>[1]September!F17</f>
        <v>870495</v>
      </c>
      <c r="M55" s="3">
        <f>[1]October!D17</f>
        <v>158068</v>
      </c>
      <c r="N55" s="3">
        <f>[1]October!E17</f>
        <v>683647</v>
      </c>
      <c r="O55" s="3">
        <f>[1]October!F17</f>
        <v>841715</v>
      </c>
      <c r="P55" s="3">
        <f>[1]NOVEMBER!D17</f>
        <v>114048</v>
      </c>
      <c r="Q55" s="3">
        <f>[1]NOVEMBER!E17</f>
        <v>630593</v>
      </c>
      <c r="R55" s="3">
        <f>[1]NOVEMBER!F17</f>
        <v>744641</v>
      </c>
      <c r="S55" s="3">
        <f>[1]December!D17</f>
        <v>130653</v>
      </c>
      <c r="T55" s="3">
        <f>[1]December!E17</f>
        <v>798870</v>
      </c>
      <c r="U55" s="3">
        <f>[1]December!F17</f>
        <v>929523</v>
      </c>
      <c r="V55" s="3">
        <f>[1]january!D17</f>
        <v>0</v>
      </c>
      <c r="W55" s="3">
        <f>[1]january!E17</f>
        <v>0</v>
      </c>
      <c r="X55" s="3">
        <f>[1]january!F17</f>
        <v>0</v>
      </c>
      <c r="Y55" s="3">
        <f>[1]february!D17</f>
        <v>0</v>
      </c>
      <c r="Z55" s="3">
        <f>[1]february!E17</f>
        <v>0</v>
      </c>
      <c r="AA55" s="3">
        <f>[1]february!F17</f>
        <v>0</v>
      </c>
      <c r="AB55" s="3">
        <f>[1]march!D17</f>
        <v>0</v>
      </c>
      <c r="AC55" s="3">
        <f>[1]march!E17</f>
        <v>0</v>
      </c>
      <c r="AD55" s="3">
        <f>[1]march!F17</f>
        <v>0</v>
      </c>
      <c r="AE55" s="3">
        <f>[1]april!D17</f>
        <v>0</v>
      </c>
      <c r="AF55" s="3">
        <f>[1]april!E17</f>
        <v>0</v>
      </c>
      <c r="AG55" s="3">
        <f>[1]april!F17</f>
        <v>0</v>
      </c>
      <c r="AH55" s="3">
        <f>[1]may!D17</f>
        <v>0</v>
      </c>
      <c r="AI55" s="3">
        <f>[1]may!E17</f>
        <v>0</v>
      </c>
      <c r="AJ55" s="3">
        <f>[1]may!F17</f>
        <v>0</v>
      </c>
      <c r="AK55" s="3">
        <f>[1]june!D17</f>
        <v>0</v>
      </c>
      <c r="AL55" s="3">
        <f>[1]june!E17</f>
        <v>0</v>
      </c>
      <c r="AM55" s="3">
        <f>[1]june!F17</f>
        <v>0</v>
      </c>
      <c r="AN55" s="3">
        <f>'[1]13thmo'!D17</f>
        <v>0</v>
      </c>
      <c r="AO55" s="3">
        <f>'[1]13thmo'!E17</f>
        <v>0</v>
      </c>
      <c r="AP55" s="3">
        <f>'[1]13thmo'!F17</f>
        <v>0</v>
      </c>
      <c r="AQ55" s="10">
        <f t="shared" si="12"/>
        <v>777582</v>
      </c>
      <c r="AR55" s="10">
        <f t="shared" si="12"/>
        <v>3750352</v>
      </c>
      <c r="AS55" s="10">
        <f t="shared" si="12"/>
        <v>4527934</v>
      </c>
    </row>
    <row r="56" spans="1:45" x14ac:dyDescent="0.2">
      <c r="A56" s="54">
        <v>1</v>
      </c>
      <c r="B56" s="2" t="s">
        <v>55</v>
      </c>
      <c r="C56" s="2" t="s">
        <v>56</v>
      </c>
      <c r="D56" s="3">
        <f>[1]july!D18</f>
        <v>23402718</v>
      </c>
      <c r="E56" s="3">
        <f>[1]july!E18</f>
        <v>3567053</v>
      </c>
      <c r="F56" s="3">
        <f>[1]july!F18</f>
        <v>26969771</v>
      </c>
      <c r="G56" s="3">
        <f>[1]august!D18</f>
        <v>23020314</v>
      </c>
      <c r="H56" s="3">
        <f>[1]august!E18</f>
        <v>4119055</v>
      </c>
      <c r="I56" s="3">
        <f>[1]august!F18</f>
        <v>27139369</v>
      </c>
      <c r="J56" s="3">
        <f>[1]September!D18</f>
        <v>23159403</v>
      </c>
      <c r="K56" s="3">
        <f>[1]September!E18</f>
        <v>3691428</v>
      </c>
      <c r="L56" s="3">
        <f>[1]September!F18</f>
        <v>26850831</v>
      </c>
      <c r="M56" s="3">
        <f>[1]October!D18</f>
        <v>23055604</v>
      </c>
      <c r="N56" s="3">
        <f>[1]October!E18</f>
        <v>3694308</v>
      </c>
      <c r="O56" s="3">
        <f>[1]October!F18</f>
        <v>26749912</v>
      </c>
      <c r="P56" s="3">
        <f>[1]NOVEMBER!D18</f>
        <v>22892971</v>
      </c>
      <c r="Q56" s="3">
        <f>[1]NOVEMBER!E18</f>
        <v>3884492</v>
      </c>
      <c r="R56" s="3">
        <f>[1]NOVEMBER!F18</f>
        <v>26777463</v>
      </c>
      <c r="S56" s="3">
        <f>[1]December!D18</f>
        <v>24935261</v>
      </c>
      <c r="T56" s="3">
        <f>[1]December!E18</f>
        <v>3194115</v>
      </c>
      <c r="U56" s="3">
        <f>[1]December!F18</f>
        <v>28129376</v>
      </c>
      <c r="V56" s="3">
        <f>[1]january!D18</f>
        <v>0</v>
      </c>
      <c r="W56" s="3">
        <f>[1]january!E18</f>
        <v>0</v>
      </c>
      <c r="X56" s="3">
        <f>[1]january!F18</f>
        <v>0</v>
      </c>
      <c r="Y56" s="3">
        <f>[1]february!D18</f>
        <v>0</v>
      </c>
      <c r="Z56" s="3">
        <f>[1]february!E18</f>
        <v>0</v>
      </c>
      <c r="AA56" s="3">
        <f>[1]february!F18</f>
        <v>0</v>
      </c>
      <c r="AB56" s="3">
        <f>[1]march!D18</f>
        <v>0</v>
      </c>
      <c r="AC56" s="3">
        <f>[1]march!E18</f>
        <v>0</v>
      </c>
      <c r="AD56" s="3">
        <f>[1]march!F18</f>
        <v>0</v>
      </c>
      <c r="AE56" s="3">
        <f>[1]april!D18</f>
        <v>0</v>
      </c>
      <c r="AF56" s="3">
        <f>[1]april!E18</f>
        <v>0</v>
      </c>
      <c r="AG56" s="3">
        <f>[1]april!F18</f>
        <v>0</v>
      </c>
      <c r="AH56" s="3">
        <f>[1]may!D18</f>
        <v>0</v>
      </c>
      <c r="AI56" s="3">
        <f>[1]may!E18</f>
        <v>0</v>
      </c>
      <c r="AJ56" s="3">
        <f>[1]may!F18</f>
        <v>0</v>
      </c>
      <c r="AK56" s="3">
        <f>[1]june!D18</f>
        <v>0</v>
      </c>
      <c r="AL56" s="3">
        <f>[1]june!E18</f>
        <v>0</v>
      </c>
      <c r="AM56" s="3">
        <f>[1]june!F18</f>
        <v>0</v>
      </c>
      <c r="AN56" s="3">
        <f>'[1]13thmo'!D18</f>
        <v>0</v>
      </c>
      <c r="AO56" s="3">
        <f>'[1]13thmo'!E18</f>
        <v>0</v>
      </c>
      <c r="AP56" s="3">
        <f>'[1]13thmo'!F18</f>
        <v>0</v>
      </c>
      <c r="AQ56" s="10">
        <f t="shared" si="12"/>
        <v>140466271</v>
      </c>
      <c r="AR56" s="10">
        <f t="shared" si="12"/>
        <v>22150451</v>
      </c>
      <c r="AS56" s="10">
        <f t="shared" si="12"/>
        <v>162616722</v>
      </c>
    </row>
    <row r="57" spans="1:45" x14ac:dyDescent="0.2">
      <c r="A57" s="54">
        <v>1</v>
      </c>
      <c r="B57" s="2" t="s">
        <v>58</v>
      </c>
      <c r="C57" s="2" t="s">
        <v>59</v>
      </c>
      <c r="D57" s="3">
        <f>[1]july!D19</f>
        <v>7131943</v>
      </c>
      <c r="E57" s="3">
        <f>[1]july!E19</f>
        <v>838355</v>
      </c>
      <c r="F57" s="3">
        <f>[1]july!F19</f>
        <v>7970298</v>
      </c>
      <c r="G57" s="3">
        <f>[1]august!D19</f>
        <v>7346406</v>
      </c>
      <c r="H57" s="3">
        <f>[1]august!E19</f>
        <v>961866</v>
      </c>
      <c r="I57" s="3">
        <f>[1]august!F19</f>
        <v>8308272</v>
      </c>
      <c r="J57" s="3">
        <f>[1]September!D19</f>
        <v>7200585</v>
      </c>
      <c r="K57" s="3">
        <f>[1]September!E19</f>
        <v>1305203</v>
      </c>
      <c r="L57" s="3">
        <f>[1]September!F19</f>
        <v>8505788</v>
      </c>
      <c r="M57" s="3">
        <f>[1]October!D19</f>
        <v>7501810</v>
      </c>
      <c r="N57" s="3">
        <f>[1]October!E19</f>
        <v>1185903</v>
      </c>
      <c r="O57" s="3">
        <f>[1]October!F19</f>
        <v>8687713</v>
      </c>
      <c r="P57" s="3">
        <f>[1]NOVEMBER!D19</f>
        <v>7572319</v>
      </c>
      <c r="Q57" s="3">
        <f>[1]NOVEMBER!E19</f>
        <v>1159472</v>
      </c>
      <c r="R57" s="3">
        <f>[1]NOVEMBER!F19</f>
        <v>8731791</v>
      </c>
      <c r="S57" s="3">
        <f>[1]December!D19</f>
        <v>7698173</v>
      </c>
      <c r="T57" s="3">
        <f>[1]December!E19</f>
        <v>1218712</v>
      </c>
      <c r="U57" s="3">
        <f>[1]December!F19</f>
        <v>8916885</v>
      </c>
      <c r="V57" s="3">
        <f>[1]january!D19</f>
        <v>0</v>
      </c>
      <c r="W57" s="3">
        <f>[1]january!E19</f>
        <v>0</v>
      </c>
      <c r="X57" s="3">
        <f>[1]january!F19</f>
        <v>0</v>
      </c>
      <c r="Y57" s="3">
        <f>[1]february!D19</f>
        <v>0</v>
      </c>
      <c r="Z57" s="3">
        <f>[1]february!E19</f>
        <v>0</v>
      </c>
      <c r="AA57" s="3">
        <f>[1]february!F19</f>
        <v>0</v>
      </c>
      <c r="AB57" s="3">
        <f>[1]march!D19</f>
        <v>0</v>
      </c>
      <c r="AC57" s="3">
        <f>[1]march!E19</f>
        <v>0</v>
      </c>
      <c r="AD57" s="3">
        <f>[1]march!F19</f>
        <v>0</v>
      </c>
      <c r="AE57" s="3">
        <f>[1]april!D19</f>
        <v>0</v>
      </c>
      <c r="AF57" s="3">
        <f>[1]april!E19</f>
        <v>0</v>
      </c>
      <c r="AG57" s="3">
        <f>[1]april!F19</f>
        <v>0</v>
      </c>
      <c r="AH57" s="3">
        <f>[1]may!D19</f>
        <v>0</v>
      </c>
      <c r="AI57" s="3">
        <f>[1]may!E19</f>
        <v>0</v>
      </c>
      <c r="AJ57" s="3">
        <f>[1]may!F19</f>
        <v>0</v>
      </c>
      <c r="AK57" s="3">
        <f>[1]june!D19</f>
        <v>0</v>
      </c>
      <c r="AL57" s="3">
        <f>[1]june!E19</f>
        <v>0</v>
      </c>
      <c r="AM57" s="3">
        <f>[1]june!F19</f>
        <v>0</v>
      </c>
      <c r="AN57" s="3">
        <f>'[1]13thmo'!D19</f>
        <v>0</v>
      </c>
      <c r="AO57" s="3">
        <f>'[1]13thmo'!E19</f>
        <v>0</v>
      </c>
      <c r="AP57" s="3">
        <f>'[1]13thmo'!F19</f>
        <v>0</v>
      </c>
      <c r="AQ57" s="10">
        <f t="shared" si="12"/>
        <v>44451236</v>
      </c>
      <c r="AR57" s="10">
        <f t="shared" si="12"/>
        <v>6669511</v>
      </c>
      <c r="AS57" s="10">
        <f t="shared" si="12"/>
        <v>51120747</v>
      </c>
    </row>
    <row r="58" spans="1:45" x14ac:dyDescent="0.2">
      <c r="A58" s="54">
        <v>1</v>
      </c>
      <c r="B58" s="2" t="s">
        <v>60</v>
      </c>
      <c r="C58" s="2" t="s">
        <v>61</v>
      </c>
      <c r="D58" s="3">
        <f>[1]july!D20</f>
        <v>2192107</v>
      </c>
      <c r="E58" s="3">
        <f>[1]july!E20</f>
        <v>252355</v>
      </c>
      <c r="F58" s="3">
        <f>[1]july!F20</f>
        <v>2444462</v>
      </c>
      <c r="G58" s="3">
        <f>[1]august!D20</f>
        <v>2223240</v>
      </c>
      <c r="H58" s="3">
        <f>[1]august!E20</f>
        <v>279059</v>
      </c>
      <c r="I58" s="3">
        <f>[1]august!F20</f>
        <v>2502299</v>
      </c>
      <c r="J58" s="3">
        <f>[1]September!D20</f>
        <v>2006703</v>
      </c>
      <c r="K58" s="3">
        <f>[1]September!E20</f>
        <v>353683</v>
      </c>
      <c r="L58" s="3">
        <f>[1]September!F20</f>
        <v>2360386</v>
      </c>
      <c r="M58" s="3">
        <f>[1]October!D20</f>
        <v>2070490</v>
      </c>
      <c r="N58" s="3">
        <f>[1]October!E20</f>
        <v>320458</v>
      </c>
      <c r="O58" s="3">
        <f>[1]October!F20</f>
        <v>2390948</v>
      </c>
      <c r="P58" s="3">
        <f>[1]NOVEMBER!D20</f>
        <v>2119295</v>
      </c>
      <c r="Q58" s="3">
        <f>[1]NOVEMBER!E20</f>
        <v>315980</v>
      </c>
      <c r="R58" s="3">
        <f>[1]NOVEMBER!F20</f>
        <v>2435275</v>
      </c>
      <c r="S58" s="3">
        <f>[1]December!D20</f>
        <v>2229415</v>
      </c>
      <c r="T58" s="3">
        <f>[1]December!E20</f>
        <v>345598</v>
      </c>
      <c r="U58" s="3">
        <f>[1]December!F20</f>
        <v>2575013</v>
      </c>
      <c r="V58" s="3">
        <f>[1]january!D20</f>
        <v>0</v>
      </c>
      <c r="W58" s="3">
        <f>[1]january!E20</f>
        <v>0</v>
      </c>
      <c r="X58" s="3">
        <f>[1]january!F20</f>
        <v>0</v>
      </c>
      <c r="Y58" s="3">
        <f>[1]february!D20</f>
        <v>0</v>
      </c>
      <c r="Z58" s="3">
        <f>[1]february!E20</f>
        <v>0</v>
      </c>
      <c r="AA58" s="3">
        <f>[1]february!F20</f>
        <v>0</v>
      </c>
      <c r="AB58" s="3">
        <f>[1]march!D20</f>
        <v>0</v>
      </c>
      <c r="AC58" s="3">
        <f>[1]march!E20</f>
        <v>0</v>
      </c>
      <c r="AD58" s="3">
        <f>[1]march!F20</f>
        <v>0</v>
      </c>
      <c r="AE58" s="3">
        <f>[1]april!D20</f>
        <v>0</v>
      </c>
      <c r="AF58" s="3">
        <f>[1]april!E20</f>
        <v>0</v>
      </c>
      <c r="AG58" s="3">
        <f>[1]april!F20</f>
        <v>0</v>
      </c>
      <c r="AH58" s="3">
        <f>[1]may!D20</f>
        <v>0</v>
      </c>
      <c r="AI58" s="3">
        <f>[1]may!E20</f>
        <v>0</v>
      </c>
      <c r="AJ58" s="3">
        <f>[1]may!F20</f>
        <v>0</v>
      </c>
      <c r="AK58" s="3">
        <f>[1]june!D20</f>
        <v>0</v>
      </c>
      <c r="AL58" s="3">
        <f>[1]june!E20</f>
        <v>0</v>
      </c>
      <c r="AM58" s="3">
        <f>[1]june!F20</f>
        <v>0</v>
      </c>
      <c r="AN58" s="3">
        <f>'[1]13thmo'!D20</f>
        <v>0</v>
      </c>
      <c r="AO58" s="3">
        <f>'[1]13thmo'!E20</f>
        <v>0</v>
      </c>
      <c r="AP58" s="3">
        <f>'[1]13thmo'!F20</f>
        <v>0</v>
      </c>
      <c r="AQ58" s="10">
        <f t="shared" si="12"/>
        <v>12841250</v>
      </c>
      <c r="AR58" s="10">
        <f t="shared" si="12"/>
        <v>1867133</v>
      </c>
      <c r="AS58" s="10">
        <f t="shared" si="12"/>
        <v>14708383</v>
      </c>
    </row>
    <row r="59" spans="1:45" x14ac:dyDescent="0.2">
      <c r="A59" s="54">
        <v>1</v>
      </c>
      <c r="B59" s="2" t="s">
        <v>62</v>
      </c>
      <c r="C59" s="2" t="s">
        <v>63</v>
      </c>
      <c r="D59" s="3">
        <f>[1]july!D21</f>
        <v>9395353</v>
      </c>
      <c r="E59" s="3">
        <f>[1]july!E21</f>
        <v>2727352</v>
      </c>
      <c r="F59" s="3">
        <f>[1]july!F21</f>
        <v>12122705</v>
      </c>
      <c r="G59" s="3">
        <f>[1]august!D21</f>
        <v>8966492</v>
      </c>
      <c r="H59" s="3">
        <f>[1]august!E21</f>
        <v>2796846</v>
      </c>
      <c r="I59" s="3">
        <f>[1]august!F21</f>
        <v>11763338</v>
      </c>
      <c r="J59" s="3">
        <f>[1]September!D21</f>
        <v>8671889</v>
      </c>
      <c r="K59" s="3">
        <f>[1]September!E21</f>
        <v>2635450</v>
      </c>
      <c r="L59" s="3">
        <f>[1]September!F21</f>
        <v>11307339</v>
      </c>
      <c r="M59" s="3">
        <f>[1]October!D21</f>
        <v>8729150</v>
      </c>
      <c r="N59" s="3">
        <f>[1]October!E21</f>
        <v>2592181</v>
      </c>
      <c r="O59" s="3">
        <f>[1]October!F21</f>
        <v>11321331</v>
      </c>
      <c r="P59" s="3">
        <f>[1]NOVEMBER!D21</f>
        <v>9013507</v>
      </c>
      <c r="Q59" s="3">
        <f>[1]NOVEMBER!E21</f>
        <v>2857195</v>
      </c>
      <c r="R59" s="3">
        <f>[1]NOVEMBER!F21</f>
        <v>11870702</v>
      </c>
      <c r="S59" s="3">
        <f>[1]December!D21</f>
        <v>9760999</v>
      </c>
      <c r="T59" s="3">
        <f>[1]December!E21</f>
        <v>2602591</v>
      </c>
      <c r="U59" s="3">
        <f>[1]December!F21</f>
        <v>12363590</v>
      </c>
      <c r="V59" s="3">
        <f>[1]january!D21</f>
        <v>0</v>
      </c>
      <c r="W59" s="3">
        <f>[1]january!E21</f>
        <v>0</v>
      </c>
      <c r="X59" s="3">
        <f>[1]january!F21</f>
        <v>0</v>
      </c>
      <c r="Y59" s="3">
        <f>[1]february!D21</f>
        <v>0</v>
      </c>
      <c r="Z59" s="3">
        <f>[1]february!E21</f>
        <v>0</v>
      </c>
      <c r="AA59" s="3">
        <f>[1]february!F21</f>
        <v>0</v>
      </c>
      <c r="AB59" s="3">
        <f>[1]march!D21</f>
        <v>0</v>
      </c>
      <c r="AC59" s="3">
        <f>[1]march!E21</f>
        <v>0</v>
      </c>
      <c r="AD59" s="3">
        <f>[1]march!F21</f>
        <v>0</v>
      </c>
      <c r="AE59" s="3">
        <f>[1]april!D21</f>
        <v>0</v>
      </c>
      <c r="AF59" s="3">
        <f>[1]april!E21</f>
        <v>0</v>
      </c>
      <c r="AG59" s="3">
        <f>[1]april!F21</f>
        <v>0</v>
      </c>
      <c r="AH59" s="3">
        <f>[1]may!D21</f>
        <v>0</v>
      </c>
      <c r="AI59" s="3">
        <f>[1]may!E21</f>
        <v>0</v>
      </c>
      <c r="AJ59" s="3">
        <f>[1]may!F21</f>
        <v>0</v>
      </c>
      <c r="AK59" s="3">
        <f>[1]june!D21</f>
        <v>0</v>
      </c>
      <c r="AL59" s="3">
        <f>[1]june!E21</f>
        <v>0</v>
      </c>
      <c r="AM59" s="3">
        <f>[1]june!F21</f>
        <v>0</v>
      </c>
      <c r="AN59" s="3">
        <f>'[1]13thmo'!D21</f>
        <v>0</v>
      </c>
      <c r="AO59" s="3">
        <f>'[1]13thmo'!E21</f>
        <v>0</v>
      </c>
      <c r="AP59" s="3">
        <f>'[1]13thmo'!F21</f>
        <v>0</v>
      </c>
      <c r="AQ59" s="10">
        <f t="shared" si="12"/>
        <v>54537390</v>
      </c>
      <c r="AR59" s="10">
        <f t="shared" si="12"/>
        <v>16211615</v>
      </c>
      <c r="AS59" s="10">
        <f t="shared" si="12"/>
        <v>70749005</v>
      </c>
    </row>
    <row r="60" spans="1:45" x14ac:dyDescent="0.2">
      <c r="A60" s="54">
        <v>1</v>
      </c>
      <c r="B60" s="2" t="s">
        <v>64</v>
      </c>
      <c r="C60" s="2" t="s">
        <v>65</v>
      </c>
      <c r="D60" s="3">
        <f>[1]july!D22</f>
        <v>18719403</v>
      </c>
      <c r="E60" s="3">
        <f>[1]july!E22</f>
        <v>3818062</v>
      </c>
      <c r="F60" s="3">
        <f>[1]july!F22</f>
        <v>22537465</v>
      </c>
      <c r="G60" s="3">
        <f>[1]august!D22</f>
        <v>18536138</v>
      </c>
      <c r="H60" s="3">
        <f>[1]august!E22</f>
        <v>4037771</v>
      </c>
      <c r="I60" s="3">
        <f>[1]august!F22</f>
        <v>22573909</v>
      </c>
      <c r="J60" s="3">
        <f>[1]September!D22</f>
        <v>17879177</v>
      </c>
      <c r="K60" s="3">
        <f>[1]September!E22</f>
        <v>4294336</v>
      </c>
      <c r="L60" s="3">
        <f>[1]September!F22</f>
        <v>22173513</v>
      </c>
      <c r="M60" s="3">
        <f>[1]October!D22</f>
        <v>18301450</v>
      </c>
      <c r="N60" s="3">
        <f>[1]October!E22</f>
        <v>4098542</v>
      </c>
      <c r="O60" s="3">
        <f>[1]October!F22</f>
        <v>22399992</v>
      </c>
      <c r="P60" s="3">
        <f>[1]NOVEMBER!D22</f>
        <v>18705121</v>
      </c>
      <c r="Q60" s="3">
        <f>[1]NOVEMBER!E22</f>
        <v>4332647</v>
      </c>
      <c r="R60" s="3">
        <f>[1]NOVEMBER!F22</f>
        <v>23037768</v>
      </c>
      <c r="S60" s="3">
        <f>[1]December!D22</f>
        <v>19688587</v>
      </c>
      <c r="T60" s="3">
        <f>[1]December!E22</f>
        <v>4166901</v>
      </c>
      <c r="U60" s="3">
        <f>[1]December!F22</f>
        <v>23855488</v>
      </c>
      <c r="V60" s="3">
        <f>[1]january!D22</f>
        <v>0</v>
      </c>
      <c r="W60" s="3">
        <f>[1]january!E22</f>
        <v>0</v>
      </c>
      <c r="X60" s="3">
        <f>[1]january!F22</f>
        <v>0</v>
      </c>
      <c r="Y60" s="3">
        <f>[1]february!D22</f>
        <v>0</v>
      </c>
      <c r="Z60" s="3">
        <f>[1]february!E22</f>
        <v>0</v>
      </c>
      <c r="AA60" s="3">
        <f>[1]february!F22</f>
        <v>0</v>
      </c>
      <c r="AB60" s="3">
        <f>[1]march!D22</f>
        <v>0</v>
      </c>
      <c r="AC60" s="3">
        <f>[1]march!E22</f>
        <v>0</v>
      </c>
      <c r="AD60" s="3">
        <f>[1]march!F22</f>
        <v>0</v>
      </c>
      <c r="AE60" s="3">
        <f>[1]april!D22</f>
        <v>0</v>
      </c>
      <c r="AF60" s="3">
        <f>[1]april!E22</f>
        <v>0</v>
      </c>
      <c r="AG60" s="3">
        <f>[1]april!F22</f>
        <v>0</v>
      </c>
      <c r="AH60" s="3">
        <f>[1]may!D22</f>
        <v>0</v>
      </c>
      <c r="AI60" s="3">
        <f>[1]may!E22</f>
        <v>0</v>
      </c>
      <c r="AJ60" s="3">
        <f>[1]may!F22</f>
        <v>0</v>
      </c>
      <c r="AK60" s="3">
        <f>[1]june!D22</f>
        <v>0</v>
      </c>
      <c r="AL60" s="3">
        <f>[1]june!E22</f>
        <v>0</v>
      </c>
      <c r="AM60" s="3">
        <f>[1]june!F22</f>
        <v>0</v>
      </c>
      <c r="AN60" s="3">
        <f>'[1]13thmo'!D22</f>
        <v>0</v>
      </c>
      <c r="AO60" s="3">
        <f>'[1]13thmo'!E22</f>
        <v>0</v>
      </c>
      <c r="AP60" s="3">
        <f>'[1]13thmo'!F22</f>
        <v>0</v>
      </c>
      <c r="AQ60" s="10">
        <f t="shared" si="12"/>
        <v>111829876</v>
      </c>
      <c r="AR60" s="10">
        <f t="shared" si="12"/>
        <v>24748259</v>
      </c>
      <c r="AS60" s="10">
        <f t="shared" si="12"/>
        <v>136578135</v>
      </c>
    </row>
    <row r="61" spans="1:45" x14ac:dyDescent="0.2">
      <c r="A61" s="54">
        <v>1</v>
      </c>
      <c r="B61" s="2" t="s">
        <v>66</v>
      </c>
      <c r="C61" s="2" t="s">
        <v>67</v>
      </c>
      <c r="D61" s="3">
        <f>[1]july!D23</f>
        <v>988569</v>
      </c>
      <c r="E61" s="3">
        <f>[1]july!E23</f>
        <v>1693</v>
      </c>
      <c r="F61" s="3">
        <f>[1]july!F23</f>
        <v>990262</v>
      </c>
      <c r="G61" s="3">
        <f>[1]august!D23</f>
        <v>996659</v>
      </c>
      <c r="H61" s="3">
        <f>[1]august!E23</f>
        <v>1693</v>
      </c>
      <c r="I61" s="3">
        <f>[1]august!F23</f>
        <v>998352</v>
      </c>
      <c r="J61" s="3">
        <f>[1]September!D23</f>
        <v>996506</v>
      </c>
      <c r="K61" s="3">
        <f>[1]September!E23</f>
        <v>1562</v>
      </c>
      <c r="L61" s="3">
        <f>[1]September!F23</f>
        <v>998068</v>
      </c>
      <c r="M61" s="3">
        <f>[1]October!D23</f>
        <v>996217</v>
      </c>
      <c r="N61" s="3">
        <f>[1]October!E23</f>
        <v>1562</v>
      </c>
      <c r="O61" s="3">
        <f>[1]October!F23</f>
        <v>997779</v>
      </c>
      <c r="P61" s="3">
        <f>[1]NOVEMBER!D23</f>
        <v>995927</v>
      </c>
      <c r="Q61" s="3">
        <f>[1]NOVEMBER!E23</f>
        <v>1562</v>
      </c>
      <c r="R61" s="3">
        <f>[1]NOVEMBER!F23</f>
        <v>997489</v>
      </c>
      <c r="S61" s="3">
        <f>[1]December!D23</f>
        <v>995637</v>
      </c>
      <c r="T61" s="3">
        <f>[1]December!E23</f>
        <v>1562</v>
      </c>
      <c r="U61" s="3">
        <f>[1]December!F23</f>
        <v>997199</v>
      </c>
      <c r="V61" s="3">
        <f>[1]january!D23</f>
        <v>0</v>
      </c>
      <c r="W61" s="3">
        <f>[1]january!E23</f>
        <v>0</v>
      </c>
      <c r="X61" s="3">
        <f>[1]january!F23</f>
        <v>0</v>
      </c>
      <c r="Y61" s="3">
        <f>[1]february!D23</f>
        <v>0</v>
      </c>
      <c r="Z61" s="3">
        <f>[1]february!E23</f>
        <v>0</v>
      </c>
      <c r="AA61" s="3">
        <f>[1]february!F23</f>
        <v>0</v>
      </c>
      <c r="AB61" s="3">
        <f>[1]march!D23</f>
        <v>0</v>
      </c>
      <c r="AC61" s="3">
        <f>[1]march!E23</f>
        <v>0</v>
      </c>
      <c r="AD61" s="3">
        <f>[1]march!F23</f>
        <v>0</v>
      </c>
      <c r="AE61" s="3">
        <f>[1]april!D23</f>
        <v>0</v>
      </c>
      <c r="AF61" s="3">
        <f>[1]april!E23</f>
        <v>0</v>
      </c>
      <c r="AG61" s="3">
        <f>[1]april!F23</f>
        <v>0</v>
      </c>
      <c r="AH61" s="3">
        <f>[1]may!D23</f>
        <v>0</v>
      </c>
      <c r="AI61" s="3">
        <f>[1]may!E23</f>
        <v>0</v>
      </c>
      <c r="AJ61" s="3">
        <f>[1]may!F23</f>
        <v>0</v>
      </c>
      <c r="AK61" s="3">
        <f>[1]june!D23</f>
        <v>0</v>
      </c>
      <c r="AL61" s="3">
        <f>[1]june!E23</f>
        <v>0</v>
      </c>
      <c r="AM61" s="3">
        <f>[1]june!F23</f>
        <v>0</v>
      </c>
      <c r="AN61" s="3">
        <f>'[1]13thmo'!D23</f>
        <v>0</v>
      </c>
      <c r="AO61" s="3">
        <f>'[1]13thmo'!E23</f>
        <v>0</v>
      </c>
      <c r="AP61" s="3">
        <f>'[1]13thmo'!F23</f>
        <v>0</v>
      </c>
      <c r="AQ61" s="10">
        <f t="shared" si="12"/>
        <v>5969515</v>
      </c>
      <c r="AR61" s="10">
        <f t="shared" si="12"/>
        <v>9634</v>
      </c>
      <c r="AS61" s="10">
        <f t="shared" si="12"/>
        <v>5979149</v>
      </c>
    </row>
    <row r="62" spans="1:45" x14ac:dyDescent="0.2">
      <c r="A62" s="54">
        <v>1</v>
      </c>
      <c r="B62" s="2" t="s">
        <v>68</v>
      </c>
      <c r="C62" s="2" t="s">
        <v>69</v>
      </c>
      <c r="D62" s="3">
        <f>[1]july!D24</f>
        <v>1424387</v>
      </c>
      <c r="E62" s="3">
        <f>[1]july!E24</f>
        <v>179128</v>
      </c>
      <c r="F62" s="3">
        <f>[1]july!F24</f>
        <v>1603515</v>
      </c>
      <c r="G62" s="3">
        <f>[1]august!D24</f>
        <v>1438546</v>
      </c>
      <c r="H62" s="3">
        <f>[1]august!E24</f>
        <v>179103</v>
      </c>
      <c r="I62" s="3">
        <f>[1]august!F24</f>
        <v>1617649</v>
      </c>
      <c r="J62" s="3">
        <f>[1]September!D24</f>
        <v>1443128</v>
      </c>
      <c r="K62" s="3">
        <f>[1]September!E24</f>
        <v>179105</v>
      </c>
      <c r="L62" s="3">
        <f>[1]September!F24</f>
        <v>1622233</v>
      </c>
      <c r="M62" s="3">
        <f>[1]October!D24</f>
        <v>1441723</v>
      </c>
      <c r="N62" s="3">
        <f>[1]October!E24</f>
        <v>179387</v>
      </c>
      <c r="O62" s="3">
        <f>[1]October!F24</f>
        <v>1621110</v>
      </c>
      <c r="P62" s="3">
        <f>[1]NOVEMBER!D24</f>
        <v>1436748</v>
      </c>
      <c r="Q62" s="3">
        <f>[1]NOVEMBER!E24</f>
        <v>176683</v>
      </c>
      <c r="R62" s="3">
        <f>[1]NOVEMBER!F24</f>
        <v>1613431</v>
      </c>
      <c r="S62" s="3">
        <f>[1]December!D24</f>
        <v>1439700</v>
      </c>
      <c r="T62" s="3">
        <f>[1]December!E24</f>
        <v>176655</v>
      </c>
      <c r="U62" s="3">
        <f>[1]December!F24</f>
        <v>1616355</v>
      </c>
      <c r="V62" s="3">
        <f>[1]january!D24</f>
        <v>0</v>
      </c>
      <c r="W62" s="3">
        <f>[1]january!E24</f>
        <v>0</v>
      </c>
      <c r="X62" s="3">
        <f>[1]january!F24</f>
        <v>0</v>
      </c>
      <c r="Y62" s="3">
        <f>[1]february!D24</f>
        <v>0</v>
      </c>
      <c r="Z62" s="3">
        <f>[1]february!E24</f>
        <v>0</v>
      </c>
      <c r="AA62" s="3">
        <f>[1]february!F24</f>
        <v>0</v>
      </c>
      <c r="AB62" s="3">
        <f>[1]march!D24</f>
        <v>0</v>
      </c>
      <c r="AC62" s="3">
        <f>[1]march!E24</f>
        <v>0</v>
      </c>
      <c r="AD62" s="3">
        <f>[1]march!F24</f>
        <v>0</v>
      </c>
      <c r="AE62" s="3">
        <f>[1]april!D24</f>
        <v>0</v>
      </c>
      <c r="AF62" s="3">
        <f>[1]april!E24</f>
        <v>0</v>
      </c>
      <c r="AG62" s="3">
        <f>[1]april!F24</f>
        <v>0</v>
      </c>
      <c r="AH62" s="3">
        <f>[1]may!D24</f>
        <v>0</v>
      </c>
      <c r="AI62" s="3">
        <f>[1]may!E24</f>
        <v>0</v>
      </c>
      <c r="AJ62" s="3">
        <f>[1]may!F24</f>
        <v>0</v>
      </c>
      <c r="AK62" s="3">
        <f>[1]june!D24</f>
        <v>0</v>
      </c>
      <c r="AL62" s="3">
        <f>[1]june!E24</f>
        <v>0</v>
      </c>
      <c r="AM62" s="3">
        <f>[1]june!F24</f>
        <v>0</v>
      </c>
      <c r="AN62" s="3">
        <f>'[1]13thmo'!D24</f>
        <v>0</v>
      </c>
      <c r="AO62" s="3">
        <f>'[1]13thmo'!E24</f>
        <v>0</v>
      </c>
      <c r="AP62" s="3">
        <f>'[1]13thmo'!F24</f>
        <v>0</v>
      </c>
      <c r="AQ62" s="10">
        <f t="shared" si="12"/>
        <v>8624232</v>
      </c>
      <c r="AR62" s="10">
        <f t="shared" si="12"/>
        <v>1070061</v>
      </c>
      <c r="AS62" s="10">
        <f t="shared" si="12"/>
        <v>9694293</v>
      </c>
    </row>
    <row r="63" spans="1:45" x14ac:dyDescent="0.2">
      <c r="A63" s="54">
        <v>1</v>
      </c>
      <c r="B63" s="2" t="s">
        <v>70</v>
      </c>
      <c r="C63" s="2" t="s">
        <v>71</v>
      </c>
      <c r="D63" s="3">
        <f>[1]july!D25</f>
        <v>21132359</v>
      </c>
      <c r="E63" s="3">
        <f>[1]july!E25</f>
        <v>3998883</v>
      </c>
      <c r="F63" s="3">
        <f>[1]july!F25</f>
        <v>25131242</v>
      </c>
      <c r="G63" s="3">
        <f>[1]august!D25</f>
        <v>20971343</v>
      </c>
      <c r="H63" s="3">
        <f>[1]august!E25</f>
        <v>4218567</v>
      </c>
      <c r="I63" s="3">
        <f>[1]august!F25</f>
        <v>25189910</v>
      </c>
      <c r="J63" s="3">
        <f>[1]September!D25</f>
        <v>20318811</v>
      </c>
      <c r="K63" s="3">
        <f>[1]September!E25</f>
        <v>4475003</v>
      </c>
      <c r="L63" s="3">
        <f>[1]September!F25</f>
        <v>24793814</v>
      </c>
      <c r="M63" s="3">
        <f>[1]October!D25</f>
        <v>20739390</v>
      </c>
      <c r="N63" s="3">
        <f>[1]October!E25</f>
        <v>4279491</v>
      </c>
      <c r="O63" s="3">
        <f>[1]October!F25</f>
        <v>25018881</v>
      </c>
      <c r="P63" s="3">
        <f>[1]NOVEMBER!D25</f>
        <v>21137796</v>
      </c>
      <c r="Q63" s="3">
        <f>[1]NOVEMBER!E25</f>
        <v>4510892</v>
      </c>
      <c r="R63" s="3">
        <f>[1]NOVEMBER!F25</f>
        <v>25648688</v>
      </c>
      <c r="S63" s="3">
        <f>[1]December!D25</f>
        <v>22123924</v>
      </c>
      <c r="T63" s="3">
        <f>[1]December!E25</f>
        <v>4345118</v>
      </c>
      <c r="U63" s="3">
        <f>[1]December!F25</f>
        <v>26469042</v>
      </c>
      <c r="V63" s="3">
        <f>[1]january!D25</f>
        <v>0</v>
      </c>
      <c r="W63" s="3">
        <f>[1]january!E25</f>
        <v>0</v>
      </c>
      <c r="X63" s="3">
        <f>[1]january!F25</f>
        <v>0</v>
      </c>
      <c r="Y63" s="3">
        <f>[1]february!D25</f>
        <v>0</v>
      </c>
      <c r="Z63" s="3">
        <f>[1]february!E25</f>
        <v>0</v>
      </c>
      <c r="AA63" s="3">
        <f>[1]february!F25</f>
        <v>0</v>
      </c>
      <c r="AB63" s="3">
        <f>[1]march!D25</f>
        <v>0</v>
      </c>
      <c r="AC63" s="3">
        <f>[1]march!E25</f>
        <v>0</v>
      </c>
      <c r="AD63" s="3">
        <f>[1]march!F25</f>
        <v>0</v>
      </c>
      <c r="AE63" s="3">
        <f>[1]april!D25</f>
        <v>0</v>
      </c>
      <c r="AF63" s="3">
        <f>[1]april!E25</f>
        <v>0</v>
      </c>
      <c r="AG63" s="3">
        <f>[1]april!F25</f>
        <v>0</v>
      </c>
      <c r="AH63" s="3">
        <f>[1]may!D25</f>
        <v>0</v>
      </c>
      <c r="AI63" s="3">
        <f>[1]may!E25</f>
        <v>0</v>
      </c>
      <c r="AJ63" s="3">
        <f>[1]may!F25</f>
        <v>0</v>
      </c>
      <c r="AK63" s="3">
        <f>[1]june!D25</f>
        <v>0</v>
      </c>
      <c r="AL63" s="3">
        <f>[1]june!E25</f>
        <v>0</v>
      </c>
      <c r="AM63" s="3">
        <f>[1]june!F25</f>
        <v>0</v>
      </c>
      <c r="AN63" s="3">
        <f>'[1]13thmo'!D25</f>
        <v>0</v>
      </c>
      <c r="AO63" s="3">
        <f>'[1]13thmo'!E25</f>
        <v>0</v>
      </c>
      <c r="AP63" s="3">
        <f>'[1]13thmo'!F25</f>
        <v>0</v>
      </c>
      <c r="AQ63" s="10">
        <f t="shared" si="12"/>
        <v>126423623</v>
      </c>
      <c r="AR63" s="10">
        <f t="shared" si="12"/>
        <v>25827954</v>
      </c>
      <c r="AS63" s="10">
        <f t="shared" si="12"/>
        <v>152251577</v>
      </c>
    </row>
    <row r="64" spans="1:45" x14ac:dyDescent="0.2">
      <c r="A64" s="54">
        <v>1</v>
      </c>
      <c r="B64" s="2" t="s">
        <v>72</v>
      </c>
      <c r="C64" s="2" t="s">
        <v>73</v>
      </c>
      <c r="D64" s="3">
        <f>[1]july!D26</f>
        <v>2270359</v>
      </c>
      <c r="E64" s="3">
        <f>[1]july!E26</f>
        <v>-431830</v>
      </c>
      <c r="F64" s="3">
        <f>[1]july!F26</f>
        <v>1838529</v>
      </c>
      <c r="G64" s="3">
        <f>[1]august!D26</f>
        <v>2048971</v>
      </c>
      <c r="H64" s="3">
        <f>[1]august!E26</f>
        <v>-99512</v>
      </c>
      <c r="I64" s="3">
        <f>[1]august!F26</f>
        <v>1949459</v>
      </c>
      <c r="J64" s="3">
        <f>[1]September!D26</f>
        <v>2840592</v>
      </c>
      <c r="K64" s="3">
        <f>[1]September!E26</f>
        <v>-783575</v>
      </c>
      <c r="L64" s="3">
        <f>[1]September!F26</f>
        <v>2057017</v>
      </c>
      <c r="M64" s="3">
        <f>[1]October!D26</f>
        <v>2316214</v>
      </c>
      <c r="N64" s="3">
        <f>[1]October!E26</f>
        <v>-585183</v>
      </c>
      <c r="O64" s="3">
        <f>[1]October!F26</f>
        <v>1731031</v>
      </c>
      <c r="P64" s="3">
        <f>[1]NOVEMBER!D26</f>
        <v>1755175</v>
      </c>
      <c r="Q64" s="3">
        <f>[1]NOVEMBER!E26</f>
        <v>-626400</v>
      </c>
      <c r="R64" s="3">
        <f>[1]NOVEMBER!F26</f>
        <v>1128775</v>
      </c>
      <c r="S64" s="3">
        <f>[1]December!D26</f>
        <v>2811337</v>
      </c>
      <c r="T64" s="3">
        <f>[1]December!E26</f>
        <v>-1151003</v>
      </c>
      <c r="U64" s="3">
        <f>[1]December!F26</f>
        <v>1660334</v>
      </c>
      <c r="V64" s="3">
        <f>[1]january!D26</f>
        <v>0</v>
      </c>
      <c r="W64" s="3">
        <f>[1]january!E26</f>
        <v>0</v>
      </c>
      <c r="X64" s="3">
        <f>[1]january!F26</f>
        <v>0</v>
      </c>
      <c r="Y64" s="3">
        <f>[1]february!D26</f>
        <v>0</v>
      </c>
      <c r="Z64" s="3">
        <f>[1]february!E26</f>
        <v>0</v>
      </c>
      <c r="AA64" s="3">
        <f>[1]february!F26</f>
        <v>0</v>
      </c>
      <c r="AB64" s="3">
        <f>[1]march!D26</f>
        <v>0</v>
      </c>
      <c r="AC64" s="3">
        <f>[1]march!E26</f>
        <v>0</v>
      </c>
      <c r="AD64" s="3">
        <f>[1]march!F26</f>
        <v>0</v>
      </c>
      <c r="AE64" s="3">
        <f>[1]april!D26</f>
        <v>0</v>
      </c>
      <c r="AF64" s="3">
        <f>[1]april!E26</f>
        <v>0</v>
      </c>
      <c r="AG64" s="3">
        <f>[1]april!F26</f>
        <v>0</v>
      </c>
      <c r="AH64" s="3">
        <f>[1]may!D26</f>
        <v>0</v>
      </c>
      <c r="AI64" s="3">
        <f>[1]may!E26</f>
        <v>0</v>
      </c>
      <c r="AJ64" s="3">
        <f>[1]may!F26</f>
        <v>0</v>
      </c>
      <c r="AK64" s="3">
        <f>[1]june!D26</f>
        <v>0</v>
      </c>
      <c r="AL64" s="3">
        <f>[1]june!E26</f>
        <v>0</v>
      </c>
      <c r="AM64" s="3">
        <f>[1]june!F26</f>
        <v>0</v>
      </c>
      <c r="AN64" s="3">
        <f>'[1]13thmo'!D26</f>
        <v>0</v>
      </c>
      <c r="AO64" s="3">
        <f>'[1]13thmo'!E26</f>
        <v>0</v>
      </c>
      <c r="AP64" s="3">
        <f>'[1]13thmo'!F26</f>
        <v>0</v>
      </c>
      <c r="AQ64" s="10">
        <f t="shared" si="12"/>
        <v>14042648</v>
      </c>
      <c r="AR64" s="10">
        <f t="shared" si="12"/>
        <v>-3677503</v>
      </c>
      <c r="AS64" s="10">
        <f t="shared" si="12"/>
        <v>10365145</v>
      </c>
    </row>
    <row r="65" spans="1:45" x14ac:dyDescent="0.2">
      <c r="A65" s="54">
        <v>1</v>
      </c>
      <c r="B65" s="2" t="s">
        <v>74</v>
      </c>
      <c r="C65" s="2" t="s">
        <v>75</v>
      </c>
      <c r="D65" s="3">
        <f>[1]july!D27</f>
        <v>0</v>
      </c>
      <c r="E65" s="3">
        <f>[1]july!E27</f>
        <v>3655967</v>
      </c>
      <c r="F65" s="3">
        <f>[1]july!F27</f>
        <v>3655967</v>
      </c>
      <c r="G65" s="3">
        <f>[1]august!D27</f>
        <v>0</v>
      </c>
      <c r="H65" s="3">
        <f>[1]august!E27</f>
        <v>0</v>
      </c>
      <c r="I65" s="3">
        <f>[1]august!F27</f>
        <v>0</v>
      </c>
      <c r="J65" s="3">
        <f>[1]September!D27</f>
        <v>0</v>
      </c>
      <c r="K65" s="3">
        <f>[1]September!E27</f>
        <v>0</v>
      </c>
      <c r="L65" s="3">
        <f>[1]September!F27</f>
        <v>0</v>
      </c>
      <c r="M65" s="3">
        <f>[1]October!D27</f>
        <v>0</v>
      </c>
      <c r="N65" s="3">
        <f>[1]October!E27</f>
        <v>0</v>
      </c>
      <c r="O65" s="3">
        <f>[1]October!F27</f>
        <v>0</v>
      </c>
      <c r="P65" s="3">
        <f>[1]NOVEMBER!D27</f>
        <v>0</v>
      </c>
      <c r="Q65" s="3">
        <f>[1]NOVEMBER!E27</f>
        <v>2738235</v>
      </c>
      <c r="R65" s="3">
        <f>[1]NOVEMBER!F27</f>
        <v>2738235</v>
      </c>
      <c r="S65" s="3">
        <f>[1]December!D27</f>
        <v>0</v>
      </c>
      <c r="T65" s="3">
        <f>[1]December!E27</f>
        <v>1531549</v>
      </c>
      <c r="U65" s="3">
        <f>[1]December!F27</f>
        <v>1531549</v>
      </c>
      <c r="V65" s="3">
        <f>[1]january!D27</f>
        <v>0</v>
      </c>
      <c r="W65" s="3">
        <f>[1]january!E27</f>
        <v>0</v>
      </c>
      <c r="X65" s="3">
        <f>[1]january!F27</f>
        <v>0</v>
      </c>
      <c r="Y65" s="3">
        <f>[1]february!D27</f>
        <v>0</v>
      </c>
      <c r="Z65" s="3">
        <f>[1]february!E27</f>
        <v>0</v>
      </c>
      <c r="AA65" s="3">
        <f>[1]february!F27</f>
        <v>0</v>
      </c>
      <c r="AB65" s="3">
        <f>[1]march!D27</f>
        <v>0</v>
      </c>
      <c r="AC65" s="3">
        <f>[1]march!E27</f>
        <v>0</v>
      </c>
      <c r="AD65" s="3">
        <f>[1]march!F27</f>
        <v>0</v>
      </c>
      <c r="AE65" s="3">
        <f>[1]april!D27</f>
        <v>0</v>
      </c>
      <c r="AF65" s="3">
        <f>[1]april!E27</f>
        <v>0</v>
      </c>
      <c r="AG65" s="3">
        <f>[1]april!F27</f>
        <v>0</v>
      </c>
      <c r="AH65" s="3">
        <f>[1]may!D27</f>
        <v>0</v>
      </c>
      <c r="AI65" s="3">
        <f>[1]may!E27</f>
        <v>0</v>
      </c>
      <c r="AJ65" s="3">
        <f>[1]may!F27</f>
        <v>0</v>
      </c>
      <c r="AK65" s="3">
        <f>[1]june!D27</f>
        <v>0</v>
      </c>
      <c r="AL65" s="3">
        <f>[1]june!E27</f>
        <v>0</v>
      </c>
      <c r="AM65" s="3">
        <f>[1]june!F27</f>
        <v>0</v>
      </c>
      <c r="AN65" s="3">
        <f>'[1]13thmo'!D27</f>
        <v>0</v>
      </c>
      <c r="AO65" s="3">
        <f>'[1]13thmo'!E27</f>
        <v>0</v>
      </c>
      <c r="AP65" s="3">
        <f>'[1]13thmo'!F27</f>
        <v>0</v>
      </c>
      <c r="AQ65" s="10">
        <f t="shared" si="12"/>
        <v>0</v>
      </c>
      <c r="AR65" s="10">
        <f t="shared" si="12"/>
        <v>7925751</v>
      </c>
      <c r="AS65" s="10">
        <f t="shared" si="12"/>
        <v>7925751</v>
      </c>
    </row>
    <row r="66" spans="1:45" x14ac:dyDescent="0.2">
      <c r="A66" s="54">
        <v>1</v>
      </c>
      <c r="B66" s="2" t="s">
        <v>76</v>
      </c>
      <c r="C66" s="2" t="s">
        <v>77</v>
      </c>
      <c r="D66" s="3">
        <f>[1]july!D28</f>
        <v>0</v>
      </c>
      <c r="E66" s="3">
        <f>[1]july!E28</f>
        <v>0</v>
      </c>
      <c r="F66" s="3">
        <f>[1]july!F28</f>
        <v>0</v>
      </c>
      <c r="G66" s="3">
        <f>[1]august!D28</f>
        <v>0</v>
      </c>
      <c r="H66" s="3">
        <f>[1]august!E28</f>
        <v>323853</v>
      </c>
      <c r="I66" s="3">
        <f>[1]august!F28</f>
        <v>323853</v>
      </c>
      <c r="J66" s="3">
        <f>[1]September!D28</f>
        <v>0</v>
      </c>
      <c r="K66" s="3">
        <f>[1]September!E28</f>
        <v>87091</v>
      </c>
      <c r="L66" s="3">
        <f>[1]September!F28</f>
        <v>87091</v>
      </c>
      <c r="M66" s="3">
        <f>[1]October!D28</f>
        <v>0</v>
      </c>
      <c r="N66" s="3">
        <f>[1]October!E28</f>
        <v>3715699</v>
      </c>
      <c r="O66" s="3">
        <f>[1]October!F28</f>
        <v>3715699</v>
      </c>
      <c r="P66" s="3">
        <f>[1]NOVEMBER!D28</f>
        <v>0</v>
      </c>
      <c r="Q66" s="3">
        <f>[1]NOVEMBER!E28</f>
        <v>0</v>
      </c>
      <c r="R66" s="3">
        <f>[1]NOVEMBER!F28</f>
        <v>0</v>
      </c>
      <c r="S66" s="3">
        <f>[1]December!D28</f>
        <v>0</v>
      </c>
      <c r="T66" s="3">
        <f>[1]December!E28</f>
        <v>1874547</v>
      </c>
      <c r="U66" s="3">
        <f>[1]December!F28</f>
        <v>1874547</v>
      </c>
      <c r="V66" s="3">
        <f>[1]january!D28</f>
        <v>0</v>
      </c>
      <c r="W66" s="3">
        <f>[1]january!E28</f>
        <v>0</v>
      </c>
      <c r="X66" s="3">
        <f>[1]january!F28</f>
        <v>0</v>
      </c>
      <c r="Y66" s="3">
        <f>[1]february!D28</f>
        <v>0</v>
      </c>
      <c r="Z66" s="3">
        <f>[1]february!E28</f>
        <v>0</v>
      </c>
      <c r="AA66" s="3">
        <f>[1]february!F28</f>
        <v>0</v>
      </c>
      <c r="AB66" s="3">
        <f>[1]march!D28</f>
        <v>0</v>
      </c>
      <c r="AC66" s="3">
        <f>[1]march!E28</f>
        <v>0</v>
      </c>
      <c r="AD66" s="3">
        <f>[1]march!F28</f>
        <v>0</v>
      </c>
      <c r="AE66" s="3">
        <f>[1]april!D28</f>
        <v>0</v>
      </c>
      <c r="AF66" s="3">
        <f>[1]april!E28</f>
        <v>0</v>
      </c>
      <c r="AG66" s="3">
        <f>[1]april!F28</f>
        <v>0</v>
      </c>
      <c r="AH66" s="3">
        <f>[1]may!D28</f>
        <v>0</v>
      </c>
      <c r="AI66" s="3">
        <f>[1]may!E28</f>
        <v>0</v>
      </c>
      <c r="AJ66" s="3">
        <f>[1]may!F28</f>
        <v>0</v>
      </c>
      <c r="AK66" s="3">
        <f>[1]june!D28</f>
        <v>0</v>
      </c>
      <c r="AL66" s="3">
        <f>[1]june!E28</f>
        <v>0</v>
      </c>
      <c r="AM66" s="3">
        <f>[1]june!F28</f>
        <v>0</v>
      </c>
      <c r="AN66" s="3">
        <f>'[1]13thmo'!D28</f>
        <v>0</v>
      </c>
      <c r="AO66" s="3">
        <f>'[1]13thmo'!E28</f>
        <v>0</v>
      </c>
      <c r="AP66" s="3">
        <f>'[1]13thmo'!F28</f>
        <v>0</v>
      </c>
      <c r="AQ66" s="10">
        <f t="shared" si="12"/>
        <v>0</v>
      </c>
      <c r="AR66" s="10">
        <f t="shared" si="12"/>
        <v>6001190</v>
      </c>
      <c r="AS66" s="10">
        <f t="shared" si="12"/>
        <v>6001190</v>
      </c>
    </row>
    <row r="67" spans="1:45" x14ac:dyDescent="0.2">
      <c r="A67" s="54">
        <v>1</v>
      </c>
      <c r="B67" s="2" t="s">
        <v>78</v>
      </c>
      <c r="C67" s="2" t="s">
        <v>79</v>
      </c>
      <c r="D67" s="3">
        <f>[1]july!D29</f>
        <v>2270359</v>
      </c>
      <c r="E67" s="3">
        <f>[1]july!E29</f>
        <v>3224137</v>
      </c>
      <c r="F67" s="3">
        <f>[1]july!F29</f>
        <v>5494496</v>
      </c>
      <c r="G67" s="3">
        <f>[1]august!D29</f>
        <v>2048971</v>
      </c>
      <c r="H67" s="3">
        <f>[1]august!E29</f>
        <v>-423365</v>
      </c>
      <c r="I67" s="3">
        <f>[1]august!F29</f>
        <v>1625606</v>
      </c>
      <c r="J67" s="3">
        <f>[1]September!D29</f>
        <v>2840592</v>
      </c>
      <c r="K67" s="3">
        <f>[1]September!E29</f>
        <v>-870666</v>
      </c>
      <c r="L67" s="3">
        <f>[1]September!F29</f>
        <v>1969926</v>
      </c>
      <c r="M67" s="3">
        <f>[1]October!D29</f>
        <v>2316214</v>
      </c>
      <c r="N67" s="3">
        <f>[1]October!E29</f>
        <v>-4300882</v>
      </c>
      <c r="O67" s="3">
        <f>[1]October!F29</f>
        <v>-1984668</v>
      </c>
      <c r="P67" s="3">
        <f>[1]NOVEMBER!D29</f>
        <v>1755175</v>
      </c>
      <c r="Q67" s="3">
        <f>[1]NOVEMBER!E29</f>
        <v>2111835</v>
      </c>
      <c r="R67" s="3">
        <f>[1]NOVEMBER!F29</f>
        <v>3867010</v>
      </c>
      <c r="S67" s="3">
        <f>[1]December!D29</f>
        <v>2811337</v>
      </c>
      <c r="T67" s="3">
        <f>[1]December!E29</f>
        <v>-1494001</v>
      </c>
      <c r="U67" s="3">
        <f>[1]December!F29</f>
        <v>1317336</v>
      </c>
      <c r="V67" s="3">
        <f>[1]january!D29</f>
        <v>0</v>
      </c>
      <c r="W67" s="3">
        <f>[1]january!E29</f>
        <v>0</v>
      </c>
      <c r="X67" s="3">
        <f>[1]january!F29</f>
        <v>0</v>
      </c>
      <c r="Y67" s="3">
        <f>[1]february!D29</f>
        <v>0</v>
      </c>
      <c r="Z67" s="3">
        <f>[1]february!E29</f>
        <v>0</v>
      </c>
      <c r="AA67" s="3">
        <f>[1]february!F29</f>
        <v>0</v>
      </c>
      <c r="AB67" s="3">
        <f>[1]march!D29</f>
        <v>0</v>
      </c>
      <c r="AC67" s="3">
        <f>[1]march!E29</f>
        <v>0</v>
      </c>
      <c r="AD67" s="3">
        <f>[1]march!F29</f>
        <v>0</v>
      </c>
      <c r="AE67" s="3">
        <f>[1]april!D29</f>
        <v>0</v>
      </c>
      <c r="AF67" s="3">
        <f>[1]april!E29</f>
        <v>0</v>
      </c>
      <c r="AG67" s="3">
        <f>[1]april!F29</f>
        <v>0</v>
      </c>
      <c r="AH67" s="3">
        <f>[1]may!D29</f>
        <v>0</v>
      </c>
      <c r="AI67" s="3">
        <f>[1]may!E29</f>
        <v>0</v>
      </c>
      <c r="AJ67" s="3">
        <f>[1]may!F29</f>
        <v>0</v>
      </c>
      <c r="AK67" s="3">
        <f>[1]june!D29</f>
        <v>0</v>
      </c>
      <c r="AL67" s="3">
        <f>[1]june!E29</f>
        <v>0</v>
      </c>
      <c r="AM67" s="3">
        <f>[1]june!F29</f>
        <v>0</v>
      </c>
      <c r="AN67" s="3">
        <f>'[1]13thmo'!D29</f>
        <v>0</v>
      </c>
      <c r="AO67" s="3">
        <f>'[1]13thmo'!E29</f>
        <v>0</v>
      </c>
      <c r="AP67" s="3">
        <f>'[1]13thmo'!F29</f>
        <v>0</v>
      </c>
      <c r="AQ67" s="10">
        <f t="shared" si="12"/>
        <v>14042648</v>
      </c>
      <c r="AR67" s="10">
        <f t="shared" si="12"/>
        <v>-1752942</v>
      </c>
      <c r="AS67" s="10">
        <f t="shared" si="12"/>
        <v>12289706</v>
      </c>
    </row>
    <row r="68" spans="1:45" x14ac:dyDescent="0.2">
      <c r="C68" s="2" t="s">
        <v>81</v>
      </c>
      <c r="D68" s="3">
        <f>[1]july!D30</f>
        <v>2</v>
      </c>
      <c r="E68" s="3">
        <f>[1]july!E30</f>
        <v>2</v>
      </c>
      <c r="F68" s="3">
        <f>[1]july!F30</f>
        <v>2</v>
      </c>
      <c r="G68" s="3">
        <f>[1]august!D30</f>
        <v>2</v>
      </c>
      <c r="H68" s="3">
        <f>[1]august!E30</f>
        <v>2</v>
      </c>
      <c r="I68" s="3">
        <f>[1]august!F30</f>
        <v>2</v>
      </c>
      <c r="J68" s="3">
        <f>[1]September!D30</f>
        <v>2</v>
      </c>
      <c r="K68" s="3">
        <f>[1]September!E30</f>
        <v>2</v>
      </c>
      <c r="L68" s="3">
        <f>[1]September!F30</f>
        <v>2</v>
      </c>
      <c r="M68" s="3">
        <f>[1]October!D30</f>
        <v>2</v>
      </c>
      <c r="N68" s="3">
        <f>[1]October!E30</f>
        <v>2</v>
      </c>
      <c r="O68" s="3">
        <f>[1]October!F30</f>
        <v>2</v>
      </c>
      <c r="P68" s="3">
        <f>[1]NOVEMBER!D30</f>
        <v>2</v>
      </c>
      <c r="Q68" s="3">
        <f>[1]NOVEMBER!E30</f>
        <v>2</v>
      </c>
      <c r="R68" s="3">
        <f>[1]NOVEMBER!F30</f>
        <v>2</v>
      </c>
      <c r="S68" s="3">
        <f>[1]December!D30</f>
        <v>2</v>
      </c>
      <c r="T68" s="3">
        <f>[1]December!E30</f>
        <v>2</v>
      </c>
      <c r="U68" s="3">
        <f>[1]December!F30</f>
        <v>2</v>
      </c>
      <c r="V68" s="3">
        <f>[1]january!D30</f>
        <v>0</v>
      </c>
      <c r="W68" s="3">
        <f>[1]january!E30</f>
        <v>0</v>
      </c>
      <c r="X68" s="3">
        <f>[1]january!F30</f>
        <v>0</v>
      </c>
      <c r="Y68" s="3">
        <f>[1]february!D30</f>
        <v>0</v>
      </c>
      <c r="Z68" s="3">
        <f>[1]february!E30</f>
        <v>0</v>
      </c>
      <c r="AA68" s="3">
        <f>[1]february!F30</f>
        <v>0</v>
      </c>
      <c r="AB68" s="3">
        <f>[1]march!D30</f>
        <v>0</v>
      </c>
      <c r="AC68" s="3">
        <f>[1]march!E30</f>
        <v>0</v>
      </c>
      <c r="AD68" s="3">
        <f>[1]march!F30</f>
        <v>0</v>
      </c>
      <c r="AE68" s="3">
        <f>[1]april!D30</f>
        <v>0</v>
      </c>
      <c r="AF68" s="3">
        <f>[1]april!E30</f>
        <v>0</v>
      </c>
      <c r="AG68" s="3">
        <f>[1]april!F30</f>
        <v>0</v>
      </c>
      <c r="AH68" s="3">
        <f>[1]may!D30</f>
        <v>0</v>
      </c>
      <c r="AI68" s="3">
        <f>[1]may!E30</f>
        <v>0</v>
      </c>
      <c r="AJ68" s="3">
        <f>[1]may!F30</f>
        <v>0</v>
      </c>
      <c r="AK68" s="3">
        <f>[1]june!D30</f>
        <v>0</v>
      </c>
      <c r="AL68" s="3">
        <f>[1]june!E30</f>
        <v>0</v>
      </c>
      <c r="AM68" s="3">
        <f>[1]june!F30</f>
        <v>0</v>
      </c>
      <c r="AN68" s="3">
        <f>'[1]13thmo'!D30</f>
        <v>0</v>
      </c>
      <c r="AO68" s="3">
        <f>'[1]13thmo'!E30</f>
        <v>0</v>
      </c>
      <c r="AP68" s="3">
        <f>'[1]13thmo'!F30</f>
        <v>0</v>
      </c>
      <c r="AQ68" s="10">
        <f t="shared" si="12"/>
        <v>12</v>
      </c>
      <c r="AR68" s="10">
        <f t="shared" si="12"/>
        <v>12</v>
      </c>
      <c r="AS68" s="10">
        <f t="shared" si="12"/>
        <v>12</v>
      </c>
    </row>
    <row r="69" spans="1:45" x14ac:dyDescent="0.2">
      <c r="A69" s="54">
        <v>2</v>
      </c>
      <c r="B69" s="2" t="s">
        <v>21</v>
      </c>
      <c r="C69" s="2" t="s">
        <v>22</v>
      </c>
      <c r="D69" s="3">
        <f>[1]july!D31</f>
        <v>79636000</v>
      </c>
      <c r="E69" s="3">
        <f>[1]july!E31</f>
        <v>0</v>
      </c>
      <c r="F69" s="3">
        <f>[1]july!F31</f>
        <v>79636000</v>
      </c>
      <c r="G69" s="3">
        <f>[1]august!D31</f>
        <v>77760000</v>
      </c>
      <c r="H69" s="3">
        <f>[1]august!E31</f>
        <v>0</v>
      </c>
      <c r="I69" s="3">
        <f>[1]august!F31</f>
        <v>77760000</v>
      </c>
      <c r="J69" s="3">
        <f>[1]September!D31</f>
        <v>74534000</v>
      </c>
      <c r="K69" s="3">
        <f>[1]September!E31</f>
        <v>0</v>
      </c>
      <c r="L69" s="3">
        <f>[1]September!F31</f>
        <v>74534000</v>
      </c>
      <c r="M69" s="3">
        <f>[1]October!D31</f>
        <v>74878000</v>
      </c>
      <c r="N69" s="3">
        <f>[1]October!E31</f>
        <v>0</v>
      </c>
      <c r="O69" s="3">
        <f>[1]October!F31</f>
        <v>74878000</v>
      </c>
      <c r="P69" s="3">
        <f>[1]NOVEMBER!D31</f>
        <v>72199000</v>
      </c>
      <c r="Q69" s="3">
        <f>[1]NOVEMBER!E31</f>
        <v>0</v>
      </c>
      <c r="R69" s="3">
        <f>[1]NOVEMBER!F31</f>
        <v>72199000</v>
      </c>
      <c r="S69" s="3">
        <f>[1]December!D31</f>
        <v>75488000</v>
      </c>
      <c r="T69" s="3">
        <f>[1]December!E31</f>
        <v>0</v>
      </c>
      <c r="U69" s="3">
        <f>[1]December!F31</f>
        <v>75488000</v>
      </c>
      <c r="V69" s="3">
        <f>[1]january!D31</f>
        <v>0</v>
      </c>
      <c r="W69" s="3">
        <f>[1]january!E31</f>
        <v>0</v>
      </c>
      <c r="X69" s="3">
        <f>[1]january!F31</f>
        <v>0</v>
      </c>
      <c r="Y69" s="3">
        <f>[1]february!D31</f>
        <v>0</v>
      </c>
      <c r="Z69" s="3">
        <f>[1]february!E31</f>
        <v>0</v>
      </c>
      <c r="AA69" s="3">
        <f>[1]february!F31</f>
        <v>0</v>
      </c>
      <c r="AB69" s="3">
        <f>[1]march!D31</f>
        <v>0</v>
      </c>
      <c r="AC69" s="3">
        <f>[1]march!E31</f>
        <v>0</v>
      </c>
      <c r="AD69" s="3">
        <f>[1]march!F31</f>
        <v>0</v>
      </c>
      <c r="AE69" s="3">
        <f>[1]april!D31</f>
        <v>0</v>
      </c>
      <c r="AF69" s="3">
        <f>[1]april!E31</f>
        <v>0</v>
      </c>
      <c r="AG69" s="3">
        <f>[1]april!F31</f>
        <v>0</v>
      </c>
      <c r="AH69" s="3">
        <f>[1]may!D31</f>
        <v>0</v>
      </c>
      <c r="AI69" s="3">
        <f>[1]may!E31</f>
        <v>0</v>
      </c>
      <c r="AJ69" s="3">
        <f>[1]may!F31</f>
        <v>0</v>
      </c>
      <c r="AK69" s="3">
        <f>[1]june!D31</f>
        <v>0</v>
      </c>
      <c r="AL69" s="3">
        <f>[1]june!E31</f>
        <v>0</v>
      </c>
      <c r="AM69" s="3">
        <f>[1]june!F31</f>
        <v>0</v>
      </c>
      <c r="AN69" s="3">
        <f>'[1]13thmo'!D31</f>
        <v>0</v>
      </c>
      <c r="AO69" s="3">
        <f>'[1]13thmo'!E31</f>
        <v>0</v>
      </c>
      <c r="AP69" s="3">
        <f>'[1]13thmo'!F31</f>
        <v>0</v>
      </c>
      <c r="AQ69" s="10">
        <f t="shared" si="12"/>
        <v>454495000</v>
      </c>
      <c r="AR69" s="10">
        <f t="shared" si="12"/>
        <v>0</v>
      </c>
      <c r="AS69" s="10">
        <f t="shared" si="12"/>
        <v>454495000</v>
      </c>
    </row>
    <row r="70" spans="1:45" x14ac:dyDescent="0.2">
      <c r="A70" s="54">
        <v>2</v>
      </c>
      <c r="B70" s="2" t="s">
        <v>23</v>
      </c>
      <c r="C70" s="2" t="s">
        <v>24</v>
      </c>
      <c r="D70" s="3">
        <f>[1]july!D32</f>
        <v>38032000</v>
      </c>
      <c r="E70" s="3">
        <f>[1]july!E32</f>
        <v>1210000</v>
      </c>
      <c r="F70" s="3">
        <f>[1]july!F32</f>
        <v>39242000</v>
      </c>
      <c r="G70" s="3">
        <f>[1]august!D32</f>
        <v>40785000</v>
      </c>
      <c r="H70" s="3">
        <f>[1]august!E32</f>
        <v>1411000</v>
      </c>
      <c r="I70" s="3">
        <f>[1]august!F32</f>
        <v>42196000</v>
      </c>
      <c r="J70" s="3">
        <f>[1]September!D32</f>
        <v>38430000</v>
      </c>
      <c r="K70" s="3">
        <f>[1]September!E32</f>
        <v>1590000</v>
      </c>
      <c r="L70" s="3">
        <f>[1]September!F32</f>
        <v>40020000</v>
      </c>
      <c r="M70" s="3">
        <f>[1]October!D32</f>
        <v>40370000</v>
      </c>
      <c r="N70" s="3">
        <f>[1]October!E32</f>
        <v>1585000</v>
      </c>
      <c r="O70" s="3">
        <f>[1]October!F32</f>
        <v>41955000</v>
      </c>
      <c r="P70" s="3">
        <f>[1]NOVEMBER!D32</f>
        <v>38349000</v>
      </c>
      <c r="Q70" s="3">
        <f>[1]NOVEMBER!E32</f>
        <v>1699000</v>
      </c>
      <c r="R70" s="3">
        <f>[1]NOVEMBER!F32</f>
        <v>40048000</v>
      </c>
      <c r="S70" s="3">
        <f>[1]December!D32</f>
        <v>38522000</v>
      </c>
      <c r="T70" s="3">
        <f>[1]December!E32</f>
        <v>1685000</v>
      </c>
      <c r="U70" s="3">
        <f>[1]December!F32</f>
        <v>40207000</v>
      </c>
      <c r="V70" s="3">
        <f>[1]january!D32</f>
        <v>0</v>
      </c>
      <c r="W70" s="3">
        <f>[1]january!E32</f>
        <v>0</v>
      </c>
      <c r="X70" s="3">
        <f>[1]january!F32</f>
        <v>0</v>
      </c>
      <c r="Y70" s="3">
        <f>[1]february!D32</f>
        <v>0</v>
      </c>
      <c r="Z70" s="3">
        <f>[1]february!E32</f>
        <v>0</v>
      </c>
      <c r="AA70" s="3">
        <f>[1]february!F32</f>
        <v>0</v>
      </c>
      <c r="AB70" s="3">
        <f>[1]march!D32</f>
        <v>0</v>
      </c>
      <c r="AC70" s="3">
        <f>[1]march!E32</f>
        <v>0</v>
      </c>
      <c r="AD70" s="3">
        <f>[1]march!F32</f>
        <v>0</v>
      </c>
      <c r="AE70" s="3">
        <f>[1]april!D32</f>
        <v>0</v>
      </c>
      <c r="AF70" s="3">
        <f>[1]april!E32</f>
        <v>0</v>
      </c>
      <c r="AG70" s="3">
        <f>[1]april!F32</f>
        <v>0</v>
      </c>
      <c r="AH70" s="3">
        <f>[1]may!D32</f>
        <v>0</v>
      </c>
      <c r="AI70" s="3">
        <f>[1]may!E32</f>
        <v>0</v>
      </c>
      <c r="AJ70" s="3">
        <f>[1]may!F32</f>
        <v>0</v>
      </c>
      <c r="AK70" s="3">
        <f>[1]june!D32</f>
        <v>0</v>
      </c>
      <c r="AL70" s="3">
        <f>[1]june!E32</f>
        <v>0</v>
      </c>
      <c r="AM70" s="3">
        <f>[1]june!F32</f>
        <v>0</v>
      </c>
      <c r="AN70" s="3">
        <f>'[1]13thmo'!D32</f>
        <v>0</v>
      </c>
      <c r="AO70" s="3">
        <f>'[1]13thmo'!E32</f>
        <v>0</v>
      </c>
      <c r="AP70" s="3">
        <f>'[1]13thmo'!F32</f>
        <v>0</v>
      </c>
      <c r="AQ70" s="10">
        <f t="shared" si="12"/>
        <v>234488000</v>
      </c>
      <c r="AR70" s="10">
        <f t="shared" si="12"/>
        <v>9180000</v>
      </c>
      <c r="AS70" s="10">
        <f t="shared" si="12"/>
        <v>243668000</v>
      </c>
    </row>
    <row r="71" spans="1:45" x14ac:dyDescent="0.2">
      <c r="A71" s="54">
        <v>2</v>
      </c>
      <c r="B71" s="2" t="s">
        <v>25</v>
      </c>
      <c r="C71" s="2" t="s">
        <v>26</v>
      </c>
      <c r="D71" s="3">
        <f>[1]july!D33</f>
        <v>117668000</v>
      </c>
      <c r="E71" s="3">
        <f>[1]july!E33</f>
        <v>1210000</v>
      </c>
      <c r="F71" s="3">
        <f>[1]july!F33</f>
        <v>118878000</v>
      </c>
      <c r="G71" s="3">
        <f>[1]august!D33</f>
        <v>118545000</v>
      </c>
      <c r="H71" s="3">
        <f>[1]august!E33</f>
        <v>1411000</v>
      </c>
      <c r="I71" s="3">
        <f>[1]august!F33</f>
        <v>119956000</v>
      </c>
      <c r="J71" s="3">
        <f>[1]September!D33</f>
        <v>112964000</v>
      </c>
      <c r="K71" s="3">
        <f>[1]September!E33</f>
        <v>1590000</v>
      </c>
      <c r="L71" s="3">
        <f>[1]September!F33</f>
        <v>114554000</v>
      </c>
      <c r="M71" s="3">
        <f>[1]October!D33</f>
        <v>115248000</v>
      </c>
      <c r="N71" s="3">
        <f>[1]October!E33</f>
        <v>1585000</v>
      </c>
      <c r="O71" s="3">
        <f>[1]October!F33</f>
        <v>116833000</v>
      </c>
      <c r="P71" s="3">
        <f>[1]NOVEMBER!D33</f>
        <v>110548000</v>
      </c>
      <c r="Q71" s="3">
        <f>[1]NOVEMBER!E33</f>
        <v>1699000</v>
      </c>
      <c r="R71" s="3">
        <f>[1]NOVEMBER!F33</f>
        <v>112247000</v>
      </c>
      <c r="S71" s="3">
        <f>[1]December!D33</f>
        <v>114010000</v>
      </c>
      <c r="T71" s="3">
        <f>[1]December!E33</f>
        <v>1685000</v>
      </c>
      <c r="U71" s="3">
        <f>[1]December!F33</f>
        <v>115695000</v>
      </c>
      <c r="V71" s="3">
        <f>[1]january!D33</f>
        <v>0</v>
      </c>
      <c r="W71" s="3">
        <f>[1]january!E33</f>
        <v>0</v>
      </c>
      <c r="X71" s="3">
        <f>[1]january!F33</f>
        <v>0</v>
      </c>
      <c r="Y71" s="3">
        <f>[1]february!D33</f>
        <v>0</v>
      </c>
      <c r="Z71" s="3">
        <f>[1]february!E33</f>
        <v>0</v>
      </c>
      <c r="AA71" s="3">
        <f>[1]february!F33</f>
        <v>0</v>
      </c>
      <c r="AB71" s="3">
        <f>[1]march!D33</f>
        <v>0</v>
      </c>
      <c r="AC71" s="3">
        <f>[1]march!E33</f>
        <v>0</v>
      </c>
      <c r="AD71" s="3">
        <f>[1]march!F33</f>
        <v>0</v>
      </c>
      <c r="AE71" s="3">
        <f>[1]april!D33</f>
        <v>0</v>
      </c>
      <c r="AF71" s="3">
        <f>[1]april!E33</f>
        <v>0</v>
      </c>
      <c r="AG71" s="3">
        <f>[1]april!F33</f>
        <v>0</v>
      </c>
      <c r="AH71" s="3">
        <f>[1]may!D33</f>
        <v>0</v>
      </c>
      <c r="AI71" s="3">
        <f>[1]may!E33</f>
        <v>0</v>
      </c>
      <c r="AJ71" s="3">
        <f>[1]may!F33</f>
        <v>0</v>
      </c>
      <c r="AK71" s="3">
        <f>[1]june!D33</f>
        <v>0</v>
      </c>
      <c r="AL71" s="3">
        <f>[1]june!E33</f>
        <v>0</v>
      </c>
      <c r="AM71" s="3">
        <f>[1]june!F33</f>
        <v>0</v>
      </c>
      <c r="AN71" s="3">
        <f>'[1]13thmo'!D33</f>
        <v>0</v>
      </c>
      <c r="AO71" s="3">
        <f>'[1]13thmo'!E33</f>
        <v>0</v>
      </c>
      <c r="AP71" s="3">
        <f>'[1]13thmo'!F33</f>
        <v>0</v>
      </c>
      <c r="AQ71" s="10">
        <f t="shared" si="12"/>
        <v>688983000</v>
      </c>
      <c r="AR71" s="10">
        <f t="shared" si="12"/>
        <v>9180000</v>
      </c>
      <c r="AS71" s="10">
        <f t="shared" si="12"/>
        <v>698163000</v>
      </c>
    </row>
    <row r="72" spans="1:45" x14ac:dyDescent="0.2">
      <c r="A72" s="54">
        <v>2</v>
      </c>
      <c r="B72" s="2" t="s">
        <v>27</v>
      </c>
      <c r="C72" s="2" t="s">
        <v>28</v>
      </c>
      <c r="D72" s="3">
        <f>[1]july!D34</f>
        <v>959292</v>
      </c>
      <c r="E72" s="3">
        <f>[1]july!E34</f>
        <v>0</v>
      </c>
      <c r="F72" s="3">
        <f>[1]july!F34</f>
        <v>959292</v>
      </c>
      <c r="G72" s="3">
        <f>[1]august!D34</f>
        <v>934758</v>
      </c>
      <c r="H72" s="3">
        <f>[1]august!E34</f>
        <v>0</v>
      </c>
      <c r="I72" s="3">
        <f>[1]august!F34</f>
        <v>934758</v>
      </c>
      <c r="J72" s="3">
        <f>[1]September!D34</f>
        <v>894637</v>
      </c>
      <c r="K72" s="3">
        <f>[1]September!E34</f>
        <v>0</v>
      </c>
      <c r="L72" s="3">
        <f>[1]September!F34</f>
        <v>894637</v>
      </c>
      <c r="M72" s="3">
        <f>[1]October!D34</f>
        <v>898538</v>
      </c>
      <c r="N72" s="3">
        <f>[1]October!E34</f>
        <v>0</v>
      </c>
      <c r="O72" s="3">
        <f>[1]October!F34</f>
        <v>898538</v>
      </c>
      <c r="P72" s="3">
        <f>[1]NOVEMBER!D34</f>
        <v>865124</v>
      </c>
      <c r="Q72" s="3">
        <f>[1]NOVEMBER!E34</f>
        <v>0</v>
      </c>
      <c r="R72" s="3">
        <f>[1]NOVEMBER!F34</f>
        <v>865124</v>
      </c>
      <c r="S72" s="3">
        <f>[1]December!D34</f>
        <v>904981</v>
      </c>
      <c r="T72" s="3">
        <f>[1]December!E34</f>
        <v>0</v>
      </c>
      <c r="U72" s="3">
        <f>[1]December!F34</f>
        <v>904981</v>
      </c>
      <c r="V72" s="3">
        <f>[1]january!D34</f>
        <v>0</v>
      </c>
      <c r="W72" s="3">
        <f>[1]january!E34</f>
        <v>0</v>
      </c>
      <c r="X72" s="3">
        <f>[1]january!F34</f>
        <v>0</v>
      </c>
      <c r="Y72" s="3">
        <f>[1]february!D34</f>
        <v>0</v>
      </c>
      <c r="Z72" s="3">
        <f>[1]february!E34</f>
        <v>0</v>
      </c>
      <c r="AA72" s="3">
        <f>[1]february!F34</f>
        <v>0</v>
      </c>
      <c r="AB72" s="3">
        <f>[1]march!D34</f>
        <v>0</v>
      </c>
      <c r="AC72" s="3">
        <f>[1]march!E34</f>
        <v>0</v>
      </c>
      <c r="AD72" s="3">
        <f>[1]march!F34</f>
        <v>0</v>
      </c>
      <c r="AE72" s="3">
        <f>[1]april!D34</f>
        <v>0</v>
      </c>
      <c r="AF72" s="3">
        <f>[1]april!E34</f>
        <v>0</v>
      </c>
      <c r="AG72" s="3">
        <f>[1]april!F34</f>
        <v>0</v>
      </c>
      <c r="AH72" s="3">
        <f>[1]may!D34</f>
        <v>0</v>
      </c>
      <c r="AI72" s="3">
        <f>[1]may!E34</f>
        <v>0</v>
      </c>
      <c r="AJ72" s="3">
        <f>[1]may!F34</f>
        <v>0</v>
      </c>
      <c r="AK72" s="3">
        <f>[1]june!D34</f>
        <v>0</v>
      </c>
      <c r="AL72" s="3">
        <f>[1]june!E34</f>
        <v>0</v>
      </c>
      <c r="AM72" s="3">
        <f>[1]june!F34</f>
        <v>0</v>
      </c>
      <c r="AN72" s="3">
        <f>'[1]13thmo'!D34</f>
        <v>0</v>
      </c>
      <c r="AO72" s="3">
        <f>'[1]13thmo'!E34</f>
        <v>0</v>
      </c>
      <c r="AP72" s="3">
        <f>'[1]13thmo'!F34</f>
        <v>0</v>
      </c>
      <c r="AQ72" s="10">
        <f t="shared" si="12"/>
        <v>5457330</v>
      </c>
      <c r="AR72" s="10">
        <f t="shared" si="12"/>
        <v>0</v>
      </c>
      <c r="AS72" s="10">
        <f t="shared" si="12"/>
        <v>5457330</v>
      </c>
    </row>
    <row r="73" spans="1:45" x14ac:dyDescent="0.2">
      <c r="A73" s="54">
        <v>2</v>
      </c>
      <c r="B73" s="2" t="s">
        <v>29</v>
      </c>
      <c r="C73" s="2" t="s">
        <v>30</v>
      </c>
      <c r="D73" s="3">
        <f>[1]july!D35</f>
        <v>648460</v>
      </c>
      <c r="E73" s="3">
        <f>[1]july!E35</f>
        <v>0</v>
      </c>
      <c r="F73" s="3">
        <f>[1]july!F35</f>
        <v>648460</v>
      </c>
      <c r="G73" s="3">
        <f>[1]august!D35</f>
        <v>628790</v>
      </c>
      <c r="H73" s="3">
        <f>[1]august!E35</f>
        <v>0</v>
      </c>
      <c r="I73" s="3">
        <f>[1]august!F35</f>
        <v>628790</v>
      </c>
      <c r="J73" s="3">
        <f>[1]September!D35</f>
        <v>614208</v>
      </c>
      <c r="K73" s="3">
        <f>[1]September!E35</f>
        <v>0</v>
      </c>
      <c r="L73" s="3">
        <f>[1]September!F35</f>
        <v>614208</v>
      </c>
      <c r="M73" s="3">
        <f>[1]October!D35</f>
        <v>617184</v>
      </c>
      <c r="N73" s="3">
        <f>[1]October!E35</f>
        <v>0</v>
      </c>
      <c r="O73" s="3">
        <f>[1]October!F35</f>
        <v>617184</v>
      </c>
      <c r="P73" s="3">
        <f>[1]NOVEMBER!D35</f>
        <v>594331</v>
      </c>
      <c r="Q73" s="3">
        <f>[1]NOVEMBER!E35</f>
        <v>0</v>
      </c>
      <c r="R73" s="3">
        <f>[1]NOVEMBER!F35</f>
        <v>594331</v>
      </c>
      <c r="S73" s="3">
        <f>[1]December!D35</f>
        <v>611368</v>
      </c>
      <c r="T73" s="3">
        <f>[1]December!E35</f>
        <v>0</v>
      </c>
      <c r="U73" s="3">
        <f>[1]December!F35</f>
        <v>611368</v>
      </c>
      <c r="V73" s="3">
        <f>[1]january!D35</f>
        <v>0</v>
      </c>
      <c r="W73" s="3">
        <f>[1]january!E35</f>
        <v>0</v>
      </c>
      <c r="X73" s="3">
        <f>[1]january!F35</f>
        <v>0</v>
      </c>
      <c r="Y73" s="3">
        <f>[1]february!D35</f>
        <v>0</v>
      </c>
      <c r="Z73" s="3">
        <f>[1]february!E35</f>
        <v>0</v>
      </c>
      <c r="AA73" s="3">
        <f>[1]february!F35</f>
        <v>0</v>
      </c>
      <c r="AB73" s="3">
        <f>[1]march!D35</f>
        <v>0</v>
      </c>
      <c r="AC73" s="3">
        <f>[1]march!E35</f>
        <v>0</v>
      </c>
      <c r="AD73" s="3">
        <f>[1]march!F35</f>
        <v>0</v>
      </c>
      <c r="AE73" s="3">
        <f>[1]april!D35</f>
        <v>0</v>
      </c>
      <c r="AF73" s="3">
        <f>[1]april!E35</f>
        <v>0</v>
      </c>
      <c r="AG73" s="3">
        <f>[1]april!F35</f>
        <v>0</v>
      </c>
      <c r="AH73" s="3">
        <f>[1]may!D35</f>
        <v>0</v>
      </c>
      <c r="AI73" s="3">
        <f>[1]may!E35</f>
        <v>0</v>
      </c>
      <c r="AJ73" s="3">
        <f>[1]may!F35</f>
        <v>0</v>
      </c>
      <c r="AK73" s="3">
        <f>[1]june!D35</f>
        <v>0</v>
      </c>
      <c r="AL73" s="3">
        <f>[1]june!E35</f>
        <v>0</v>
      </c>
      <c r="AM73" s="3">
        <f>[1]june!F35</f>
        <v>0</v>
      </c>
      <c r="AN73" s="3">
        <f>'[1]13thmo'!D35</f>
        <v>0</v>
      </c>
      <c r="AO73" s="3">
        <f>'[1]13thmo'!E35</f>
        <v>0</v>
      </c>
      <c r="AP73" s="3">
        <f>'[1]13thmo'!F35</f>
        <v>0</v>
      </c>
      <c r="AQ73" s="10">
        <f t="shared" si="12"/>
        <v>3714341</v>
      </c>
      <c r="AR73" s="10">
        <f t="shared" si="12"/>
        <v>0</v>
      </c>
      <c r="AS73" s="10">
        <f t="shared" si="12"/>
        <v>3714341</v>
      </c>
    </row>
    <row r="74" spans="1:45" x14ac:dyDescent="0.2">
      <c r="A74" s="54">
        <v>2</v>
      </c>
      <c r="B74" s="2" t="s">
        <v>31</v>
      </c>
      <c r="C74" s="2" t="s">
        <v>32</v>
      </c>
      <c r="D74" s="3">
        <f>[1]july!D36</f>
        <v>472707</v>
      </c>
      <c r="E74" s="3">
        <f>[1]july!E36</f>
        <v>0</v>
      </c>
      <c r="F74" s="3">
        <f>[1]july!F36</f>
        <v>472707</v>
      </c>
      <c r="G74" s="3">
        <f>[1]august!D36</f>
        <v>507241</v>
      </c>
      <c r="H74" s="3">
        <f>[1]august!E36</f>
        <v>0</v>
      </c>
      <c r="I74" s="3">
        <f>[1]august!F36</f>
        <v>507241</v>
      </c>
      <c r="J74" s="3">
        <f>[1]September!D36</f>
        <v>480362</v>
      </c>
      <c r="K74" s="3">
        <f>[1]September!E36</f>
        <v>0</v>
      </c>
      <c r="L74" s="3">
        <f>[1]September!F36</f>
        <v>480362</v>
      </c>
      <c r="M74" s="3">
        <f>[1]October!D36</f>
        <v>503461</v>
      </c>
      <c r="N74" s="3">
        <f>[1]October!E36</f>
        <v>0</v>
      </c>
      <c r="O74" s="3">
        <f>[1]October!F36</f>
        <v>503461</v>
      </c>
      <c r="P74" s="3">
        <f>[1]NOVEMBER!D36</f>
        <v>479875</v>
      </c>
      <c r="Q74" s="3">
        <f>[1]NOVEMBER!E36</f>
        <v>0</v>
      </c>
      <c r="R74" s="3">
        <f>[1]NOVEMBER!F36</f>
        <v>479875</v>
      </c>
      <c r="S74" s="3">
        <f>[1]December!D36</f>
        <v>482018</v>
      </c>
      <c r="T74" s="3">
        <f>[1]December!E36</f>
        <v>0</v>
      </c>
      <c r="U74" s="3">
        <f>[1]December!F36</f>
        <v>482018</v>
      </c>
      <c r="V74" s="3">
        <f>[1]january!D36</f>
        <v>0</v>
      </c>
      <c r="W74" s="3">
        <f>[1]january!E36</f>
        <v>0</v>
      </c>
      <c r="X74" s="3">
        <f>[1]january!F36</f>
        <v>0</v>
      </c>
      <c r="Y74" s="3">
        <f>[1]february!D36</f>
        <v>0</v>
      </c>
      <c r="Z74" s="3">
        <f>[1]february!E36</f>
        <v>0</v>
      </c>
      <c r="AA74" s="3">
        <f>[1]february!F36</f>
        <v>0</v>
      </c>
      <c r="AB74" s="3">
        <f>[1]march!D36</f>
        <v>0</v>
      </c>
      <c r="AC74" s="3">
        <f>[1]march!E36</f>
        <v>0</v>
      </c>
      <c r="AD74" s="3">
        <f>[1]march!F36</f>
        <v>0</v>
      </c>
      <c r="AE74" s="3">
        <f>[1]april!D36</f>
        <v>0</v>
      </c>
      <c r="AF74" s="3">
        <f>[1]april!E36</f>
        <v>0</v>
      </c>
      <c r="AG74" s="3">
        <f>[1]april!F36</f>
        <v>0</v>
      </c>
      <c r="AH74" s="3">
        <f>[1]may!D36</f>
        <v>0</v>
      </c>
      <c r="AI74" s="3">
        <f>[1]may!E36</f>
        <v>0</v>
      </c>
      <c r="AJ74" s="3">
        <f>[1]may!F36</f>
        <v>0</v>
      </c>
      <c r="AK74" s="3">
        <f>[1]june!D36</f>
        <v>0</v>
      </c>
      <c r="AL74" s="3">
        <f>[1]june!E36</f>
        <v>0</v>
      </c>
      <c r="AM74" s="3">
        <f>[1]june!F36</f>
        <v>0</v>
      </c>
      <c r="AN74" s="3">
        <f>'[1]13thmo'!D36</f>
        <v>0</v>
      </c>
      <c r="AO74" s="3">
        <f>'[1]13thmo'!E36</f>
        <v>0</v>
      </c>
      <c r="AP74" s="3">
        <f>'[1]13thmo'!F36</f>
        <v>0</v>
      </c>
      <c r="AQ74" s="10">
        <f t="shared" si="12"/>
        <v>2925664</v>
      </c>
      <c r="AR74" s="10">
        <f t="shared" si="12"/>
        <v>0</v>
      </c>
      <c r="AS74" s="10">
        <f t="shared" si="12"/>
        <v>2925664</v>
      </c>
    </row>
    <row r="75" spans="1:45" x14ac:dyDescent="0.2">
      <c r="A75" s="54">
        <v>2</v>
      </c>
      <c r="B75" s="2" t="s">
        <v>33</v>
      </c>
      <c r="C75" s="2" t="s">
        <v>34</v>
      </c>
      <c r="D75" s="3">
        <f>[1]july!D37</f>
        <v>319539</v>
      </c>
      <c r="E75" s="3">
        <f>[1]july!E37</f>
        <v>10000</v>
      </c>
      <c r="F75" s="3">
        <f>[1]july!F37</f>
        <v>329539</v>
      </c>
      <c r="G75" s="3">
        <f>[1]august!D37</f>
        <v>341209</v>
      </c>
      <c r="H75" s="3">
        <f>[1]august!E37</f>
        <v>12000</v>
      </c>
      <c r="I75" s="3">
        <f>[1]august!F37</f>
        <v>353209</v>
      </c>
      <c r="J75" s="3">
        <f>[1]September!D37</f>
        <v>329791</v>
      </c>
      <c r="K75" s="3">
        <f>[1]September!E37</f>
        <v>14000</v>
      </c>
      <c r="L75" s="3">
        <f>[1]September!F37</f>
        <v>343791</v>
      </c>
      <c r="M75" s="3">
        <f>[1]October!D37</f>
        <v>345815</v>
      </c>
      <c r="N75" s="3">
        <f>[1]October!E37</f>
        <v>11000</v>
      </c>
      <c r="O75" s="3">
        <f>[1]October!F37</f>
        <v>356815</v>
      </c>
      <c r="P75" s="3">
        <f>[1]NOVEMBER!D37</f>
        <v>329668</v>
      </c>
      <c r="Q75" s="3">
        <f>[1]NOVEMBER!E37</f>
        <v>20000</v>
      </c>
      <c r="R75" s="3">
        <f>[1]NOVEMBER!F37</f>
        <v>349668</v>
      </c>
      <c r="S75" s="3">
        <f>[1]December!D37</f>
        <v>325631</v>
      </c>
      <c r="T75" s="3">
        <f>[1]December!E37</f>
        <v>15000</v>
      </c>
      <c r="U75" s="3">
        <f>[1]December!F37</f>
        <v>340631</v>
      </c>
      <c r="V75" s="3">
        <f>[1]january!D37</f>
        <v>0</v>
      </c>
      <c r="W75" s="3">
        <f>[1]january!E37</f>
        <v>0</v>
      </c>
      <c r="X75" s="3">
        <f>[1]january!F37</f>
        <v>0</v>
      </c>
      <c r="Y75" s="3">
        <f>[1]february!D37</f>
        <v>0</v>
      </c>
      <c r="Z75" s="3">
        <f>[1]february!E37</f>
        <v>0</v>
      </c>
      <c r="AA75" s="3">
        <f>[1]february!F37</f>
        <v>0</v>
      </c>
      <c r="AB75" s="3">
        <f>[1]march!D37</f>
        <v>0</v>
      </c>
      <c r="AC75" s="3">
        <f>[1]march!E37</f>
        <v>0</v>
      </c>
      <c r="AD75" s="3">
        <f>[1]march!F37</f>
        <v>0</v>
      </c>
      <c r="AE75" s="3">
        <f>[1]april!D37</f>
        <v>0</v>
      </c>
      <c r="AF75" s="3">
        <f>[1]april!E37</f>
        <v>0</v>
      </c>
      <c r="AG75" s="3">
        <f>[1]april!F37</f>
        <v>0</v>
      </c>
      <c r="AH75" s="3">
        <f>[1]may!D37</f>
        <v>0</v>
      </c>
      <c r="AI75" s="3">
        <f>[1]may!E37</f>
        <v>0</v>
      </c>
      <c r="AJ75" s="3">
        <f>[1]may!F37</f>
        <v>0</v>
      </c>
      <c r="AK75" s="3">
        <f>[1]june!D37</f>
        <v>0</v>
      </c>
      <c r="AL75" s="3">
        <f>[1]june!E37</f>
        <v>0</v>
      </c>
      <c r="AM75" s="3">
        <f>[1]june!F37</f>
        <v>0</v>
      </c>
      <c r="AN75" s="3">
        <f>'[1]13thmo'!D37</f>
        <v>0</v>
      </c>
      <c r="AO75" s="3">
        <f>'[1]13thmo'!E37</f>
        <v>0</v>
      </c>
      <c r="AP75" s="3">
        <f>'[1]13thmo'!F37</f>
        <v>0</v>
      </c>
      <c r="AQ75" s="10">
        <f t="shared" si="12"/>
        <v>1991653</v>
      </c>
      <c r="AR75" s="10">
        <f t="shared" si="12"/>
        <v>82000</v>
      </c>
      <c r="AS75" s="10">
        <f t="shared" si="12"/>
        <v>2073653</v>
      </c>
    </row>
    <row r="76" spans="1:45" x14ac:dyDescent="0.2">
      <c r="A76" s="54">
        <v>2</v>
      </c>
      <c r="B76" s="2" t="s">
        <v>35</v>
      </c>
      <c r="C76" s="2" t="s">
        <v>36</v>
      </c>
      <c r="D76" s="3">
        <f>[1]july!D38</f>
        <v>8293516</v>
      </c>
      <c r="E76" s="3">
        <f>[1]july!E38</f>
        <v>0</v>
      </c>
      <c r="F76" s="3">
        <f>[1]july!F38</f>
        <v>8293516</v>
      </c>
      <c r="G76" s="3">
        <f>[1]august!D38</f>
        <v>5755240</v>
      </c>
      <c r="H76" s="3">
        <f>[1]august!E38</f>
        <v>0</v>
      </c>
      <c r="I76" s="3">
        <f>[1]august!F38</f>
        <v>5755240</v>
      </c>
      <c r="J76" s="3">
        <f>[1]September!D38</f>
        <v>6788668</v>
      </c>
      <c r="K76" s="3">
        <f>[1]September!E38</f>
        <v>0</v>
      </c>
      <c r="L76" s="3">
        <f>[1]September!F38</f>
        <v>6788668</v>
      </c>
      <c r="M76" s="3">
        <f>[1]October!D38</f>
        <v>6731786</v>
      </c>
      <c r="N76" s="3">
        <f>[1]October!E38</f>
        <v>0</v>
      </c>
      <c r="O76" s="3">
        <f>[1]October!F38</f>
        <v>6731786</v>
      </c>
      <c r="P76" s="3">
        <f>[1]NOVEMBER!D38</f>
        <v>6656685</v>
      </c>
      <c r="Q76" s="3">
        <f>[1]NOVEMBER!E38</f>
        <v>0</v>
      </c>
      <c r="R76" s="3">
        <f>[1]NOVEMBER!F38</f>
        <v>6656685</v>
      </c>
      <c r="S76" s="3">
        <f>[1]December!D38</f>
        <v>6827397</v>
      </c>
      <c r="T76" s="3">
        <f>[1]December!E38</f>
        <v>0</v>
      </c>
      <c r="U76" s="3">
        <f>[1]December!F38</f>
        <v>6827397</v>
      </c>
      <c r="V76" s="3">
        <f>[1]january!D38</f>
        <v>0</v>
      </c>
      <c r="W76" s="3">
        <f>[1]january!E38</f>
        <v>0</v>
      </c>
      <c r="X76" s="3">
        <f>[1]january!F38</f>
        <v>0</v>
      </c>
      <c r="Y76" s="3">
        <f>[1]february!D38</f>
        <v>0</v>
      </c>
      <c r="Z76" s="3">
        <f>[1]february!E38</f>
        <v>0</v>
      </c>
      <c r="AA76" s="3">
        <f>[1]february!F38</f>
        <v>0</v>
      </c>
      <c r="AB76" s="3">
        <f>[1]march!D38</f>
        <v>0</v>
      </c>
      <c r="AC76" s="3">
        <f>[1]march!E38</f>
        <v>0</v>
      </c>
      <c r="AD76" s="3">
        <f>[1]march!F38</f>
        <v>0</v>
      </c>
      <c r="AE76" s="3">
        <f>[1]april!D38</f>
        <v>0</v>
      </c>
      <c r="AF76" s="3">
        <f>[1]april!E38</f>
        <v>0</v>
      </c>
      <c r="AG76" s="3">
        <f>[1]april!F38</f>
        <v>0</v>
      </c>
      <c r="AH76" s="3">
        <f>[1]may!D38</f>
        <v>0</v>
      </c>
      <c r="AI76" s="3">
        <f>[1]may!E38</f>
        <v>0</v>
      </c>
      <c r="AJ76" s="3">
        <f>[1]may!F38</f>
        <v>0</v>
      </c>
      <c r="AK76" s="3">
        <f>[1]june!D38</f>
        <v>0</v>
      </c>
      <c r="AL76" s="3">
        <f>[1]june!E38</f>
        <v>0</v>
      </c>
      <c r="AM76" s="3">
        <f>[1]june!F38</f>
        <v>0</v>
      </c>
      <c r="AN76" s="3">
        <f>'[1]13thmo'!D38</f>
        <v>0</v>
      </c>
      <c r="AO76" s="3">
        <f>'[1]13thmo'!E38</f>
        <v>0</v>
      </c>
      <c r="AP76" s="3">
        <f>'[1]13thmo'!F38</f>
        <v>0</v>
      </c>
      <c r="AQ76" s="10">
        <f t="shared" si="12"/>
        <v>41053292</v>
      </c>
      <c r="AR76" s="10">
        <f t="shared" si="12"/>
        <v>0</v>
      </c>
      <c r="AS76" s="10">
        <f t="shared" si="12"/>
        <v>41053292</v>
      </c>
    </row>
    <row r="77" spans="1:45" x14ac:dyDescent="0.2">
      <c r="A77" s="54">
        <v>2</v>
      </c>
      <c r="B77" s="2" t="s">
        <v>37</v>
      </c>
      <c r="C77" s="2" t="s">
        <v>38</v>
      </c>
      <c r="D77" s="3">
        <f>[1]july!D39</f>
        <v>2012711</v>
      </c>
      <c r="E77" s="3">
        <f>[1]july!E39</f>
        <v>0</v>
      </c>
      <c r="F77" s="3">
        <f>[1]july!F39</f>
        <v>2012711</v>
      </c>
      <c r="G77" s="3">
        <f>[1]august!D39</f>
        <v>2027712</v>
      </c>
      <c r="H77" s="3">
        <f>[1]august!E39</f>
        <v>0</v>
      </c>
      <c r="I77" s="3">
        <f>[1]august!F39</f>
        <v>2027712</v>
      </c>
      <c r="J77" s="3">
        <f>[1]September!D39</f>
        <v>1932249</v>
      </c>
      <c r="K77" s="3">
        <f>[1]September!E39</f>
        <v>0</v>
      </c>
      <c r="L77" s="3">
        <f>[1]September!F39</f>
        <v>1932249</v>
      </c>
      <c r="M77" s="3">
        <f>[1]October!D39</f>
        <v>1971317</v>
      </c>
      <c r="N77" s="3">
        <f>[1]October!E39</f>
        <v>0</v>
      </c>
      <c r="O77" s="3">
        <f>[1]October!F39</f>
        <v>1971317</v>
      </c>
      <c r="P77" s="3">
        <f>[1]NOVEMBER!D39</f>
        <v>1890923</v>
      </c>
      <c r="Q77" s="3">
        <f>[1]NOVEMBER!E39</f>
        <v>0</v>
      </c>
      <c r="R77" s="3">
        <f>[1]NOVEMBER!F39</f>
        <v>1890923</v>
      </c>
      <c r="S77" s="3">
        <f>[1]December!D39</f>
        <v>1950141</v>
      </c>
      <c r="T77" s="3">
        <f>[1]December!E39</f>
        <v>0</v>
      </c>
      <c r="U77" s="3">
        <f>[1]December!F39</f>
        <v>1950141</v>
      </c>
      <c r="V77" s="3">
        <f>[1]january!D39</f>
        <v>0</v>
      </c>
      <c r="W77" s="3">
        <f>[1]january!E39</f>
        <v>0</v>
      </c>
      <c r="X77" s="3">
        <f>[1]january!F39</f>
        <v>0</v>
      </c>
      <c r="Y77" s="3">
        <f>[1]february!D39</f>
        <v>0</v>
      </c>
      <c r="Z77" s="3">
        <f>[1]february!E39</f>
        <v>0</v>
      </c>
      <c r="AA77" s="3">
        <f>[1]february!F39</f>
        <v>0</v>
      </c>
      <c r="AB77" s="3">
        <f>[1]march!D39</f>
        <v>0</v>
      </c>
      <c r="AC77" s="3">
        <f>[1]march!E39</f>
        <v>0</v>
      </c>
      <c r="AD77" s="3">
        <f>[1]march!F39</f>
        <v>0</v>
      </c>
      <c r="AE77" s="3">
        <f>[1]april!D39</f>
        <v>0</v>
      </c>
      <c r="AF77" s="3">
        <f>[1]april!E39</f>
        <v>0</v>
      </c>
      <c r="AG77" s="3">
        <f>[1]april!F39</f>
        <v>0</v>
      </c>
      <c r="AH77" s="3">
        <f>[1]may!D39</f>
        <v>0</v>
      </c>
      <c r="AI77" s="3">
        <f>[1]may!E39</f>
        <v>0</v>
      </c>
      <c r="AJ77" s="3">
        <f>[1]may!F39</f>
        <v>0</v>
      </c>
      <c r="AK77" s="3">
        <f>[1]june!D39</f>
        <v>0</v>
      </c>
      <c r="AL77" s="3">
        <f>[1]june!E39</f>
        <v>0</v>
      </c>
      <c r="AM77" s="3">
        <f>[1]june!F39</f>
        <v>0</v>
      </c>
      <c r="AN77" s="3">
        <f>'[1]13thmo'!D39</f>
        <v>0</v>
      </c>
      <c r="AO77" s="3">
        <f>'[1]13thmo'!E39</f>
        <v>0</v>
      </c>
      <c r="AP77" s="3">
        <f>'[1]13thmo'!F39</f>
        <v>0</v>
      </c>
      <c r="AQ77" s="10">
        <f t="shared" si="12"/>
        <v>11785053</v>
      </c>
      <c r="AR77" s="10">
        <f t="shared" si="12"/>
        <v>0</v>
      </c>
      <c r="AS77" s="10">
        <f t="shared" si="12"/>
        <v>11785053</v>
      </c>
    </row>
    <row r="78" spans="1:45" x14ac:dyDescent="0.2">
      <c r="A78" s="54">
        <v>2</v>
      </c>
      <c r="B78" s="2" t="s">
        <v>39</v>
      </c>
      <c r="C78" s="2" t="s">
        <v>40</v>
      </c>
      <c r="D78" s="3">
        <f>[1]july!D40</f>
        <v>0</v>
      </c>
      <c r="E78" s="3">
        <f>[1]july!E40</f>
        <v>0</v>
      </c>
      <c r="F78" s="3">
        <f>[1]july!F40</f>
        <v>0</v>
      </c>
      <c r="G78" s="3">
        <f>[1]august!D40</f>
        <v>0</v>
      </c>
      <c r="H78" s="3">
        <f>[1]august!E40</f>
        <v>0</v>
      </c>
      <c r="I78" s="3">
        <f>[1]august!F40</f>
        <v>0</v>
      </c>
      <c r="J78" s="3">
        <f>[1]September!D40</f>
        <v>0</v>
      </c>
      <c r="K78" s="3">
        <f>[1]September!E40</f>
        <v>0</v>
      </c>
      <c r="L78" s="3">
        <f>[1]September!F40</f>
        <v>0</v>
      </c>
      <c r="M78" s="3">
        <f>[1]October!D40</f>
        <v>0</v>
      </c>
      <c r="N78" s="3">
        <f>[1]October!E40</f>
        <v>0</v>
      </c>
      <c r="O78" s="3">
        <f>[1]October!F40</f>
        <v>0</v>
      </c>
      <c r="P78" s="3">
        <f>[1]NOVEMBER!D40</f>
        <v>0</v>
      </c>
      <c r="Q78" s="3">
        <f>[1]NOVEMBER!E40</f>
        <v>0</v>
      </c>
      <c r="R78" s="3">
        <f>[1]NOVEMBER!F40</f>
        <v>0</v>
      </c>
      <c r="S78" s="3">
        <f>[1]December!D40</f>
        <v>0</v>
      </c>
      <c r="T78" s="3">
        <f>[1]December!E40</f>
        <v>0</v>
      </c>
      <c r="U78" s="3">
        <f>[1]December!F40</f>
        <v>0</v>
      </c>
      <c r="V78" s="3">
        <f>[1]january!D40</f>
        <v>0</v>
      </c>
      <c r="W78" s="3">
        <f>[1]january!E40</f>
        <v>0</v>
      </c>
      <c r="X78" s="3">
        <f>[1]january!F40</f>
        <v>0</v>
      </c>
      <c r="Y78" s="3">
        <f>[1]february!D40</f>
        <v>0</v>
      </c>
      <c r="Z78" s="3">
        <f>[1]february!E40</f>
        <v>0</v>
      </c>
      <c r="AA78" s="3">
        <f>[1]february!F40</f>
        <v>0</v>
      </c>
      <c r="AB78" s="3">
        <f>[1]march!D40</f>
        <v>0</v>
      </c>
      <c r="AC78" s="3">
        <f>[1]march!E40</f>
        <v>0</v>
      </c>
      <c r="AD78" s="3">
        <f>[1]march!F40</f>
        <v>0</v>
      </c>
      <c r="AE78" s="3">
        <f>[1]april!D40</f>
        <v>0</v>
      </c>
      <c r="AF78" s="3">
        <f>[1]april!E40</f>
        <v>0</v>
      </c>
      <c r="AG78" s="3">
        <f>[1]april!F40</f>
        <v>0</v>
      </c>
      <c r="AH78" s="3">
        <f>[1]may!D40</f>
        <v>0</v>
      </c>
      <c r="AI78" s="3">
        <f>[1]may!E40</f>
        <v>0</v>
      </c>
      <c r="AJ78" s="3">
        <f>[1]may!F40</f>
        <v>0</v>
      </c>
      <c r="AK78" s="3">
        <f>[1]june!D40</f>
        <v>0</v>
      </c>
      <c r="AL78" s="3">
        <f>[1]june!E40</f>
        <v>0</v>
      </c>
      <c r="AM78" s="3">
        <f>[1]june!F40</f>
        <v>0</v>
      </c>
      <c r="AN78" s="3">
        <f>'[1]13thmo'!D40</f>
        <v>0</v>
      </c>
      <c r="AO78" s="3">
        <f>'[1]13thmo'!E40</f>
        <v>0</v>
      </c>
      <c r="AP78" s="3">
        <f>'[1]13thmo'!F40</f>
        <v>0</v>
      </c>
      <c r="AQ78" s="10">
        <f t="shared" si="12"/>
        <v>0</v>
      </c>
      <c r="AR78" s="10">
        <f t="shared" si="12"/>
        <v>0</v>
      </c>
      <c r="AS78" s="10">
        <f t="shared" si="12"/>
        <v>0</v>
      </c>
    </row>
    <row r="79" spans="1:45" x14ac:dyDescent="0.2">
      <c r="A79" s="54">
        <v>2</v>
      </c>
      <c r="B79" s="2" t="s">
        <v>41</v>
      </c>
      <c r="C79" s="2" t="s">
        <v>42</v>
      </c>
      <c r="D79" s="3">
        <f>[1]july!D41</f>
        <v>4086772</v>
      </c>
      <c r="E79" s="3">
        <f>[1]july!E41</f>
        <v>0</v>
      </c>
      <c r="F79" s="3">
        <f>[1]july!F41</f>
        <v>4086772</v>
      </c>
      <c r="G79" s="3">
        <f>[1]august!D41</f>
        <v>3123047</v>
      </c>
      <c r="H79" s="3">
        <f>[1]august!E41</f>
        <v>0</v>
      </c>
      <c r="I79" s="3">
        <f>[1]august!F41</f>
        <v>3123047</v>
      </c>
      <c r="J79" s="3">
        <f>[1]September!D41</f>
        <v>3645081</v>
      </c>
      <c r="K79" s="3">
        <f>[1]September!E41</f>
        <v>0</v>
      </c>
      <c r="L79" s="3">
        <f>[1]September!F41</f>
        <v>3645081</v>
      </c>
      <c r="M79" s="3">
        <f>[1]October!D41</f>
        <v>3771896</v>
      </c>
      <c r="N79" s="3">
        <f>[1]October!E41</f>
        <v>0</v>
      </c>
      <c r="O79" s="3">
        <f>[1]October!F41</f>
        <v>3771896</v>
      </c>
      <c r="P79" s="3">
        <f>[1]NOVEMBER!D41</f>
        <v>3692391</v>
      </c>
      <c r="Q79" s="3">
        <f>[1]NOVEMBER!E41</f>
        <v>0</v>
      </c>
      <c r="R79" s="3">
        <f>[1]NOVEMBER!F41</f>
        <v>3692391</v>
      </c>
      <c r="S79" s="3">
        <f>[1]December!D41</f>
        <v>3636461</v>
      </c>
      <c r="T79" s="3">
        <f>[1]December!E41</f>
        <v>0</v>
      </c>
      <c r="U79" s="3">
        <f>[1]December!F41</f>
        <v>3636461</v>
      </c>
      <c r="V79" s="3">
        <f>[1]january!D41</f>
        <v>0</v>
      </c>
      <c r="W79" s="3">
        <f>[1]january!E41</f>
        <v>0</v>
      </c>
      <c r="X79" s="3">
        <f>[1]january!F41</f>
        <v>0</v>
      </c>
      <c r="Y79" s="3">
        <f>[1]february!D41</f>
        <v>0</v>
      </c>
      <c r="Z79" s="3">
        <f>[1]february!E41</f>
        <v>0</v>
      </c>
      <c r="AA79" s="3">
        <f>[1]february!F41</f>
        <v>0</v>
      </c>
      <c r="AB79" s="3">
        <f>[1]march!D41</f>
        <v>0</v>
      </c>
      <c r="AC79" s="3">
        <f>[1]march!E41</f>
        <v>0</v>
      </c>
      <c r="AD79" s="3">
        <f>[1]march!F41</f>
        <v>0</v>
      </c>
      <c r="AE79" s="3">
        <f>[1]april!D41</f>
        <v>0</v>
      </c>
      <c r="AF79" s="3">
        <f>[1]april!E41</f>
        <v>0</v>
      </c>
      <c r="AG79" s="3">
        <f>[1]april!F41</f>
        <v>0</v>
      </c>
      <c r="AH79" s="3">
        <f>[1]may!D41</f>
        <v>0</v>
      </c>
      <c r="AI79" s="3">
        <f>[1]may!E41</f>
        <v>0</v>
      </c>
      <c r="AJ79" s="3">
        <f>[1]may!F41</f>
        <v>0</v>
      </c>
      <c r="AK79" s="3">
        <f>[1]june!D41</f>
        <v>0</v>
      </c>
      <c r="AL79" s="3">
        <f>[1]june!E41</f>
        <v>0</v>
      </c>
      <c r="AM79" s="3">
        <f>[1]june!F41</f>
        <v>0</v>
      </c>
      <c r="AN79" s="3">
        <f>'[1]13thmo'!D41</f>
        <v>0</v>
      </c>
      <c r="AO79" s="3">
        <f>'[1]13thmo'!E41</f>
        <v>0</v>
      </c>
      <c r="AP79" s="3">
        <f>'[1]13thmo'!F41</f>
        <v>0</v>
      </c>
      <c r="AQ79" s="10">
        <f t="shared" si="12"/>
        <v>21955648</v>
      </c>
      <c r="AR79" s="10">
        <f t="shared" si="12"/>
        <v>0</v>
      </c>
      <c r="AS79" s="10">
        <f t="shared" si="12"/>
        <v>21955648</v>
      </c>
    </row>
    <row r="80" spans="1:45" x14ac:dyDescent="0.2">
      <c r="A80" s="54">
        <v>2</v>
      </c>
      <c r="B80" s="2" t="s">
        <v>43</v>
      </c>
      <c r="C80" s="2" t="s">
        <v>44</v>
      </c>
      <c r="D80" s="3">
        <f>[1]july!D42</f>
        <v>0</v>
      </c>
      <c r="E80" s="3">
        <f>[1]july!E42</f>
        <v>0</v>
      </c>
      <c r="F80" s="3">
        <f>[1]july!F42</f>
        <v>0</v>
      </c>
      <c r="G80" s="3">
        <f>[1]august!D42</f>
        <v>0</v>
      </c>
      <c r="H80" s="3">
        <f>[1]august!E42</f>
        <v>0</v>
      </c>
      <c r="I80" s="3">
        <f>[1]august!F42</f>
        <v>0</v>
      </c>
      <c r="J80" s="3">
        <f>[1]September!D42</f>
        <v>0</v>
      </c>
      <c r="K80" s="3">
        <f>[1]September!E42</f>
        <v>0</v>
      </c>
      <c r="L80" s="3">
        <f>[1]September!F42</f>
        <v>0</v>
      </c>
      <c r="M80" s="3">
        <f>[1]October!D42</f>
        <v>0</v>
      </c>
      <c r="N80" s="3">
        <f>[1]October!E42</f>
        <v>0</v>
      </c>
      <c r="O80" s="3">
        <f>[1]October!F42</f>
        <v>0</v>
      </c>
      <c r="P80" s="3">
        <f>[1]NOVEMBER!D42</f>
        <v>0</v>
      </c>
      <c r="Q80" s="3">
        <f>[1]NOVEMBER!E42</f>
        <v>0</v>
      </c>
      <c r="R80" s="3">
        <f>[1]NOVEMBER!F42</f>
        <v>0</v>
      </c>
      <c r="S80" s="3">
        <f>[1]December!D42</f>
        <v>0</v>
      </c>
      <c r="T80" s="3">
        <f>[1]December!E42</f>
        <v>0</v>
      </c>
      <c r="U80" s="3">
        <f>[1]December!F42</f>
        <v>0</v>
      </c>
      <c r="V80" s="3">
        <f>[1]january!D42</f>
        <v>0</v>
      </c>
      <c r="W80" s="3">
        <f>[1]january!E42</f>
        <v>0</v>
      </c>
      <c r="X80" s="3">
        <f>[1]january!F42</f>
        <v>0</v>
      </c>
      <c r="Y80" s="3">
        <f>[1]february!D42</f>
        <v>0</v>
      </c>
      <c r="Z80" s="3">
        <f>[1]february!E42</f>
        <v>0</v>
      </c>
      <c r="AA80" s="3">
        <f>[1]february!F42</f>
        <v>0</v>
      </c>
      <c r="AB80" s="3">
        <f>[1]march!D42</f>
        <v>0</v>
      </c>
      <c r="AC80" s="3">
        <f>[1]march!E42</f>
        <v>0</v>
      </c>
      <c r="AD80" s="3">
        <f>[1]march!F42</f>
        <v>0</v>
      </c>
      <c r="AE80" s="3">
        <f>[1]april!D42</f>
        <v>0</v>
      </c>
      <c r="AF80" s="3">
        <f>[1]april!E42</f>
        <v>0</v>
      </c>
      <c r="AG80" s="3">
        <f>[1]april!F42</f>
        <v>0</v>
      </c>
      <c r="AH80" s="3">
        <f>[1]may!D42</f>
        <v>0</v>
      </c>
      <c r="AI80" s="3">
        <f>[1]may!E42</f>
        <v>0</v>
      </c>
      <c r="AJ80" s="3">
        <f>[1]may!F42</f>
        <v>0</v>
      </c>
      <c r="AK80" s="3">
        <f>[1]june!D42</f>
        <v>0</v>
      </c>
      <c r="AL80" s="3">
        <f>[1]june!E42</f>
        <v>0</v>
      </c>
      <c r="AM80" s="3">
        <f>[1]june!F42</f>
        <v>0</v>
      </c>
      <c r="AN80" s="3">
        <f>'[1]13thmo'!D42</f>
        <v>0</v>
      </c>
      <c r="AO80" s="3">
        <f>'[1]13thmo'!E42</f>
        <v>0</v>
      </c>
      <c r="AP80" s="3">
        <f>'[1]13thmo'!F42</f>
        <v>0</v>
      </c>
      <c r="AQ80" s="10">
        <f t="shared" si="12"/>
        <v>0</v>
      </c>
      <c r="AR80" s="10">
        <f t="shared" si="12"/>
        <v>0</v>
      </c>
      <c r="AS80" s="10">
        <f t="shared" si="12"/>
        <v>0</v>
      </c>
    </row>
    <row r="81" spans="1:45" x14ac:dyDescent="0.2">
      <c r="A81" s="54">
        <v>2</v>
      </c>
      <c r="B81" s="2" t="s">
        <v>45</v>
      </c>
      <c r="C81" s="2" t="s">
        <v>46</v>
      </c>
      <c r="D81" s="3">
        <f>[1]july!D43</f>
        <v>0</v>
      </c>
      <c r="E81" s="3">
        <f>[1]july!E43</f>
        <v>0</v>
      </c>
      <c r="F81" s="3">
        <f>[1]july!F43</f>
        <v>0</v>
      </c>
      <c r="G81" s="3">
        <f>[1]august!D43</f>
        <v>0</v>
      </c>
      <c r="H81" s="3">
        <f>[1]august!E43</f>
        <v>0</v>
      </c>
      <c r="I81" s="3">
        <f>[1]august!F43</f>
        <v>0</v>
      </c>
      <c r="J81" s="3">
        <f>[1]September!D43</f>
        <v>0</v>
      </c>
      <c r="K81" s="3">
        <f>[1]September!E43</f>
        <v>0</v>
      </c>
      <c r="L81" s="3">
        <f>[1]September!F43</f>
        <v>0</v>
      </c>
      <c r="M81" s="3">
        <f>[1]October!D43</f>
        <v>0</v>
      </c>
      <c r="N81" s="3">
        <f>[1]October!E43</f>
        <v>0</v>
      </c>
      <c r="O81" s="3">
        <f>[1]October!F43</f>
        <v>0</v>
      </c>
      <c r="P81" s="3">
        <f>[1]NOVEMBER!D43</f>
        <v>0</v>
      </c>
      <c r="Q81" s="3">
        <f>[1]NOVEMBER!E43</f>
        <v>0</v>
      </c>
      <c r="R81" s="3">
        <f>[1]NOVEMBER!F43</f>
        <v>0</v>
      </c>
      <c r="S81" s="3">
        <f>[1]December!D43</f>
        <v>0</v>
      </c>
      <c r="T81" s="3">
        <f>[1]December!E43</f>
        <v>0</v>
      </c>
      <c r="U81" s="3">
        <f>[1]December!F43</f>
        <v>0</v>
      </c>
      <c r="V81" s="3">
        <f>[1]january!D43</f>
        <v>0</v>
      </c>
      <c r="W81" s="3">
        <f>[1]january!E43</f>
        <v>0</v>
      </c>
      <c r="X81" s="3">
        <f>[1]january!F43</f>
        <v>0</v>
      </c>
      <c r="Y81" s="3">
        <f>[1]february!D43</f>
        <v>0</v>
      </c>
      <c r="Z81" s="3">
        <f>[1]february!E43</f>
        <v>0</v>
      </c>
      <c r="AA81" s="3">
        <f>[1]february!F43</f>
        <v>0</v>
      </c>
      <c r="AB81" s="3">
        <f>[1]march!D43</f>
        <v>0</v>
      </c>
      <c r="AC81" s="3">
        <f>[1]march!E43</f>
        <v>0</v>
      </c>
      <c r="AD81" s="3">
        <f>[1]march!F43</f>
        <v>0</v>
      </c>
      <c r="AE81" s="3">
        <f>[1]april!D43</f>
        <v>0</v>
      </c>
      <c r="AF81" s="3">
        <f>[1]april!E43</f>
        <v>0</v>
      </c>
      <c r="AG81" s="3">
        <f>[1]april!F43</f>
        <v>0</v>
      </c>
      <c r="AH81" s="3">
        <f>[1]may!D43</f>
        <v>0</v>
      </c>
      <c r="AI81" s="3">
        <f>[1]may!E43</f>
        <v>0</v>
      </c>
      <c r="AJ81" s="3">
        <f>[1]may!F43</f>
        <v>0</v>
      </c>
      <c r="AK81" s="3">
        <f>[1]june!D43</f>
        <v>0</v>
      </c>
      <c r="AL81" s="3">
        <f>[1]june!E43</f>
        <v>0</v>
      </c>
      <c r="AM81" s="3">
        <f>[1]june!F43</f>
        <v>0</v>
      </c>
      <c r="AN81" s="3">
        <f>'[1]13thmo'!D43</f>
        <v>0</v>
      </c>
      <c r="AO81" s="3">
        <f>'[1]13thmo'!E43</f>
        <v>0</v>
      </c>
      <c r="AP81" s="3">
        <f>'[1]13thmo'!F43</f>
        <v>0</v>
      </c>
      <c r="AQ81" s="10">
        <f t="shared" si="12"/>
        <v>0</v>
      </c>
      <c r="AR81" s="10">
        <f t="shared" si="12"/>
        <v>0</v>
      </c>
      <c r="AS81" s="10">
        <f t="shared" si="12"/>
        <v>0</v>
      </c>
    </row>
    <row r="82" spans="1:45" x14ac:dyDescent="0.2">
      <c r="A82" s="54">
        <v>2</v>
      </c>
      <c r="B82" s="2" t="s">
        <v>47</v>
      </c>
      <c r="C82" s="2" t="s">
        <v>48</v>
      </c>
      <c r="D82" s="3">
        <f>[1]july!D44</f>
        <v>14392999</v>
      </c>
      <c r="E82" s="3">
        <f>[1]july!E44</f>
        <v>0</v>
      </c>
      <c r="F82" s="3">
        <f>[1]july!F44</f>
        <v>14392999</v>
      </c>
      <c r="G82" s="3">
        <f>[1]august!D44</f>
        <v>10905999</v>
      </c>
      <c r="H82" s="3">
        <f>[1]august!E44</f>
        <v>0</v>
      </c>
      <c r="I82" s="3">
        <f>[1]august!F44</f>
        <v>10905999</v>
      </c>
      <c r="J82" s="3">
        <f>[1]September!D44</f>
        <v>12365998</v>
      </c>
      <c r="K82" s="3">
        <f>[1]September!E44</f>
        <v>0</v>
      </c>
      <c r="L82" s="3">
        <f>[1]September!F44</f>
        <v>12365998</v>
      </c>
      <c r="M82" s="3">
        <f>[1]October!D44</f>
        <v>12474999</v>
      </c>
      <c r="N82" s="3">
        <f>[1]October!E44</f>
        <v>0</v>
      </c>
      <c r="O82" s="3">
        <f>[1]October!F44</f>
        <v>12474999</v>
      </c>
      <c r="P82" s="3">
        <f>[1]NOVEMBER!D44</f>
        <v>12239999</v>
      </c>
      <c r="Q82" s="3">
        <f>[1]NOVEMBER!E44</f>
        <v>0</v>
      </c>
      <c r="R82" s="3">
        <f>[1]NOVEMBER!F44</f>
        <v>12239999</v>
      </c>
      <c r="S82" s="3">
        <f>[1]December!D44</f>
        <v>12413999</v>
      </c>
      <c r="T82" s="3">
        <f>[1]December!E44</f>
        <v>0</v>
      </c>
      <c r="U82" s="3">
        <f>[1]December!F44</f>
        <v>12413999</v>
      </c>
      <c r="V82" s="3">
        <f>[1]january!D44</f>
        <v>0</v>
      </c>
      <c r="W82" s="3">
        <f>[1]january!E44</f>
        <v>0</v>
      </c>
      <c r="X82" s="3">
        <f>[1]january!F44</f>
        <v>0</v>
      </c>
      <c r="Y82" s="3">
        <f>[1]february!D44</f>
        <v>0</v>
      </c>
      <c r="Z82" s="3">
        <f>[1]february!E44</f>
        <v>0</v>
      </c>
      <c r="AA82" s="3">
        <f>[1]february!F44</f>
        <v>0</v>
      </c>
      <c r="AB82" s="3">
        <f>[1]march!D44</f>
        <v>0</v>
      </c>
      <c r="AC82" s="3">
        <f>[1]march!E44</f>
        <v>0</v>
      </c>
      <c r="AD82" s="3">
        <f>[1]march!F44</f>
        <v>0</v>
      </c>
      <c r="AE82" s="3">
        <f>[1]april!D44</f>
        <v>0</v>
      </c>
      <c r="AF82" s="3">
        <f>[1]april!E44</f>
        <v>0</v>
      </c>
      <c r="AG82" s="3">
        <f>[1]april!F44</f>
        <v>0</v>
      </c>
      <c r="AH82" s="3">
        <f>[1]may!D44</f>
        <v>0</v>
      </c>
      <c r="AI82" s="3">
        <f>[1]may!E44</f>
        <v>0</v>
      </c>
      <c r="AJ82" s="3">
        <f>[1]may!F44</f>
        <v>0</v>
      </c>
      <c r="AK82" s="3">
        <f>[1]june!D44</f>
        <v>0</v>
      </c>
      <c r="AL82" s="3">
        <f>[1]june!E44</f>
        <v>0</v>
      </c>
      <c r="AM82" s="3">
        <f>[1]june!F44</f>
        <v>0</v>
      </c>
      <c r="AN82" s="3">
        <f>'[1]13thmo'!D44</f>
        <v>0</v>
      </c>
      <c r="AO82" s="3">
        <f>'[1]13thmo'!E44</f>
        <v>0</v>
      </c>
      <c r="AP82" s="3">
        <f>'[1]13thmo'!F44</f>
        <v>0</v>
      </c>
      <c r="AQ82" s="10">
        <f t="shared" si="12"/>
        <v>74793993</v>
      </c>
      <c r="AR82" s="10">
        <f t="shared" si="12"/>
        <v>0</v>
      </c>
      <c r="AS82" s="10">
        <f t="shared" si="12"/>
        <v>74793993</v>
      </c>
    </row>
    <row r="83" spans="1:45" x14ac:dyDescent="0.2">
      <c r="A83" s="54">
        <v>2</v>
      </c>
      <c r="B83" s="2" t="s">
        <v>49</v>
      </c>
      <c r="C83" s="2" t="s">
        <v>50</v>
      </c>
      <c r="D83" s="3">
        <f>[1]july!D45</f>
        <v>16792997</v>
      </c>
      <c r="E83" s="3">
        <f>[1]july!E45</f>
        <v>10000</v>
      </c>
      <c r="F83" s="3">
        <f>[1]july!F45</f>
        <v>16802997</v>
      </c>
      <c r="G83" s="3">
        <f>[1]august!D45</f>
        <v>13317997</v>
      </c>
      <c r="H83" s="3">
        <f>[1]august!E45</f>
        <v>12000</v>
      </c>
      <c r="I83" s="3">
        <f>[1]august!F45</f>
        <v>13329997</v>
      </c>
      <c r="J83" s="3">
        <f>[1]September!D45</f>
        <v>14684996</v>
      </c>
      <c r="K83" s="3">
        <f>[1]September!E45</f>
        <v>14000</v>
      </c>
      <c r="L83" s="3">
        <f>[1]September!F45</f>
        <v>14698996</v>
      </c>
      <c r="M83" s="3">
        <f>[1]October!D45</f>
        <v>14839997</v>
      </c>
      <c r="N83" s="3">
        <f>[1]October!E45</f>
        <v>11000</v>
      </c>
      <c r="O83" s="3">
        <f>[1]October!F45</f>
        <v>14850997</v>
      </c>
      <c r="P83" s="3">
        <f>[1]NOVEMBER!D45</f>
        <v>14508997</v>
      </c>
      <c r="Q83" s="3">
        <f>[1]NOVEMBER!E45</f>
        <v>20000</v>
      </c>
      <c r="R83" s="3">
        <f>[1]NOVEMBER!F45</f>
        <v>14528997</v>
      </c>
      <c r="S83" s="3">
        <f>[1]December!D45</f>
        <v>14737997</v>
      </c>
      <c r="T83" s="3">
        <f>[1]December!E45</f>
        <v>15000</v>
      </c>
      <c r="U83" s="3">
        <f>[1]December!F45</f>
        <v>14752997</v>
      </c>
      <c r="V83" s="3">
        <f>[1]january!D45</f>
        <v>0</v>
      </c>
      <c r="W83" s="3">
        <f>[1]january!E45</f>
        <v>0</v>
      </c>
      <c r="X83" s="3">
        <f>[1]january!F45</f>
        <v>0</v>
      </c>
      <c r="Y83" s="3">
        <f>[1]february!D45</f>
        <v>0</v>
      </c>
      <c r="Z83" s="3">
        <f>[1]february!E45</f>
        <v>0</v>
      </c>
      <c r="AA83" s="3">
        <f>[1]february!F45</f>
        <v>0</v>
      </c>
      <c r="AB83" s="3">
        <f>[1]march!D45</f>
        <v>0</v>
      </c>
      <c r="AC83" s="3">
        <f>[1]march!E45</f>
        <v>0</v>
      </c>
      <c r="AD83" s="3">
        <f>[1]march!F45</f>
        <v>0</v>
      </c>
      <c r="AE83" s="3">
        <f>[1]april!D45</f>
        <v>0</v>
      </c>
      <c r="AF83" s="3">
        <f>[1]april!E45</f>
        <v>0</v>
      </c>
      <c r="AG83" s="3">
        <f>[1]april!F45</f>
        <v>0</v>
      </c>
      <c r="AH83" s="3">
        <f>[1]may!D45</f>
        <v>0</v>
      </c>
      <c r="AI83" s="3">
        <f>[1]may!E45</f>
        <v>0</v>
      </c>
      <c r="AJ83" s="3">
        <f>[1]may!F45</f>
        <v>0</v>
      </c>
      <c r="AK83" s="3">
        <f>[1]june!D45</f>
        <v>0</v>
      </c>
      <c r="AL83" s="3">
        <f>[1]june!E45</f>
        <v>0</v>
      </c>
      <c r="AM83" s="3">
        <f>[1]june!F45</f>
        <v>0</v>
      </c>
      <c r="AN83" s="3">
        <f>'[1]13thmo'!D45</f>
        <v>0</v>
      </c>
      <c r="AO83" s="3">
        <f>'[1]13thmo'!E45</f>
        <v>0</v>
      </c>
      <c r="AP83" s="3">
        <f>'[1]13thmo'!F45</f>
        <v>0</v>
      </c>
      <c r="AQ83" s="10">
        <f t="shared" si="12"/>
        <v>88882981</v>
      </c>
      <c r="AR83" s="10">
        <f t="shared" si="12"/>
        <v>82000</v>
      </c>
      <c r="AS83" s="10">
        <f t="shared" si="12"/>
        <v>88964981</v>
      </c>
    </row>
    <row r="84" spans="1:45" x14ac:dyDescent="0.2">
      <c r="A84" s="54">
        <v>2</v>
      </c>
      <c r="B84" s="2" t="s">
        <v>51</v>
      </c>
      <c r="C84" s="2" t="s">
        <v>52</v>
      </c>
      <c r="D84" s="3">
        <f>[1]july!D46</f>
        <v>100875003</v>
      </c>
      <c r="E84" s="3">
        <f>[1]july!E46</f>
        <v>1200000</v>
      </c>
      <c r="F84" s="3">
        <f>[1]july!F46</f>
        <v>102075003</v>
      </c>
      <c r="G84" s="3">
        <f>[1]august!D46</f>
        <v>105227003</v>
      </c>
      <c r="H84" s="3">
        <f>[1]august!E46</f>
        <v>1399000</v>
      </c>
      <c r="I84" s="3">
        <f>[1]august!F46</f>
        <v>106626003</v>
      </c>
      <c r="J84" s="3">
        <f>[1]September!D46</f>
        <v>98279004</v>
      </c>
      <c r="K84" s="3">
        <f>[1]September!E46</f>
        <v>1576000</v>
      </c>
      <c r="L84" s="3">
        <f>[1]September!F46</f>
        <v>99855004</v>
      </c>
      <c r="M84" s="3">
        <f>[1]October!D46</f>
        <v>100408003</v>
      </c>
      <c r="N84" s="3">
        <f>[1]October!E46</f>
        <v>1574000</v>
      </c>
      <c r="O84" s="3">
        <f>[1]October!F46</f>
        <v>101982003</v>
      </c>
      <c r="P84" s="3">
        <f>[1]NOVEMBER!D46</f>
        <v>96039003</v>
      </c>
      <c r="Q84" s="3">
        <f>[1]NOVEMBER!E46</f>
        <v>1679000</v>
      </c>
      <c r="R84" s="3">
        <f>[1]NOVEMBER!F46</f>
        <v>97718003</v>
      </c>
      <c r="S84" s="3">
        <f>[1]December!D46</f>
        <v>99272003</v>
      </c>
      <c r="T84" s="3">
        <f>[1]December!E46</f>
        <v>1670000</v>
      </c>
      <c r="U84" s="3">
        <f>[1]December!F46</f>
        <v>100942003</v>
      </c>
      <c r="V84" s="3">
        <f>[1]january!D46</f>
        <v>0</v>
      </c>
      <c r="W84" s="3">
        <f>[1]january!E46</f>
        <v>0</v>
      </c>
      <c r="X84" s="3">
        <f>[1]january!F46</f>
        <v>0</v>
      </c>
      <c r="Y84" s="3">
        <f>[1]february!D46</f>
        <v>0</v>
      </c>
      <c r="Z84" s="3">
        <f>[1]february!E46</f>
        <v>0</v>
      </c>
      <c r="AA84" s="3">
        <f>[1]february!F46</f>
        <v>0</v>
      </c>
      <c r="AB84" s="3">
        <f>[1]march!D46</f>
        <v>0</v>
      </c>
      <c r="AC84" s="3">
        <f>[1]march!E46</f>
        <v>0</v>
      </c>
      <c r="AD84" s="3">
        <f>[1]march!F46</f>
        <v>0</v>
      </c>
      <c r="AE84" s="3">
        <f>[1]april!D46</f>
        <v>0</v>
      </c>
      <c r="AF84" s="3">
        <f>[1]april!E46</f>
        <v>0</v>
      </c>
      <c r="AG84" s="3">
        <f>[1]april!F46</f>
        <v>0</v>
      </c>
      <c r="AH84" s="3">
        <f>[1]may!D46</f>
        <v>0</v>
      </c>
      <c r="AI84" s="3">
        <f>[1]may!E46</f>
        <v>0</v>
      </c>
      <c r="AJ84" s="3">
        <f>[1]may!F46</f>
        <v>0</v>
      </c>
      <c r="AK84" s="3">
        <f>[1]june!D46</f>
        <v>0</v>
      </c>
      <c r="AL84" s="3">
        <f>[1]june!E46</f>
        <v>0</v>
      </c>
      <c r="AM84" s="3">
        <f>[1]june!F46</f>
        <v>0</v>
      </c>
      <c r="AN84" s="3">
        <f>'[1]13thmo'!D46</f>
        <v>0</v>
      </c>
      <c r="AO84" s="3">
        <f>'[1]13thmo'!E46</f>
        <v>0</v>
      </c>
      <c r="AP84" s="3">
        <f>'[1]13thmo'!F46</f>
        <v>0</v>
      </c>
      <c r="AQ84" s="10">
        <f t="shared" si="12"/>
        <v>600100019</v>
      </c>
      <c r="AR84" s="10">
        <f t="shared" si="12"/>
        <v>9098000</v>
      </c>
      <c r="AS84" s="10">
        <f t="shared" si="12"/>
        <v>609198019</v>
      </c>
    </row>
    <row r="85" spans="1:45" x14ac:dyDescent="0.2">
      <c r="A85" s="54">
        <v>2</v>
      </c>
      <c r="B85" s="2" t="s">
        <v>53</v>
      </c>
      <c r="C85" s="2" t="s">
        <v>54</v>
      </c>
      <c r="D85" s="3">
        <f>[1]july!D47</f>
        <v>614000</v>
      </c>
      <c r="E85" s="3">
        <f>[1]july!E47</f>
        <v>7655000</v>
      </c>
      <c r="F85" s="3">
        <f>[1]july!F47</f>
        <v>8269000</v>
      </c>
      <c r="G85" s="3">
        <f>[1]august!D47</f>
        <v>687000</v>
      </c>
      <c r="H85" s="3">
        <f>[1]august!E47</f>
        <v>8854000</v>
      </c>
      <c r="I85" s="3">
        <f>[1]august!F47</f>
        <v>9541000</v>
      </c>
      <c r="J85" s="3">
        <f>[1]September!D47</f>
        <v>678000</v>
      </c>
      <c r="K85" s="3">
        <f>[1]September!E47</f>
        <v>8411000</v>
      </c>
      <c r="L85" s="3">
        <f>[1]September!F47</f>
        <v>9089000</v>
      </c>
      <c r="M85" s="3">
        <f>[1]October!D47</f>
        <v>729000</v>
      </c>
      <c r="N85" s="3">
        <f>[1]October!E47</f>
        <v>7766000</v>
      </c>
      <c r="O85" s="3">
        <f>[1]October!F47</f>
        <v>8495000</v>
      </c>
      <c r="P85" s="3">
        <f>[1]NOVEMBER!D47</f>
        <v>641000</v>
      </c>
      <c r="Q85" s="3">
        <f>[1]NOVEMBER!E47</f>
        <v>8526000</v>
      </c>
      <c r="R85" s="3">
        <f>[1]NOVEMBER!F47</f>
        <v>9167000</v>
      </c>
      <c r="S85" s="3">
        <f>[1]December!D47</f>
        <v>624000</v>
      </c>
      <c r="T85" s="3">
        <f>[1]December!E47</f>
        <v>8132000</v>
      </c>
      <c r="U85" s="3">
        <f>[1]December!F47</f>
        <v>8756000</v>
      </c>
      <c r="V85" s="3">
        <f>[1]january!D47</f>
        <v>0</v>
      </c>
      <c r="W85" s="3">
        <f>[1]january!E47</f>
        <v>0</v>
      </c>
      <c r="X85" s="3">
        <f>[1]january!F47</f>
        <v>0</v>
      </c>
      <c r="Y85" s="3">
        <f>[1]february!D47</f>
        <v>0</v>
      </c>
      <c r="Z85" s="3">
        <f>[1]february!E47</f>
        <v>0</v>
      </c>
      <c r="AA85" s="3">
        <f>[1]february!F47</f>
        <v>0</v>
      </c>
      <c r="AB85" s="3">
        <f>[1]march!D47</f>
        <v>0</v>
      </c>
      <c r="AC85" s="3">
        <f>[1]march!E47</f>
        <v>0</v>
      </c>
      <c r="AD85" s="3">
        <f>[1]march!F47</f>
        <v>0</v>
      </c>
      <c r="AE85" s="3">
        <f>[1]april!D47</f>
        <v>0</v>
      </c>
      <c r="AF85" s="3">
        <f>[1]april!E47</f>
        <v>0</v>
      </c>
      <c r="AG85" s="3">
        <f>[1]april!F47</f>
        <v>0</v>
      </c>
      <c r="AH85" s="3">
        <f>[1]may!D47</f>
        <v>0</v>
      </c>
      <c r="AI85" s="3">
        <f>[1]may!E47</f>
        <v>0</v>
      </c>
      <c r="AJ85" s="3">
        <f>[1]may!F47</f>
        <v>0</v>
      </c>
      <c r="AK85" s="3">
        <f>[1]june!D47</f>
        <v>0</v>
      </c>
      <c r="AL85" s="3">
        <f>[1]june!E47</f>
        <v>0</v>
      </c>
      <c r="AM85" s="3">
        <f>[1]june!F47</f>
        <v>0</v>
      </c>
      <c r="AN85" s="3">
        <f>'[1]13thmo'!D47</f>
        <v>0</v>
      </c>
      <c r="AO85" s="3">
        <f>'[1]13thmo'!E47</f>
        <v>0</v>
      </c>
      <c r="AP85" s="3">
        <f>'[1]13thmo'!F47</f>
        <v>0</v>
      </c>
      <c r="AQ85" s="10">
        <f t="shared" si="12"/>
        <v>3973000</v>
      </c>
      <c r="AR85" s="10">
        <f t="shared" si="12"/>
        <v>49344000</v>
      </c>
      <c r="AS85" s="10">
        <f t="shared" si="12"/>
        <v>53317000</v>
      </c>
    </row>
    <row r="86" spans="1:45" x14ac:dyDescent="0.2">
      <c r="A86" s="54">
        <v>2</v>
      </c>
      <c r="B86" s="2" t="s">
        <v>55</v>
      </c>
      <c r="C86" s="2" t="s">
        <v>56</v>
      </c>
      <c r="D86" s="3">
        <f>[1]july!D48</f>
        <v>101489003</v>
      </c>
      <c r="E86" s="3">
        <f>[1]july!E48</f>
        <v>8855000</v>
      </c>
      <c r="F86" s="3">
        <f>[1]july!F48</f>
        <v>110344003</v>
      </c>
      <c r="G86" s="3">
        <f>[1]august!D48</f>
        <v>105914003</v>
      </c>
      <c r="H86" s="3">
        <f>[1]august!E48</f>
        <v>10253000</v>
      </c>
      <c r="I86" s="3">
        <f>[1]august!F48</f>
        <v>116167003</v>
      </c>
      <c r="J86" s="3">
        <f>[1]September!D48</f>
        <v>98957004</v>
      </c>
      <c r="K86" s="3">
        <f>[1]September!E48</f>
        <v>9987000</v>
      </c>
      <c r="L86" s="3">
        <f>[1]September!F48</f>
        <v>108944004</v>
      </c>
      <c r="M86" s="3">
        <f>[1]October!D48</f>
        <v>101137003</v>
      </c>
      <c r="N86" s="3">
        <f>[1]October!E48</f>
        <v>9340000</v>
      </c>
      <c r="O86" s="3">
        <f>[1]October!F48</f>
        <v>110477003</v>
      </c>
      <c r="P86" s="3">
        <f>[1]NOVEMBER!D48</f>
        <v>96680003</v>
      </c>
      <c r="Q86" s="3">
        <f>[1]NOVEMBER!E48</f>
        <v>10205000</v>
      </c>
      <c r="R86" s="3">
        <f>[1]NOVEMBER!F48</f>
        <v>106885003</v>
      </c>
      <c r="S86" s="3">
        <f>[1]December!D48</f>
        <v>99896003</v>
      </c>
      <c r="T86" s="3">
        <f>[1]December!E48</f>
        <v>9802000</v>
      </c>
      <c r="U86" s="3">
        <f>[1]December!F48</f>
        <v>109698003</v>
      </c>
      <c r="V86" s="3">
        <f>[1]january!D48</f>
        <v>0</v>
      </c>
      <c r="W86" s="3">
        <f>[1]january!E48</f>
        <v>0</v>
      </c>
      <c r="X86" s="3">
        <f>[1]january!F48</f>
        <v>0</v>
      </c>
      <c r="Y86" s="3">
        <f>[1]february!D48</f>
        <v>0</v>
      </c>
      <c r="Z86" s="3">
        <f>[1]february!E48</f>
        <v>0</v>
      </c>
      <c r="AA86" s="3">
        <f>[1]february!F48</f>
        <v>0</v>
      </c>
      <c r="AB86" s="3">
        <f>[1]march!D48</f>
        <v>0</v>
      </c>
      <c r="AC86" s="3">
        <f>[1]march!E48</f>
        <v>0</v>
      </c>
      <c r="AD86" s="3">
        <f>[1]march!F48</f>
        <v>0</v>
      </c>
      <c r="AE86" s="3">
        <f>[1]april!D48</f>
        <v>0</v>
      </c>
      <c r="AF86" s="3">
        <f>[1]april!E48</f>
        <v>0</v>
      </c>
      <c r="AG86" s="3">
        <f>[1]april!F48</f>
        <v>0</v>
      </c>
      <c r="AH86" s="3">
        <f>[1]may!D48</f>
        <v>0</v>
      </c>
      <c r="AI86" s="3">
        <f>[1]may!E48</f>
        <v>0</v>
      </c>
      <c r="AJ86" s="3">
        <f>[1]may!F48</f>
        <v>0</v>
      </c>
      <c r="AK86" s="3">
        <f>[1]june!D48</f>
        <v>0</v>
      </c>
      <c r="AL86" s="3">
        <f>[1]june!E48</f>
        <v>0</v>
      </c>
      <c r="AM86" s="3">
        <f>[1]june!F48</f>
        <v>0</v>
      </c>
      <c r="AN86" s="3">
        <f>'[1]13thmo'!D48</f>
        <v>0</v>
      </c>
      <c r="AO86" s="3">
        <f>'[1]13thmo'!E48</f>
        <v>0</v>
      </c>
      <c r="AP86" s="3">
        <f>'[1]13thmo'!F48</f>
        <v>0</v>
      </c>
      <c r="AQ86" s="10">
        <f t="shared" si="12"/>
        <v>604073019</v>
      </c>
      <c r="AR86" s="10">
        <f t="shared" si="12"/>
        <v>58442000</v>
      </c>
      <c r="AS86" s="10">
        <f t="shared" si="12"/>
        <v>662515019</v>
      </c>
    </row>
    <row r="87" spans="1:45" x14ac:dyDescent="0.2">
      <c r="A87" s="54">
        <v>2</v>
      </c>
      <c r="B87" s="2" t="s">
        <v>58</v>
      </c>
      <c r="C87" s="2" t="s">
        <v>59</v>
      </c>
      <c r="D87" s="3">
        <f>[1]july!D49</f>
        <v>36285000</v>
      </c>
      <c r="E87" s="3">
        <f>[1]july!E49</f>
        <v>624000</v>
      </c>
      <c r="F87" s="3">
        <f>[1]july!F49</f>
        <v>36909000</v>
      </c>
      <c r="G87" s="3">
        <f>[1]august!D49</f>
        <v>35739000</v>
      </c>
      <c r="H87" s="3">
        <f>[1]august!E49</f>
        <v>561000</v>
      </c>
      <c r="I87" s="3">
        <f>[1]august!F49</f>
        <v>36300000</v>
      </c>
      <c r="J87" s="3">
        <f>[1]September!D49</f>
        <v>32831000</v>
      </c>
      <c r="K87" s="3">
        <f>[1]September!E49</f>
        <v>689000</v>
      </c>
      <c r="L87" s="3">
        <f>[1]September!F49</f>
        <v>33520000</v>
      </c>
      <c r="M87" s="3">
        <f>[1]October!D49</f>
        <v>35944000</v>
      </c>
      <c r="N87" s="3">
        <f>[1]October!E49</f>
        <v>688000</v>
      </c>
      <c r="O87" s="3">
        <f>[1]October!F49</f>
        <v>36632000</v>
      </c>
      <c r="P87" s="3">
        <f>[1]NOVEMBER!D49</f>
        <v>33750000</v>
      </c>
      <c r="Q87" s="3">
        <f>[1]NOVEMBER!E49</f>
        <v>631000</v>
      </c>
      <c r="R87" s="3">
        <f>[1]NOVEMBER!F49</f>
        <v>34381000</v>
      </c>
      <c r="S87" s="3">
        <f>[1]December!D49</f>
        <v>34727000</v>
      </c>
      <c r="T87" s="3">
        <f>[1]December!E49</f>
        <v>654000</v>
      </c>
      <c r="U87" s="3">
        <f>[1]December!F49</f>
        <v>35381000</v>
      </c>
      <c r="V87" s="3">
        <f>[1]january!D49</f>
        <v>0</v>
      </c>
      <c r="W87" s="3">
        <f>[1]january!E49</f>
        <v>0</v>
      </c>
      <c r="X87" s="3">
        <f>[1]january!F49</f>
        <v>0</v>
      </c>
      <c r="Y87" s="3">
        <f>[1]february!D49</f>
        <v>0</v>
      </c>
      <c r="Z87" s="3">
        <f>[1]february!E49</f>
        <v>0</v>
      </c>
      <c r="AA87" s="3">
        <f>[1]february!F49</f>
        <v>0</v>
      </c>
      <c r="AB87" s="3">
        <f>[1]march!D49</f>
        <v>0</v>
      </c>
      <c r="AC87" s="3">
        <f>[1]march!E49</f>
        <v>0</v>
      </c>
      <c r="AD87" s="3">
        <f>[1]march!F49</f>
        <v>0</v>
      </c>
      <c r="AE87" s="3">
        <f>[1]april!D49</f>
        <v>0</v>
      </c>
      <c r="AF87" s="3">
        <f>[1]april!E49</f>
        <v>0</v>
      </c>
      <c r="AG87" s="3">
        <f>[1]april!F49</f>
        <v>0</v>
      </c>
      <c r="AH87" s="3">
        <f>[1]may!D49</f>
        <v>0</v>
      </c>
      <c r="AI87" s="3">
        <f>[1]may!E49</f>
        <v>0</v>
      </c>
      <c r="AJ87" s="3">
        <f>[1]may!F49</f>
        <v>0</v>
      </c>
      <c r="AK87" s="3">
        <f>[1]june!D49</f>
        <v>0</v>
      </c>
      <c r="AL87" s="3">
        <f>[1]june!E49</f>
        <v>0</v>
      </c>
      <c r="AM87" s="3">
        <f>[1]june!F49</f>
        <v>0</v>
      </c>
      <c r="AN87" s="3">
        <f>'[1]13thmo'!D49</f>
        <v>0</v>
      </c>
      <c r="AO87" s="3">
        <f>'[1]13thmo'!E49</f>
        <v>0</v>
      </c>
      <c r="AP87" s="3">
        <f>'[1]13thmo'!F49</f>
        <v>0</v>
      </c>
      <c r="AQ87" s="10">
        <f t="shared" si="12"/>
        <v>209276000</v>
      </c>
      <c r="AR87" s="10">
        <f t="shared" si="12"/>
        <v>3847000</v>
      </c>
      <c r="AS87" s="10">
        <f t="shared" si="12"/>
        <v>213123000</v>
      </c>
    </row>
    <row r="88" spans="1:45" x14ac:dyDescent="0.2">
      <c r="A88" s="54">
        <v>2</v>
      </c>
      <c r="B88" s="2" t="s">
        <v>60</v>
      </c>
      <c r="C88" s="2" t="s">
        <v>61</v>
      </c>
      <c r="D88" s="3">
        <f>[1]july!D50</f>
        <v>8776000</v>
      </c>
      <c r="E88" s="3">
        <f>[1]july!E50</f>
        <v>156000</v>
      </c>
      <c r="F88" s="3">
        <f>[1]july!F50</f>
        <v>8932000</v>
      </c>
      <c r="G88" s="3">
        <f>[1]august!D50</f>
        <v>7995000</v>
      </c>
      <c r="H88" s="3">
        <f>[1]august!E50</f>
        <v>120000</v>
      </c>
      <c r="I88" s="3">
        <f>[1]august!F50</f>
        <v>8115000</v>
      </c>
      <c r="J88" s="3">
        <f>[1]September!D50</f>
        <v>7576000</v>
      </c>
      <c r="K88" s="3">
        <f>[1]September!E50</f>
        <v>214000</v>
      </c>
      <c r="L88" s="3">
        <f>[1]September!F50</f>
        <v>7790000</v>
      </c>
      <c r="M88" s="3">
        <f>[1]October!D50</f>
        <v>7665000</v>
      </c>
      <c r="N88" s="3">
        <f>[1]October!E50</f>
        <v>190000</v>
      </c>
      <c r="O88" s="3">
        <f>[1]October!F50</f>
        <v>7855000</v>
      </c>
      <c r="P88" s="3">
        <f>[1]NOVEMBER!D50</f>
        <v>7797000</v>
      </c>
      <c r="Q88" s="3">
        <f>[1]NOVEMBER!E50</f>
        <v>121000</v>
      </c>
      <c r="R88" s="3">
        <f>[1]NOVEMBER!F50</f>
        <v>7918000</v>
      </c>
      <c r="S88" s="3">
        <f>[1]December!D50</f>
        <v>7617000</v>
      </c>
      <c r="T88" s="3">
        <f>[1]December!E50</f>
        <v>208000</v>
      </c>
      <c r="U88" s="3">
        <f>[1]December!F50</f>
        <v>7825000</v>
      </c>
      <c r="V88" s="3">
        <f>[1]january!D50</f>
        <v>0</v>
      </c>
      <c r="W88" s="3">
        <f>[1]january!E50</f>
        <v>0</v>
      </c>
      <c r="X88" s="3">
        <f>[1]january!F50</f>
        <v>0</v>
      </c>
      <c r="Y88" s="3">
        <f>[1]february!D50</f>
        <v>0</v>
      </c>
      <c r="Z88" s="3">
        <f>[1]february!E50</f>
        <v>0</v>
      </c>
      <c r="AA88" s="3">
        <f>[1]february!F50</f>
        <v>0</v>
      </c>
      <c r="AB88" s="3">
        <f>[1]march!D50</f>
        <v>0</v>
      </c>
      <c r="AC88" s="3">
        <f>[1]march!E50</f>
        <v>0</v>
      </c>
      <c r="AD88" s="3">
        <f>[1]march!F50</f>
        <v>0</v>
      </c>
      <c r="AE88" s="3">
        <f>[1]april!D50</f>
        <v>0</v>
      </c>
      <c r="AF88" s="3">
        <f>[1]april!E50</f>
        <v>0</v>
      </c>
      <c r="AG88" s="3">
        <f>[1]april!F50</f>
        <v>0</v>
      </c>
      <c r="AH88" s="3">
        <f>[1]may!D50</f>
        <v>0</v>
      </c>
      <c r="AI88" s="3">
        <f>[1]may!E50</f>
        <v>0</v>
      </c>
      <c r="AJ88" s="3">
        <f>[1]may!F50</f>
        <v>0</v>
      </c>
      <c r="AK88" s="3">
        <f>[1]june!D50</f>
        <v>0</v>
      </c>
      <c r="AL88" s="3">
        <f>[1]june!E50</f>
        <v>0</v>
      </c>
      <c r="AM88" s="3">
        <f>[1]june!F50</f>
        <v>0</v>
      </c>
      <c r="AN88" s="3">
        <f>'[1]13thmo'!D50</f>
        <v>0</v>
      </c>
      <c r="AO88" s="3">
        <f>'[1]13thmo'!E50</f>
        <v>0</v>
      </c>
      <c r="AP88" s="3">
        <f>'[1]13thmo'!F50</f>
        <v>0</v>
      </c>
      <c r="AQ88" s="10">
        <f t="shared" si="12"/>
        <v>47426000</v>
      </c>
      <c r="AR88" s="10">
        <f t="shared" si="12"/>
        <v>1009000</v>
      </c>
      <c r="AS88" s="10">
        <f t="shared" si="12"/>
        <v>48435000</v>
      </c>
    </row>
    <row r="89" spans="1:45" x14ac:dyDescent="0.2">
      <c r="A89" s="54">
        <v>2</v>
      </c>
      <c r="B89" s="2" t="s">
        <v>62</v>
      </c>
      <c r="C89" s="2" t="s">
        <v>63</v>
      </c>
      <c r="D89" s="3">
        <f>[1]july!D51</f>
        <v>48875000</v>
      </c>
      <c r="E89" s="3">
        <f>[1]july!E51</f>
        <v>5820000</v>
      </c>
      <c r="F89" s="3">
        <f>[1]july!F51</f>
        <v>54695000</v>
      </c>
      <c r="G89" s="3">
        <f>[1]august!D51</f>
        <v>52425000</v>
      </c>
      <c r="H89" s="3">
        <f>[1]august!E51</f>
        <v>5961000</v>
      </c>
      <c r="I89" s="3">
        <f>[1]august!F51</f>
        <v>58386000</v>
      </c>
      <c r="J89" s="3">
        <f>[1]September!D51</f>
        <v>55034000</v>
      </c>
      <c r="K89" s="3">
        <f>[1]September!E51</f>
        <v>6128000</v>
      </c>
      <c r="L89" s="3">
        <f>[1]September!F51</f>
        <v>61162000</v>
      </c>
      <c r="M89" s="3">
        <f>[1]October!D51</f>
        <v>50459000</v>
      </c>
      <c r="N89" s="3">
        <f>[1]October!E51</f>
        <v>5933000</v>
      </c>
      <c r="O89" s="3">
        <f>[1]October!F51</f>
        <v>56392000</v>
      </c>
      <c r="P89" s="3">
        <f>[1]NOVEMBER!D51</f>
        <v>49478000</v>
      </c>
      <c r="Q89" s="3">
        <f>[1]NOVEMBER!E51</f>
        <v>6451000</v>
      </c>
      <c r="R89" s="3">
        <f>[1]NOVEMBER!F51</f>
        <v>55929000</v>
      </c>
      <c r="S89" s="3">
        <f>[1]December!D51</f>
        <v>51691000</v>
      </c>
      <c r="T89" s="3">
        <f>[1]December!E51</f>
        <v>6938000</v>
      </c>
      <c r="U89" s="3">
        <f>[1]December!F51</f>
        <v>58629000</v>
      </c>
      <c r="V89" s="3">
        <f>[1]january!D51</f>
        <v>0</v>
      </c>
      <c r="W89" s="3">
        <f>[1]january!E51</f>
        <v>0</v>
      </c>
      <c r="X89" s="3">
        <f>[1]january!F51</f>
        <v>0</v>
      </c>
      <c r="Y89" s="3">
        <f>[1]february!D51</f>
        <v>0</v>
      </c>
      <c r="Z89" s="3">
        <f>[1]february!E51</f>
        <v>0</v>
      </c>
      <c r="AA89" s="3">
        <f>[1]february!F51</f>
        <v>0</v>
      </c>
      <c r="AB89" s="3">
        <f>[1]march!D51</f>
        <v>0</v>
      </c>
      <c r="AC89" s="3">
        <f>[1]march!E51</f>
        <v>0</v>
      </c>
      <c r="AD89" s="3">
        <f>[1]march!F51</f>
        <v>0</v>
      </c>
      <c r="AE89" s="3">
        <f>[1]april!D51</f>
        <v>0</v>
      </c>
      <c r="AF89" s="3">
        <f>[1]april!E51</f>
        <v>0</v>
      </c>
      <c r="AG89" s="3">
        <f>[1]april!F51</f>
        <v>0</v>
      </c>
      <c r="AH89" s="3">
        <f>[1]may!D51</f>
        <v>0</v>
      </c>
      <c r="AI89" s="3">
        <f>[1]may!E51</f>
        <v>0</v>
      </c>
      <c r="AJ89" s="3">
        <f>[1]may!F51</f>
        <v>0</v>
      </c>
      <c r="AK89" s="3">
        <f>[1]june!D51</f>
        <v>0</v>
      </c>
      <c r="AL89" s="3">
        <f>[1]june!E51</f>
        <v>0</v>
      </c>
      <c r="AM89" s="3">
        <f>[1]june!F51</f>
        <v>0</v>
      </c>
      <c r="AN89" s="3">
        <f>'[1]13thmo'!D51</f>
        <v>0</v>
      </c>
      <c r="AO89" s="3">
        <f>'[1]13thmo'!E51</f>
        <v>0</v>
      </c>
      <c r="AP89" s="3">
        <f>'[1]13thmo'!F51</f>
        <v>0</v>
      </c>
      <c r="AQ89" s="10">
        <f t="shared" si="12"/>
        <v>307962000</v>
      </c>
      <c r="AR89" s="10">
        <f t="shared" si="12"/>
        <v>37231000</v>
      </c>
      <c r="AS89" s="10">
        <f t="shared" si="12"/>
        <v>345193000</v>
      </c>
    </row>
    <row r="90" spans="1:45" x14ac:dyDescent="0.2">
      <c r="A90" s="54">
        <v>2</v>
      </c>
      <c r="B90" s="2" t="s">
        <v>64</v>
      </c>
      <c r="C90" s="2" t="s">
        <v>65</v>
      </c>
      <c r="D90" s="3">
        <f>[1]july!D52</f>
        <v>93936000</v>
      </c>
      <c r="E90" s="3">
        <f>[1]july!E52</f>
        <v>6600000</v>
      </c>
      <c r="F90" s="3">
        <f>[1]july!F52</f>
        <v>100536000</v>
      </c>
      <c r="G90" s="3">
        <f>[1]august!D52</f>
        <v>96159000</v>
      </c>
      <c r="H90" s="3">
        <f>[1]august!E52</f>
        <v>6642000</v>
      </c>
      <c r="I90" s="3">
        <f>[1]august!F52</f>
        <v>102801000</v>
      </c>
      <c r="J90" s="3">
        <f>[1]September!D52</f>
        <v>95441000</v>
      </c>
      <c r="K90" s="3">
        <f>[1]September!E52</f>
        <v>7031000</v>
      </c>
      <c r="L90" s="3">
        <f>[1]September!F52</f>
        <v>102472000</v>
      </c>
      <c r="M90" s="3">
        <f>[1]October!D52</f>
        <v>94068000</v>
      </c>
      <c r="N90" s="3">
        <f>[1]October!E52</f>
        <v>6811000</v>
      </c>
      <c r="O90" s="3">
        <f>[1]October!F52</f>
        <v>100879000</v>
      </c>
      <c r="P90" s="3">
        <f>[1]NOVEMBER!D52</f>
        <v>91025000</v>
      </c>
      <c r="Q90" s="3">
        <f>[1]NOVEMBER!E52</f>
        <v>7203000</v>
      </c>
      <c r="R90" s="3">
        <f>[1]NOVEMBER!F52</f>
        <v>98228000</v>
      </c>
      <c r="S90" s="3">
        <f>[1]December!D52</f>
        <v>94035000</v>
      </c>
      <c r="T90" s="3">
        <f>[1]December!E52</f>
        <v>7800000</v>
      </c>
      <c r="U90" s="3">
        <f>[1]December!F52</f>
        <v>101835000</v>
      </c>
      <c r="V90" s="3">
        <f>[1]january!D52</f>
        <v>0</v>
      </c>
      <c r="W90" s="3">
        <f>[1]january!E52</f>
        <v>0</v>
      </c>
      <c r="X90" s="3">
        <f>[1]january!F52</f>
        <v>0</v>
      </c>
      <c r="Y90" s="3">
        <f>[1]february!D52</f>
        <v>0</v>
      </c>
      <c r="Z90" s="3">
        <f>[1]february!E52</f>
        <v>0</v>
      </c>
      <c r="AA90" s="3">
        <f>[1]february!F52</f>
        <v>0</v>
      </c>
      <c r="AB90" s="3">
        <f>[1]march!D52</f>
        <v>0</v>
      </c>
      <c r="AC90" s="3">
        <f>[1]march!E52</f>
        <v>0</v>
      </c>
      <c r="AD90" s="3">
        <f>[1]march!F52</f>
        <v>0</v>
      </c>
      <c r="AE90" s="3">
        <f>[1]april!D52</f>
        <v>0</v>
      </c>
      <c r="AF90" s="3">
        <f>[1]april!E52</f>
        <v>0</v>
      </c>
      <c r="AG90" s="3">
        <f>[1]april!F52</f>
        <v>0</v>
      </c>
      <c r="AH90" s="3">
        <f>[1]may!D52</f>
        <v>0</v>
      </c>
      <c r="AI90" s="3">
        <f>[1]may!E52</f>
        <v>0</v>
      </c>
      <c r="AJ90" s="3">
        <f>[1]may!F52</f>
        <v>0</v>
      </c>
      <c r="AK90" s="3">
        <f>[1]june!D52</f>
        <v>0</v>
      </c>
      <c r="AL90" s="3">
        <f>[1]june!E52</f>
        <v>0</v>
      </c>
      <c r="AM90" s="3">
        <f>[1]june!F52</f>
        <v>0</v>
      </c>
      <c r="AN90" s="3">
        <f>'[1]13thmo'!D52</f>
        <v>0</v>
      </c>
      <c r="AO90" s="3">
        <f>'[1]13thmo'!E52</f>
        <v>0</v>
      </c>
      <c r="AP90" s="3">
        <f>'[1]13thmo'!F52</f>
        <v>0</v>
      </c>
      <c r="AQ90" s="10">
        <f t="shared" si="12"/>
        <v>564664000</v>
      </c>
      <c r="AR90" s="10">
        <f t="shared" si="12"/>
        <v>42087000</v>
      </c>
      <c r="AS90" s="10">
        <f t="shared" si="12"/>
        <v>606751000</v>
      </c>
    </row>
    <row r="91" spans="1:45" x14ac:dyDescent="0.2">
      <c r="A91" s="54">
        <v>2</v>
      </c>
      <c r="B91" s="2" t="s">
        <v>66</v>
      </c>
      <c r="C91" s="2" t="s">
        <v>67</v>
      </c>
      <c r="D91" s="3">
        <f>[1]july!D53</f>
        <v>2455000</v>
      </c>
      <c r="E91" s="3">
        <f>[1]july!E53</f>
        <v>30000</v>
      </c>
      <c r="F91" s="3">
        <f>[1]july!F53</f>
        <v>2485000</v>
      </c>
      <c r="G91" s="3">
        <f>[1]august!D53</f>
        <v>2607000</v>
      </c>
      <c r="H91" s="3">
        <f>[1]august!E53</f>
        <v>31000</v>
      </c>
      <c r="I91" s="3">
        <f>[1]august!F53</f>
        <v>2638000</v>
      </c>
      <c r="J91" s="3">
        <f>[1]September!D53</f>
        <v>2436000</v>
      </c>
      <c r="K91" s="3">
        <f>[1]September!E53</f>
        <v>31000</v>
      </c>
      <c r="L91" s="3">
        <f>[1]September!F53</f>
        <v>2467000</v>
      </c>
      <c r="M91" s="3">
        <f>[1]October!D53</f>
        <v>2481000</v>
      </c>
      <c r="N91" s="3">
        <f>[1]October!E53</f>
        <v>30000</v>
      </c>
      <c r="O91" s="3">
        <f>[1]October!F53</f>
        <v>2511000</v>
      </c>
      <c r="P91" s="3">
        <f>[1]NOVEMBER!D53</f>
        <v>2428000</v>
      </c>
      <c r="Q91" s="3">
        <f>[1]NOVEMBER!E53</f>
        <v>30000</v>
      </c>
      <c r="R91" s="3">
        <f>[1]NOVEMBER!F53</f>
        <v>2458000</v>
      </c>
      <c r="S91" s="3">
        <f>[1]December!D53</f>
        <v>3144000</v>
      </c>
      <c r="T91" s="3">
        <f>[1]December!E53</f>
        <v>32000</v>
      </c>
      <c r="U91" s="3">
        <f>[1]December!F53</f>
        <v>3176000</v>
      </c>
      <c r="V91" s="3">
        <f>[1]january!D53</f>
        <v>0</v>
      </c>
      <c r="W91" s="3">
        <f>[1]january!E53</f>
        <v>0</v>
      </c>
      <c r="X91" s="3">
        <f>[1]january!F53</f>
        <v>0</v>
      </c>
      <c r="Y91" s="3">
        <f>[1]february!D53</f>
        <v>0</v>
      </c>
      <c r="Z91" s="3">
        <f>[1]february!E53</f>
        <v>0</v>
      </c>
      <c r="AA91" s="3">
        <f>[1]february!F53</f>
        <v>0</v>
      </c>
      <c r="AB91" s="3">
        <f>[1]march!D53</f>
        <v>0</v>
      </c>
      <c r="AC91" s="3">
        <f>[1]march!E53</f>
        <v>0</v>
      </c>
      <c r="AD91" s="3">
        <f>[1]march!F53</f>
        <v>0</v>
      </c>
      <c r="AE91" s="3">
        <f>[1]april!D53</f>
        <v>0</v>
      </c>
      <c r="AF91" s="3">
        <f>[1]april!E53</f>
        <v>0</v>
      </c>
      <c r="AG91" s="3">
        <f>[1]april!F53</f>
        <v>0</v>
      </c>
      <c r="AH91" s="3">
        <f>[1]may!D53</f>
        <v>0</v>
      </c>
      <c r="AI91" s="3">
        <f>[1]may!E53</f>
        <v>0</v>
      </c>
      <c r="AJ91" s="3">
        <f>[1]may!F53</f>
        <v>0</v>
      </c>
      <c r="AK91" s="3">
        <f>[1]june!D53</f>
        <v>0</v>
      </c>
      <c r="AL91" s="3">
        <f>[1]june!E53</f>
        <v>0</v>
      </c>
      <c r="AM91" s="3">
        <f>[1]june!F53</f>
        <v>0</v>
      </c>
      <c r="AN91" s="3">
        <f>'[1]13thmo'!D53</f>
        <v>0</v>
      </c>
      <c r="AO91" s="3">
        <f>'[1]13thmo'!E53</f>
        <v>0</v>
      </c>
      <c r="AP91" s="3">
        <f>'[1]13thmo'!F53</f>
        <v>0</v>
      </c>
      <c r="AQ91" s="10">
        <f t="shared" si="12"/>
        <v>15551000</v>
      </c>
      <c r="AR91" s="10">
        <f t="shared" si="12"/>
        <v>184000</v>
      </c>
      <c r="AS91" s="10">
        <f t="shared" si="12"/>
        <v>15735000</v>
      </c>
    </row>
    <row r="92" spans="1:45" x14ac:dyDescent="0.2">
      <c r="A92" s="54">
        <v>2</v>
      </c>
      <c r="B92" s="2" t="s">
        <v>68</v>
      </c>
      <c r="C92" s="2" t="s">
        <v>69</v>
      </c>
      <c r="D92" s="3">
        <f>[1]july!D54</f>
        <v>7091000</v>
      </c>
      <c r="E92" s="3">
        <f>[1]july!E54</f>
        <v>38000</v>
      </c>
      <c r="F92" s="3">
        <f>[1]july!F54</f>
        <v>7129000</v>
      </c>
      <c r="G92" s="3">
        <f>[1]august!D54</f>
        <v>7091000</v>
      </c>
      <c r="H92" s="3">
        <f>[1]august!E54</f>
        <v>38000</v>
      </c>
      <c r="I92" s="3">
        <f>[1]august!F54</f>
        <v>7129000</v>
      </c>
      <c r="J92" s="3">
        <f>[1]September!D54</f>
        <v>7090000</v>
      </c>
      <c r="K92" s="3">
        <f>[1]September!E54</f>
        <v>38000</v>
      </c>
      <c r="L92" s="3">
        <f>[1]September!F54</f>
        <v>7128000</v>
      </c>
      <c r="M92" s="3">
        <f>[1]October!D54</f>
        <v>7112000</v>
      </c>
      <c r="N92" s="3">
        <f>[1]October!E54</f>
        <v>47000</v>
      </c>
      <c r="O92" s="3">
        <f>[1]October!F54</f>
        <v>7159000</v>
      </c>
      <c r="P92" s="3">
        <f>[1]NOVEMBER!D54</f>
        <v>7099000</v>
      </c>
      <c r="Q92" s="3">
        <f>[1]NOVEMBER!E54</f>
        <v>47000</v>
      </c>
      <c r="R92" s="3">
        <f>[1]NOVEMBER!F54</f>
        <v>7146000</v>
      </c>
      <c r="S92" s="3">
        <f>[1]December!D54</f>
        <v>7095000</v>
      </c>
      <c r="T92" s="3">
        <f>[1]December!E54</f>
        <v>47000</v>
      </c>
      <c r="U92" s="3">
        <f>[1]December!F54</f>
        <v>7142000</v>
      </c>
      <c r="V92" s="3">
        <f>[1]january!D54</f>
        <v>0</v>
      </c>
      <c r="W92" s="3">
        <f>[1]january!E54</f>
        <v>0</v>
      </c>
      <c r="X92" s="3">
        <f>[1]january!F54</f>
        <v>0</v>
      </c>
      <c r="Y92" s="3">
        <f>[1]february!D54</f>
        <v>0</v>
      </c>
      <c r="Z92" s="3">
        <f>[1]february!E54</f>
        <v>0</v>
      </c>
      <c r="AA92" s="3">
        <f>[1]february!F54</f>
        <v>0</v>
      </c>
      <c r="AB92" s="3">
        <f>[1]march!D54</f>
        <v>0</v>
      </c>
      <c r="AC92" s="3">
        <f>[1]march!E54</f>
        <v>0</v>
      </c>
      <c r="AD92" s="3">
        <f>[1]march!F54</f>
        <v>0</v>
      </c>
      <c r="AE92" s="3">
        <f>[1]april!D54</f>
        <v>0</v>
      </c>
      <c r="AF92" s="3">
        <f>[1]april!E54</f>
        <v>0</v>
      </c>
      <c r="AG92" s="3">
        <f>[1]april!F54</f>
        <v>0</v>
      </c>
      <c r="AH92" s="3">
        <f>[1]may!D54</f>
        <v>0</v>
      </c>
      <c r="AI92" s="3">
        <f>[1]may!E54</f>
        <v>0</v>
      </c>
      <c r="AJ92" s="3">
        <f>[1]may!F54</f>
        <v>0</v>
      </c>
      <c r="AK92" s="3">
        <f>[1]june!D54</f>
        <v>0</v>
      </c>
      <c r="AL92" s="3">
        <f>[1]june!E54</f>
        <v>0</v>
      </c>
      <c r="AM92" s="3">
        <f>[1]june!F54</f>
        <v>0</v>
      </c>
      <c r="AN92" s="3">
        <f>'[1]13thmo'!D54</f>
        <v>0</v>
      </c>
      <c r="AO92" s="3">
        <f>'[1]13thmo'!E54</f>
        <v>0</v>
      </c>
      <c r="AP92" s="3">
        <f>'[1]13thmo'!F54</f>
        <v>0</v>
      </c>
      <c r="AQ92" s="10">
        <f t="shared" si="12"/>
        <v>42578000</v>
      </c>
      <c r="AR92" s="10">
        <f t="shared" si="12"/>
        <v>255000</v>
      </c>
      <c r="AS92" s="10">
        <f t="shared" si="12"/>
        <v>42833000</v>
      </c>
    </row>
    <row r="93" spans="1:45" x14ac:dyDescent="0.2">
      <c r="A93" s="54">
        <v>2</v>
      </c>
      <c r="B93" s="2" t="s">
        <v>70</v>
      </c>
      <c r="C93" s="2" t="s">
        <v>71</v>
      </c>
      <c r="D93" s="3">
        <f>[1]july!D55</f>
        <v>103482000</v>
      </c>
      <c r="E93" s="3">
        <f>[1]july!E55</f>
        <v>6668000</v>
      </c>
      <c r="F93" s="3">
        <f>[1]july!F55</f>
        <v>110150000</v>
      </c>
      <c r="G93" s="3">
        <f>[1]august!D55</f>
        <v>105857000</v>
      </c>
      <c r="H93" s="3">
        <f>[1]august!E55</f>
        <v>6711000</v>
      </c>
      <c r="I93" s="3">
        <f>[1]august!F55</f>
        <v>112568000</v>
      </c>
      <c r="J93" s="3">
        <f>[1]September!D55</f>
        <v>104967000</v>
      </c>
      <c r="K93" s="3">
        <f>[1]September!E55</f>
        <v>7100000</v>
      </c>
      <c r="L93" s="3">
        <f>[1]September!F55</f>
        <v>112067000</v>
      </c>
      <c r="M93" s="3">
        <f>[1]October!D55</f>
        <v>103661000</v>
      </c>
      <c r="N93" s="3">
        <f>[1]October!E55</f>
        <v>6888000</v>
      </c>
      <c r="O93" s="3">
        <f>[1]October!F55</f>
        <v>110549000</v>
      </c>
      <c r="P93" s="3">
        <f>[1]NOVEMBER!D55</f>
        <v>100552000</v>
      </c>
      <c r="Q93" s="3">
        <f>[1]NOVEMBER!E55</f>
        <v>7280000</v>
      </c>
      <c r="R93" s="3">
        <f>[1]NOVEMBER!F55</f>
        <v>107832000</v>
      </c>
      <c r="S93" s="3">
        <f>[1]December!D55</f>
        <v>104274000</v>
      </c>
      <c r="T93" s="3">
        <f>[1]December!E55</f>
        <v>7879000</v>
      </c>
      <c r="U93" s="3">
        <f>[1]December!F55</f>
        <v>112153000</v>
      </c>
      <c r="V93" s="3">
        <f>[1]january!D55</f>
        <v>0</v>
      </c>
      <c r="W93" s="3">
        <f>[1]january!E55</f>
        <v>0</v>
      </c>
      <c r="X93" s="3">
        <f>[1]january!F55</f>
        <v>0</v>
      </c>
      <c r="Y93" s="3">
        <f>[1]february!D55</f>
        <v>0</v>
      </c>
      <c r="Z93" s="3">
        <f>[1]february!E55</f>
        <v>0</v>
      </c>
      <c r="AA93" s="3">
        <f>[1]february!F55</f>
        <v>0</v>
      </c>
      <c r="AB93" s="3">
        <f>[1]march!D55</f>
        <v>0</v>
      </c>
      <c r="AC93" s="3">
        <f>[1]march!E55</f>
        <v>0</v>
      </c>
      <c r="AD93" s="3">
        <f>[1]march!F55</f>
        <v>0</v>
      </c>
      <c r="AE93" s="3">
        <f>[1]april!D55</f>
        <v>0</v>
      </c>
      <c r="AF93" s="3">
        <f>[1]april!E55</f>
        <v>0</v>
      </c>
      <c r="AG93" s="3">
        <f>[1]april!F55</f>
        <v>0</v>
      </c>
      <c r="AH93" s="3">
        <f>[1]may!D55</f>
        <v>0</v>
      </c>
      <c r="AI93" s="3">
        <f>[1]may!E55</f>
        <v>0</v>
      </c>
      <c r="AJ93" s="3">
        <f>[1]may!F55</f>
        <v>0</v>
      </c>
      <c r="AK93" s="3">
        <f>[1]june!D55</f>
        <v>0</v>
      </c>
      <c r="AL93" s="3">
        <f>[1]june!E55</f>
        <v>0</v>
      </c>
      <c r="AM93" s="3">
        <f>[1]june!F55</f>
        <v>0</v>
      </c>
      <c r="AN93" s="3">
        <f>'[1]13thmo'!D55</f>
        <v>0</v>
      </c>
      <c r="AO93" s="3">
        <f>'[1]13thmo'!E55</f>
        <v>0</v>
      </c>
      <c r="AP93" s="3">
        <f>'[1]13thmo'!F55</f>
        <v>0</v>
      </c>
      <c r="AQ93" s="10">
        <f t="shared" si="12"/>
        <v>622793000</v>
      </c>
      <c r="AR93" s="10">
        <f t="shared" si="12"/>
        <v>42526000</v>
      </c>
      <c r="AS93" s="10">
        <f t="shared" si="12"/>
        <v>665319000</v>
      </c>
    </row>
    <row r="94" spans="1:45" x14ac:dyDescent="0.2">
      <c r="A94" s="54">
        <v>2</v>
      </c>
      <c r="B94" s="2" t="s">
        <v>72</v>
      </c>
      <c r="C94" s="2" t="s">
        <v>73</v>
      </c>
      <c r="D94" s="3">
        <f>[1]july!D56</f>
        <v>-1992997</v>
      </c>
      <c r="E94" s="3">
        <f>[1]july!E56</f>
        <v>2187000</v>
      </c>
      <c r="F94" s="3">
        <f>[1]july!F56</f>
        <v>194003</v>
      </c>
      <c r="G94" s="3">
        <f>[1]august!D56</f>
        <v>57003</v>
      </c>
      <c r="H94" s="3">
        <f>[1]august!E56</f>
        <v>3542000</v>
      </c>
      <c r="I94" s="3">
        <f>[1]august!F56</f>
        <v>3599003</v>
      </c>
      <c r="J94" s="3">
        <f>[1]September!D56</f>
        <v>-6009996</v>
      </c>
      <c r="K94" s="3">
        <f>[1]September!E56</f>
        <v>2887000</v>
      </c>
      <c r="L94" s="3">
        <f>[1]September!F56</f>
        <v>-3122996</v>
      </c>
      <c r="M94" s="3">
        <f>[1]October!D56</f>
        <v>-2523997</v>
      </c>
      <c r="N94" s="3">
        <f>[1]October!E56</f>
        <v>2452000</v>
      </c>
      <c r="O94" s="3">
        <f>[1]October!F56</f>
        <v>-71997</v>
      </c>
      <c r="P94" s="3">
        <f>[1]NOVEMBER!D56</f>
        <v>-3871997</v>
      </c>
      <c r="Q94" s="3">
        <f>[1]NOVEMBER!E56</f>
        <v>2925000</v>
      </c>
      <c r="R94" s="3">
        <f>[1]NOVEMBER!F56</f>
        <v>-946997</v>
      </c>
      <c r="S94" s="3">
        <f>[1]December!D56</f>
        <v>-4377997</v>
      </c>
      <c r="T94" s="3">
        <f>[1]December!E56</f>
        <v>1923000</v>
      </c>
      <c r="U94" s="3">
        <f>[1]December!F56</f>
        <v>-2454997</v>
      </c>
      <c r="V94" s="3">
        <f>[1]january!D56</f>
        <v>0</v>
      </c>
      <c r="W94" s="3">
        <f>[1]january!E56</f>
        <v>0</v>
      </c>
      <c r="X94" s="3">
        <f>[1]january!F56</f>
        <v>0</v>
      </c>
      <c r="Y94" s="3">
        <f>[1]february!D56</f>
        <v>0</v>
      </c>
      <c r="Z94" s="3">
        <f>[1]february!E56</f>
        <v>0</v>
      </c>
      <c r="AA94" s="3">
        <f>[1]february!F56</f>
        <v>0</v>
      </c>
      <c r="AB94" s="3">
        <f>[1]march!D56</f>
        <v>0</v>
      </c>
      <c r="AC94" s="3">
        <f>[1]march!E56</f>
        <v>0</v>
      </c>
      <c r="AD94" s="3">
        <f>[1]march!F56</f>
        <v>0</v>
      </c>
      <c r="AE94" s="3">
        <f>[1]april!D56</f>
        <v>0</v>
      </c>
      <c r="AF94" s="3">
        <f>[1]april!E56</f>
        <v>0</v>
      </c>
      <c r="AG94" s="3">
        <f>[1]april!F56</f>
        <v>0</v>
      </c>
      <c r="AH94" s="3">
        <f>[1]may!D56</f>
        <v>0</v>
      </c>
      <c r="AI94" s="3">
        <f>[1]may!E56</f>
        <v>0</v>
      </c>
      <c r="AJ94" s="3">
        <f>[1]may!F56</f>
        <v>0</v>
      </c>
      <c r="AK94" s="3">
        <f>[1]june!D56</f>
        <v>0</v>
      </c>
      <c r="AL94" s="3">
        <f>[1]june!E56</f>
        <v>0</v>
      </c>
      <c r="AM94" s="3">
        <f>[1]june!F56</f>
        <v>0</v>
      </c>
      <c r="AN94" s="3">
        <f>'[1]13thmo'!D56</f>
        <v>0</v>
      </c>
      <c r="AO94" s="3">
        <f>'[1]13thmo'!E56</f>
        <v>0</v>
      </c>
      <c r="AP94" s="3">
        <f>'[1]13thmo'!F56</f>
        <v>0</v>
      </c>
      <c r="AQ94" s="10">
        <f t="shared" si="12"/>
        <v>-18719981</v>
      </c>
      <c r="AR94" s="10">
        <f t="shared" si="12"/>
        <v>15916000</v>
      </c>
      <c r="AS94" s="10">
        <f t="shared" si="12"/>
        <v>-2803981</v>
      </c>
    </row>
    <row r="95" spans="1:45" x14ac:dyDescent="0.2">
      <c r="A95" s="54">
        <v>2</v>
      </c>
      <c r="B95" s="2" t="s">
        <v>74</v>
      </c>
      <c r="C95" s="2" t="s">
        <v>75</v>
      </c>
      <c r="D95" s="3">
        <f>[1]july!D57</f>
        <v>0</v>
      </c>
      <c r="E95" s="3">
        <f>[1]july!E57</f>
        <v>-6074000</v>
      </c>
      <c r="F95" s="3">
        <f>[1]july!F57</f>
        <v>-6074000</v>
      </c>
      <c r="G95" s="3">
        <f>[1]august!D57</f>
        <v>0</v>
      </c>
      <c r="H95" s="3">
        <f>[1]august!E57</f>
        <v>6674000</v>
      </c>
      <c r="I95" s="3">
        <f>[1]august!F57</f>
        <v>6674000</v>
      </c>
      <c r="J95" s="3">
        <f>[1]September!D57</f>
        <v>0</v>
      </c>
      <c r="K95" s="3">
        <f>[1]September!E57</f>
        <v>10574000</v>
      </c>
      <c r="L95" s="3">
        <f>[1]September!F57</f>
        <v>10574000</v>
      </c>
      <c r="M95" s="3">
        <f>[1]October!D57</f>
        <v>0</v>
      </c>
      <c r="N95" s="3">
        <f>[1]October!E57</f>
        <v>18542000</v>
      </c>
      <c r="O95" s="3">
        <f>[1]October!F57</f>
        <v>18542000</v>
      </c>
      <c r="P95" s="3">
        <f>[1]NOVEMBER!D57</f>
        <v>0</v>
      </c>
      <c r="Q95" s="3">
        <f>[1]NOVEMBER!E57</f>
        <v>34634000</v>
      </c>
      <c r="R95" s="3">
        <f>[1]NOVEMBER!F57</f>
        <v>34634000</v>
      </c>
      <c r="S95" s="3">
        <f>[1]December!D57</f>
        <v>0</v>
      </c>
      <c r="T95" s="3">
        <f>[1]December!E57</f>
        <v>19151000</v>
      </c>
      <c r="U95" s="3">
        <f>[1]December!F57</f>
        <v>19151000</v>
      </c>
      <c r="V95" s="3">
        <f>[1]january!D57</f>
        <v>0</v>
      </c>
      <c r="W95" s="3">
        <f>[1]january!E57</f>
        <v>0</v>
      </c>
      <c r="X95" s="3">
        <f>[1]january!F57</f>
        <v>0</v>
      </c>
      <c r="Y95" s="3">
        <f>[1]february!D57</f>
        <v>0</v>
      </c>
      <c r="Z95" s="3">
        <f>[1]february!E57</f>
        <v>0</v>
      </c>
      <c r="AA95" s="3">
        <f>[1]february!F57</f>
        <v>0</v>
      </c>
      <c r="AB95" s="3">
        <f>[1]march!D57</f>
        <v>0</v>
      </c>
      <c r="AC95" s="3">
        <f>[1]march!E57</f>
        <v>0</v>
      </c>
      <c r="AD95" s="3">
        <f>[1]march!F57</f>
        <v>0</v>
      </c>
      <c r="AE95" s="3">
        <f>[1]april!D57</f>
        <v>0</v>
      </c>
      <c r="AF95" s="3">
        <f>[1]april!E57</f>
        <v>0</v>
      </c>
      <c r="AG95" s="3">
        <f>[1]april!F57</f>
        <v>0</v>
      </c>
      <c r="AH95" s="3">
        <f>[1]may!D57</f>
        <v>0</v>
      </c>
      <c r="AI95" s="3">
        <f>[1]may!E57</f>
        <v>0</v>
      </c>
      <c r="AJ95" s="3">
        <f>[1]may!F57</f>
        <v>0</v>
      </c>
      <c r="AK95" s="3">
        <f>[1]june!D57</f>
        <v>0</v>
      </c>
      <c r="AL95" s="3">
        <f>[1]june!E57</f>
        <v>0</v>
      </c>
      <c r="AM95" s="3">
        <f>[1]june!F57</f>
        <v>0</v>
      </c>
      <c r="AN95" s="3">
        <f>'[1]13thmo'!D57</f>
        <v>0</v>
      </c>
      <c r="AO95" s="3">
        <f>'[1]13thmo'!E57</f>
        <v>0</v>
      </c>
      <c r="AP95" s="3">
        <f>'[1]13thmo'!F57</f>
        <v>0</v>
      </c>
      <c r="AQ95" s="10">
        <f t="shared" si="12"/>
        <v>0</v>
      </c>
      <c r="AR95" s="10">
        <f t="shared" si="12"/>
        <v>83501000</v>
      </c>
      <c r="AS95" s="10">
        <f t="shared" si="12"/>
        <v>83501000</v>
      </c>
    </row>
    <row r="96" spans="1:45" x14ac:dyDescent="0.2">
      <c r="A96" s="54">
        <v>2</v>
      </c>
      <c r="B96" s="2" t="s">
        <v>76</v>
      </c>
      <c r="C96" s="2" t="s">
        <v>77</v>
      </c>
      <c r="D96" s="3">
        <f>[1]july!D58</f>
        <v>0</v>
      </c>
      <c r="E96" s="3">
        <f>[1]july!E58</f>
        <v>283000</v>
      </c>
      <c r="F96" s="3">
        <f>[1]july!F58</f>
        <v>283000</v>
      </c>
      <c r="G96" s="3">
        <f>[1]august!D58</f>
        <v>0</v>
      </c>
      <c r="H96" s="3">
        <f>[1]august!E58</f>
        <v>281000</v>
      </c>
      <c r="I96" s="3">
        <f>[1]august!F58</f>
        <v>281000</v>
      </c>
      <c r="J96" s="3">
        <f>[1]September!D58</f>
        <v>0</v>
      </c>
      <c r="K96" s="3">
        <f>[1]September!E58</f>
        <v>298000</v>
      </c>
      <c r="L96" s="3">
        <f>[1]September!F58</f>
        <v>298000</v>
      </c>
      <c r="M96" s="3">
        <f>[1]October!D58</f>
        <v>0</v>
      </c>
      <c r="N96" s="3">
        <f>[1]October!E58</f>
        <v>266000</v>
      </c>
      <c r="O96" s="3">
        <f>[1]October!F58</f>
        <v>266000</v>
      </c>
      <c r="P96" s="3">
        <f>[1]NOVEMBER!D58</f>
        <v>0</v>
      </c>
      <c r="Q96" s="3">
        <f>[1]NOVEMBER!E58</f>
        <v>277000</v>
      </c>
      <c r="R96" s="3">
        <f>[1]NOVEMBER!F58</f>
        <v>277000</v>
      </c>
      <c r="S96" s="3">
        <f>[1]December!D58</f>
        <v>0</v>
      </c>
      <c r="T96" s="3">
        <f>[1]December!E58</f>
        <v>283000</v>
      </c>
      <c r="U96" s="3">
        <f>[1]December!F58</f>
        <v>283000</v>
      </c>
      <c r="V96" s="3">
        <f>[1]january!D58</f>
        <v>0</v>
      </c>
      <c r="W96" s="3">
        <f>[1]january!E58</f>
        <v>0</v>
      </c>
      <c r="X96" s="3">
        <f>[1]january!F58</f>
        <v>0</v>
      </c>
      <c r="Y96" s="3">
        <f>[1]february!D58</f>
        <v>0</v>
      </c>
      <c r="Z96" s="3">
        <f>[1]february!E58</f>
        <v>0</v>
      </c>
      <c r="AA96" s="3">
        <f>[1]february!F58</f>
        <v>0</v>
      </c>
      <c r="AB96" s="3">
        <f>[1]march!D58</f>
        <v>0</v>
      </c>
      <c r="AC96" s="3">
        <f>[1]march!E58</f>
        <v>0</v>
      </c>
      <c r="AD96" s="3">
        <f>[1]march!F58</f>
        <v>0</v>
      </c>
      <c r="AE96" s="3">
        <f>[1]april!D58</f>
        <v>0</v>
      </c>
      <c r="AF96" s="3">
        <f>[1]april!E58</f>
        <v>0</v>
      </c>
      <c r="AG96" s="3">
        <f>[1]april!F58</f>
        <v>0</v>
      </c>
      <c r="AH96" s="3">
        <f>[1]may!D58</f>
        <v>0</v>
      </c>
      <c r="AI96" s="3">
        <f>[1]may!E58</f>
        <v>0</v>
      </c>
      <c r="AJ96" s="3">
        <f>[1]may!F58</f>
        <v>0</v>
      </c>
      <c r="AK96" s="3">
        <f>[1]june!D58</f>
        <v>0</v>
      </c>
      <c r="AL96" s="3">
        <f>[1]june!E58</f>
        <v>0</v>
      </c>
      <c r="AM96" s="3">
        <f>[1]june!F58</f>
        <v>0</v>
      </c>
      <c r="AN96" s="3">
        <f>'[1]13thmo'!D58</f>
        <v>0</v>
      </c>
      <c r="AO96" s="3">
        <f>'[1]13thmo'!E58</f>
        <v>0</v>
      </c>
      <c r="AP96" s="3">
        <f>'[1]13thmo'!F58</f>
        <v>0</v>
      </c>
      <c r="AQ96" s="10">
        <f t="shared" si="12"/>
        <v>0</v>
      </c>
      <c r="AR96" s="10">
        <f t="shared" si="12"/>
        <v>1688000</v>
      </c>
      <c r="AS96" s="10">
        <f t="shared" si="12"/>
        <v>1688000</v>
      </c>
    </row>
    <row r="97" spans="1:45" x14ac:dyDescent="0.2">
      <c r="A97" s="54">
        <v>2</v>
      </c>
      <c r="B97" s="2" t="s">
        <v>78</v>
      </c>
      <c r="C97" s="2" t="s">
        <v>79</v>
      </c>
      <c r="D97" s="3">
        <f>[1]july!D59</f>
        <v>-1992997</v>
      </c>
      <c r="E97" s="3">
        <f>[1]july!E59</f>
        <v>-4170000</v>
      </c>
      <c r="F97" s="3">
        <f>[1]july!F59</f>
        <v>-6162997</v>
      </c>
      <c r="G97" s="3">
        <f>[1]august!D59</f>
        <v>57003</v>
      </c>
      <c r="H97" s="3">
        <f>[1]august!E59</f>
        <v>9935000</v>
      </c>
      <c r="I97" s="3">
        <f>[1]august!F59</f>
        <v>9992003</v>
      </c>
      <c r="J97" s="3">
        <f>[1]September!D59</f>
        <v>-6009996</v>
      </c>
      <c r="K97" s="3">
        <f>[1]September!E59</f>
        <v>13163000</v>
      </c>
      <c r="L97" s="3">
        <f>[1]September!F59</f>
        <v>7153004</v>
      </c>
      <c r="M97" s="3">
        <f>[1]October!D59</f>
        <v>-2523997</v>
      </c>
      <c r="N97" s="3">
        <f>[1]October!E59</f>
        <v>20728000</v>
      </c>
      <c r="O97" s="3">
        <f>[1]October!F59</f>
        <v>18204003</v>
      </c>
      <c r="P97" s="3">
        <f>[1]NOVEMBER!D59</f>
        <v>-3871997</v>
      </c>
      <c r="Q97" s="3">
        <f>[1]NOVEMBER!E59</f>
        <v>37282000</v>
      </c>
      <c r="R97" s="3">
        <f>[1]NOVEMBER!F59</f>
        <v>33410003</v>
      </c>
      <c r="S97" s="3">
        <f>[1]December!D59</f>
        <v>-4377997</v>
      </c>
      <c r="T97" s="3">
        <f>[1]December!E59</f>
        <v>20791000</v>
      </c>
      <c r="U97" s="3">
        <f>[1]December!F59</f>
        <v>16413003</v>
      </c>
      <c r="V97" s="3">
        <f>[1]january!D59</f>
        <v>0</v>
      </c>
      <c r="W97" s="3">
        <f>[1]january!E59</f>
        <v>0</v>
      </c>
      <c r="X97" s="3">
        <f>[1]january!F59</f>
        <v>0</v>
      </c>
      <c r="Y97" s="3">
        <f>[1]february!D59</f>
        <v>0</v>
      </c>
      <c r="Z97" s="3">
        <f>[1]february!E59</f>
        <v>0</v>
      </c>
      <c r="AA97" s="3">
        <f>[1]february!F59</f>
        <v>0</v>
      </c>
      <c r="AB97" s="3">
        <f>[1]march!D59</f>
        <v>0</v>
      </c>
      <c r="AC97" s="3">
        <f>[1]march!E59</f>
        <v>0</v>
      </c>
      <c r="AD97" s="3">
        <f>[1]march!F59</f>
        <v>0</v>
      </c>
      <c r="AE97" s="3">
        <f>[1]april!D59</f>
        <v>0</v>
      </c>
      <c r="AF97" s="3">
        <f>[1]april!E59</f>
        <v>0</v>
      </c>
      <c r="AG97" s="3">
        <f>[1]april!F59</f>
        <v>0</v>
      </c>
      <c r="AH97" s="3">
        <f>[1]may!D59</f>
        <v>0</v>
      </c>
      <c r="AI97" s="3">
        <f>[1]may!E59</f>
        <v>0</v>
      </c>
      <c r="AJ97" s="3">
        <f>[1]may!F59</f>
        <v>0</v>
      </c>
      <c r="AK97" s="3">
        <f>[1]june!D59</f>
        <v>0</v>
      </c>
      <c r="AL97" s="3">
        <f>[1]june!E59</f>
        <v>0</v>
      </c>
      <c r="AM97" s="3">
        <f>[1]june!F59</f>
        <v>0</v>
      </c>
      <c r="AN97" s="3">
        <f>'[1]13thmo'!D59</f>
        <v>0</v>
      </c>
      <c r="AO97" s="3">
        <f>'[1]13thmo'!E59</f>
        <v>0</v>
      </c>
      <c r="AP97" s="3">
        <f>'[1]13thmo'!F59</f>
        <v>0</v>
      </c>
      <c r="AQ97" s="10">
        <f t="shared" si="12"/>
        <v>-18719981</v>
      </c>
      <c r="AR97" s="10">
        <f t="shared" si="12"/>
        <v>97729000</v>
      </c>
      <c r="AS97" s="10">
        <f t="shared" si="12"/>
        <v>79009019</v>
      </c>
    </row>
    <row r="98" spans="1:45" x14ac:dyDescent="0.2">
      <c r="C98" s="2" t="s">
        <v>82</v>
      </c>
      <c r="D98" s="3">
        <f>[1]july!D60</f>
        <v>3</v>
      </c>
      <c r="E98" s="3">
        <f>[1]july!E60</f>
        <v>3</v>
      </c>
      <c r="F98" s="3">
        <f>[1]july!F60</f>
        <v>3</v>
      </c>
      <c r="G98" s="3">
        <f>[1]august!D60</f>
        <v>3</v>
      </c>
      <c r="H98" s="3">
        <f>[1]august!E60</f>
        <v>3</v>
      </c>
      <c r="I98" s="3">
        <f>[1]august!F60</f>
        <v>3</v>
      </c>
      <c r="J98" s="3">
        <f>[1]September!D60</f>
        <v>3</v>
      </c>
      <c r="K98" s="3">
        <f>[1]September!E60</f>
        <v>3</v>
      </c>
      <c r="L98" s="3">
        <f>[1]September!F60</f>
        <v>3</v>
      </c>
      <c r="M98" s="3">
        <f>[1]October!D60</f>
        <v>3</v>
      </c>
      <c r="N98" s="3">
        <f>[1]October!E60</f>
        <v>3</v>
      </c>
      <c r="O98" s="3">
        <f>[1]October!F60</f>
        <v>3</v>
      </c>
      <c r="P98" s="3">
        <f>[1]NOVEMBER!D60</f>
        <v>3</v>
      </c>
      <c r="Q98" s="3">
        <f>[1]NOVEMBER!E60</f>
        <v>3</v>
      </c>
      <c r="R98" s="3">
        <f>[1]NOVEMBER!F60</f>
        <v>3</v>
      </c>
      <c r="S98" s="3">
        <f>[1]December!D60</f>
        <v>3</v>
      </c>
      <c r="T98" s="3">
        <f>[1]December!E60</f>
        <v>3</v>
      </c>
      <c r="U98" s="3">
        <f>[1]December!F60</f>
        <v>3</v>
      </c>
      <c r="V98" s="3">
        <f>[1]january!D60</f>
        <v>0</v>
      </c>
      <c r="W98" s="3">
        <f>[1]january!E60</f>
        <v>0</v>
      </c>
      <c r="X98" s="3">
        <f>[1]january!F60</f>
        <v>0</v>
      </c>
      <c r="Y98" s="3">
        <f>[1]february!D60</f>
        <v>0</v>
      </c>
      <c r="Z98" s="3">
        <f>[1]february!E60</f>
        <v>0</v>
      </c>
      <c r="AA98" s="3">
        <f>[1]february!F60</f>
        <v>0</v>
      </c>
      <c r="AB98" s="3">
        <f>[1]march!D60</f>
        <v>0</v>
      </c>
      <c r="AC98" s="3">
        <f>[1]march!E60</f>
        <v>0</v>
      </c>
      <c r="AD98" s="3">
        <f>[1]march!F60</f>
        <v>0</v>
      </c>
      <c r="AE98" s="3">
        <f>[1]april!D60</f>
        <v>0</v>
      </c>
      <c r="AF98" s="3">
        <f>[1]april!E60</f>
        <v>0</v>
      </c>
      <c r="AG98" s="3">
        <f>[1]april!F60</f>
        <v>0</v>
      </c>
      <c r="AH98" s="3">
        <f>[1]may!D60</f>
        <v>0</v>
      </c>
      <c r="AI98" s="3">
        <f>[1]may!E60</f>
        <v>0</v>
      </c>
      <c r="AJ98" s="3">
        <f>[1]may!F60</f>
        <v>0</v>
      </c>
      <c r="AK98" s="3">
        <f>[1]june!D60</f>
        <v>0</v>
      </c>
      <c r="AL98" s="3">
        <f>[1]june!E60</f>
        <v>0</v>
      </c>
      <c r="AM98" s="3">
        <f>[1]june!F60</f>
        <v>0</v>
      </c>
      <c r="AN98" s="3">
        <f>'[1]13thmo'!D60</f>
        <v>0</v>
      </c>
      <c r="AO98" s="3">
        <f>'[1]13thmo'!E60</f>
        <v>0</v>
      </c>
      <c r="AP98" s="3">
        <f>'[1]13thmo'!F60</f>
        <v>0</v>
      </c>
      <c r="AQ98" s="10">
        <f t="shared" si="12"/>
        <v>18</v>
      </c>
      <c r="AR98" s="10">
        <f t="shared" si="12"/>
        <v>18</v>
      </c>
      <c r="AS98" s="10">
        <f t="shared" si="12"/>
        <v>18</v>
      </c>
    </row>
    <row r="99" spans="1:45" x14ac:dyDescent="0.2">
      <c r="A99" s="54">
        <v>3</v>
      </c>
      <c r="B99" s="2" t="s">
        <v>21</v>
      </c>
      <c r="C99" s="2" t="s">
        <v>22</v>
      </c>
      <c r="D99" s="3">
        <f>[1]july!D61</f>
        <v>17800374</v>
      </c>
      <c r="E99" s="3">
        <f>[1]july!E61</f>
        <v>0</v>
      </c>
      <c r="F99" s="3">
        <f>[1]july!F61</f>
        <v>17800374</v>
      </c>
      <c r="G99" s="3">
        <f>[1]august!D61</f>
        <v>16465960</v>
      </c>
      <c r="H99" s="3">
        <f>[1]august!E61</f>
        <v>0</v>
      </c>
      <c r="I99" s="3">
        <f>[1]august!F61</f>
        <v>16465960</v>
      </c>
      <c r="J99" s="3">
        <f>[1]September!D61</f>
        <v>20510208</v>
      </c>
      <c r="K99" s="3">
        <f>[1]September!E61</f>
        <v>0</v>
      </c>
      <c r="L99" s="3">
        <f>[1]September!F61</f>
        <v>20510208</v>
      </c>
      <c r="M99" s="3">
        <f>[1]October!D61</f>
        <v>18621650</v>
      </c>
      <c r="N99" s="3">
        <f>[1]October!E61</f>
        <v>0</v>
      </c>
      <c r="O99" s="3">
        <f>[1]October!F61</f>
        <v>18621650</v>
      </c>
      <c r="P99" s="3">
        <f>[1]NOVEMBER!D61</f>
        <v>17852616</v>
      </c>
      <c r="Q99" s="3">
        <f>[1]NOVEMBER!E61</f>
        <v>0</v>
      </c>
      <c r="R99" s="3">
        <f>[1]NOVEMBER!F61</f>
        <v>17852616</v>
      </c>
      <c r="S99" s="3">
        <f>[1]December!D61</f>
        <v>18233137</v>
      </c>
      <c r="T99" s="3">
        <f>[1]December!E61</f>
        <v>0</v>
      </c>
      <c r="U99" s="3">
        <f>[1]December!F61</f>
        <v>18233137</v>
      </c>
      <c r="V99" s="3">
        <f>[1]january!D61</f>
        <v>0</v>
      </c>
      <c r="W99" s="3">
        <f>[1]january!E61</f>
        <v>0</v>
      </c>
      <c r="X99" s="3">
        <f>[1]january!F61</f>
        <v>0</v>
      </c>
      <c r="Y99" s="3">
        <f>[1]february!D61</f>
        <v>0</v>
      </c>
      <c r="Z99" s="3">
        <f>[1]february!E61</f>
        <v>0</v>
      </c>
      <c r="AA99" s="3">
        <f>[1]february!F61</f>
        <v>0</v>
      </c>
      <c r="AB99" s="3">
        <f>[1]march!D61</f>
        <v>0</v>
      </c>
      <c r="AC99" s="3">
        <f>[1]march!E61</f>
        <v>0</v>
      </c>
      <c r="AD99" s="3">
        <f>[1]march!F61</f>
        <v>0</v>
      </c>
      <c r="AE99" s="3">
        <f>[1]april!D61</f>
        <v>0</v>
      </c>
      <c r="AF99" s="3">
        <f>[1]april!E61</f>
        <v>0</v>
      </c>
      <c r="AG99" s="3">
        <f>[1]april!F61</f>
        <v>0</v>
      </c>
      <c r="AH99" s="3">
        <f>[1]may!D61</f>
        <v>0</v>
      </c>
      <c r="AI99" s="3">
        <f>[1]may!E61</f>
        <v>0</v>
      </c>
      <c r="AJ99" s="3">
        <f>[1]may!F61</f>
        <v>0</v>
      </c>
      <c r="AK99" s="3">
        <f>[1]june!D61</f>
        <v>0</v>
      </c>
      <c r="AL99" s="3">
        <f>[1]june!E61</f>
        <v>0</v>
      </c>
      <c r="AM99" s="3">
        <f>[1]june!F61</f>
        <v>0</v>
      </c>
      <c r="AN99" s="3">
        <f>'[1]13thmo'!D61</f>
        <v>0</v>
      </c>
      <c r="AO99" s="3">
        <f>'[1]13thmo'!E61</f>
        <v>0</v>
      </c>
      <c r="AP99" s="3">
        <f>'[1]13thmo'!F61</f>
        <v>0</v>
      </c>
      <c r="AQ99" s="10">
        <f t="shared" si="12"/>
        <v>109483945</v>
      </c>
      <c r="AR99" s="10">
        <f t="shared" si="12"/>
        <v>0</v>
      </c>
      <c r="AS99" s="10">
        <f t="shared" si="12"/>
        <v>109483945</v>
      </c>
    </row>
    <row r="100" spans="1:45" x14ac:dyDescent="0.2">
      <c r="A100" s="54">
        <v>3</v>
      </c>
      <c r="B100" s="2" t="s">
        <v>23</v>
      </c>
      <c r="C100" s="2" t="s">
        <v>24</v>
      </c>
      <c r="D100" s="3">
        <f>[1]july!D62</f>
        <v>5273367</v>
      </c>
      <c r="E100" s="3">
        <f>[1]july!E62</f>
        <v>0</v>
      </c>
      <c r="F100" s="3">
        <f>[1]july!F62</f>
        <v>5273367</v>
      </c>
      <c r="G100" s="3">
        <f>[1]august!D62</f>
        <v>5922500</v>
      </c>
      <c r="H100" s="3">
        <f>[1]august!E62</f>
        <v>0</v>
      </c>
      <c r="I100" s="3">
        <f>[1]august!F62</f>
        <v>5922500</v>
      </c>
      <c r="J100" s="3">
        <f>[1]September!D62</f>
        <v>6397959</v>
      </c>
      <c r="K100" s="3">
        <f>[1]September!E62</f>
        <v>0</v>
      </c>
      <c r="L100" s="3">
        <f>[1]September!F62</f>
        <v>6397959</v>
      </c>
      <c r="M100" s="3">
        <f>[1]October!D62</f>
        <v>5847102</v>
      </c>
      <c r="N100" s="3">
        <f>[1]October!E62</f>
        <v>0</v>
      </c>
      <c r="O100" s="3">
        <f>[1]October!F62</f>
        <v>5847102</v>
      </c>
      <c r="P100" s="3">
        <f>[1]NOVEMBER!D62</f>
        <v>5863812</v>
      </c>
      <c r="Q100" s="3">
        <f>[1]NOVEMBER!E62</f>
        <v>0</v>
      </c>
      <c r="R100" s="3">
        <f>[1]NOVEMBER!F62</f>
        <v>5863812</v>
      </c>
      <c r="S100" s="3">
        <f>[1]December!D62</f>
        <v>6011485</v>
      </c>
      <c r="T100" s="3">
        <f>[1]December!E62</f>
        <v>0</v>
      </c>
      <c r="U100" s="3">
        <f>[1]December!F62</f>
        <v>6011485</v>
      </c>
      <c r="V100" s="3">
        <f>[1]january!D62</f>
        <v>0</v>
      </c>
      <c r="W100" s="3">
        <f>[1]january!E62</f>
        <v>0</v>
      </c>
      <c r="X100" s="3">
        <f>[1]january!F62</f>
        <v>0</v>
      </c>
      <c r="Y100" s="3">
        <f>[1]february!D62</f>
        <v>0</v>
      </c>
      <c r="Z100" s="3">
        <f>[1]february!E62</f>
        <v>0</v>
      </c>
      <c r="AA100" s="3">
        <f>[1]february!F62</f>
        <v>0</v>
      </c>
      <c r="AB100" s="3">
        <f>[1]march!D62</f>
        <v>0</v>
      </c>
      <c r="AC100" s="3">
        <f>[1]march!E62</f>
        <v>0</v>
      </c>
      <c r="AD100" s="3">
        <f>[1]march!F62</f>
        <v>0</v>
      </c>
      <c r="AE100" s="3">
        <f>[1]april!D62</f>
        <v>0</v>
      </c>
      <c r="AF100" s="3">
        <f>[1]april!E62</f>
        <v>0</v>
      </c>
      <c r="AG100" s="3">
        <f>[1]april!F62</f>
        <v>0</v>
      </c>
      <c r="AH100" s="3">
        <f>[1]may!D62</f>
        <v>0</v>
      </c>
      <c r="AI100" s="3">
        <f>[1]may!E62</f>
        <v>0</v>
      </c>
      <c r="AJ100" s="3">
        <f>[1]may!F62</f>
        <v>0</v>
      </c>
      <c r="AK100" s="3">
        <f>[1]june!D62</f>
        <v>0</v>
      </c>
      <c r="AL100" s="3">
        <f>[1]june!E62</f>
        <v>0</v>
      </c>
      <c r="AM100" s="3">
        <f>[1]june!F62</f>
        <v>0</v>
      </c>
      <c r="AN100" s="3">
        <f>'[1]13thmo'!D62</f>
        <v>0</v>
      </c>
      <c r="AO100" s="3">
        <f>'[1]13thmo'!E62</f>
        <v>0</v>
      </c>
      <c r="AP100" s="3">
        <f>'[1]13thmo'!F62</f>
        <v>0</v>
      </c>
      <c r="AQ100" s="10">
        <f t="shared" si="12"/>
        <v>35316225</v>
      </c>
      <c r="AR100" s="10">
        <f t="shared" si="12"/>
        <v>0</v>
      </c>
      <c r="AS100" s="10">
        <f t="shared" si="12"/>
        <v>35316225</v>
      </c>
    </row>
    <row r="101" spans="1:45" x14ac:dyDescent="0.2">
      <c r="A101" s="54">
        <v>3</v>
      </c>
      <c r="B101" s="2" t="s">
        <v>25</v>
      </c>
      <c r="C101" s="2" t="s">
        <v>26</v>
      </c>
      <c r="D101" s="3">
        <f>[1]july!D63</f>
        <v>23073741</v>
      </c>
      <c r="E101" s="3">
        <f>[1]july!E63</f>
        <v>0</v>
      </c>
      <c r="F101" s="3">
        <f>[1]july!F63</f>
        <v>23073741</v>
      </c>
      <c r="G101" s="3">
        <f>[1]august!D63</f>
        <v>22388460</v>
      </c>
      <c r="H101" s="3">
        <f>[1]august!E63</f>
        <v>0</v>
      </c>
      <c r="I101" s="3">
        <f>[1]august!F63</f>
        <v>22388460</v>
      </c>
      <c r="J101" s="3">
        <f>[1]September!D63</f>
        <v>26908167</v>
      </c>
      <c r="K101" s="3">
        <f>[1]September!E63</f>
        <v>0</v>
      </c>
      <c r="L101" s="3">
        <f>[1]September!F63</f>
        <v>26908167</v>
      </c>
      <c r="M101" s="3">
        <f>[1]October!D63</f>
        <v>24468752</v>
      </c>
      <c r="N101" s="3">
        <f>[1]October!E63</f>
        <v>0</v>
      </c>
      <c r="O101" s="3">
        <f>[1]October!F63</f>
        <v>24468752</v>
      </c>
      <c r="P101" s="3">
        <f>[1]NOVEMBER!D63</f>
        <v>23716428</v>
      </c>
      <c r="Q101" s="3">
        <f>[1]NOVEMBER!E63</f>
        <v>0</v>
      </c>
      <c r="R101" s="3">
        <f>[1]NOVEMBER!F63</f>
        <v>23716428</v>
      </c>
      <c r="S101" s="3">
        <f>[1]December!D63</f>
        <v>24244622</v>
      </c>
      <c r="T101" s="3">
        <f>[1]December!E63</f>
        <v>0</v>
      </c>
      <c r="U101" s="3">
        <f>[1]December!F63</f>
        <v>24244622</v>
      </c>
      <c r="V101" s="3">
        <f>[1]january!D63</f>
        <v>0</v>
      </c>
      <c r="W101" s="3">
        <f>[1]january!E63</f>
        <v>0</v>
      </c>
      <c r="X101" s="3">
        <f>[1]january!F63</f>
        <v>0</v>
      </c>
      <c r="Y101" s="3">
        <f>[1]february!D63</f>
        <v>0</v>
      </c>
      <c r="Z101" s="3">
        <f>[1]february!E63</f>
        <v>0</v>
      </c>
      <c r="AA101" s="3">
        <f>[1]february!F63</f>
        <v>0</v>
      </c>
      <c r="AB101" s="3">
        <f>[1]march!D63</f>
        <v>0</v>
      </c>
      <c r="AC101" s="3">
        <f>[1]march!E63</f>
        <v>0</v>
      </c>
      <c r="AD101" s="3">
        <f>[1]march!F63</f>
        <v>0</v>
      </c>
      <c r="AE101" s="3">
        <f>[1]april!D63</f>
        <v>0</v>
      </c>
      <c r="AF101" s="3">
        <f>[1]april!E63</f>
        <v>0</v>
      </c>
      <c r="AG101" s="3">
        <f>[1]april!F63</f>
        <v>0</v>
      </c>
      <c r="AH101" s="3">
        <f>[1]may!D63</f>
        <v>0</v>
      </c>
      <c r="AI101" s="3">
        <f>[1]may!E63</f>
        <v>0</v>
      </c>
      <c r="AJ101" s="3">
        <f>[1]may!F63</f>
        <v>0</v>
      </c>
      <c r="AK101" s="3">
        <f>[1]june!D63</f>
        <v>0</v>
      </c>
      <c r="AL101" s="3">
        <f>[1]june!E63</f>
        <v>0</v>
      </c>
      <c r="AM101" s="3">
        <f>[1]june!F63</f>
        <v>0</v>
      </c>
      <c r="AN101" s="3">
        <f>'[1]13thmo'!D63</f>
        <v>0</v>
      </c>
      <c r="AO101" s="3">
        <f>'[1]13thmo'!E63</f>
        <v>0</v>
      </c>
      <c r="AP101" s="3">
        <f>'[1]13thmo'!F63</f>
        <v>0</v>
      </c>
      <c r="AQ101" s="10">
        <f t="shared" si="12"/>
        <v>144800170</v>
      </c>
      <c r="AR101" s="10">
        <f t="shared" si="12"/>
        <v>0</v>
      </c>
      <c r="AS101" s="10">
        <f t="shared" si="12"/>
        <v>144800170</v>
      </c>
    </row>
    <row r="102" spans="1:45" x14ac:dyDescent="0.2">
      <c r="A102" s="54">
        <v>3</v>
      </c>
      <c r="B102" s="2" t="s">
        <v>27</v>
      </c>
      <c r="C102" s="2" t="s">
        <v>28</v>
      </c>
      <c r="D102" s="3">
        <f>[1]july!D64</f>
        <v>174754</v>
      </c>
      <c r="E102" s="3">
        <f>[1]july!E64</f>
        <v>0</v>
      </c>
      <c r="F102" s="3">
        <f>[1]july!F64</f>
        <v>174754</v>
      </c>
      <c r="G102" s="3">
        <f>[1]august!D64</f>
        <v>463115</v>
      </c>
      <c r="H102" s="3">
        <f>[1]august!E64</f>
        <v>0</v>
      </c>
      <c r="I102" s="3">
        <f>[1]august!F64</f>
        <v>463115</v>
      </c>
      <c r="J102" s="3">
        <f>[1]September!D64</f>
        <v>148132</v>
      </c>
      <c r="K102" s="3">
        <f>[1]September!E64</f>
        <v>0</v>
      </c>
      <c r="L102" s="3">
        <f>[1]September!F64</f>
        <v>148132</v>
      </c>
      <c r="M102" s="3">
        <f>[1]October!D64</f>
        <v>204085</v>
      </c>
      <c r="N102" s="3">
        <f>[1]October!E64</f>
        <v>0</v>
      </c>
      <c r="O102" s="3">
        <f>[1]October!F64</f>
        <v>204085</v>
      </c>
      <c r="P102" s="3">
        <f>[1]NOVEMBER!D64</f>
        <v>236953</v>
      </c>
      <c r="Q102" s="3">
        <f>[1]NOVEMBER!E64</f>
        <v>0</v>
      </c>
      <c r="R102" s="3">
        <f>[1]NOVEMBER!F64</f>
        <v>236953</v>
      </c>
      <c r="S102" s="3">
        <f>[1]December!D64</f>
        <v>133924</v>
      </c>
      <c r="T102" s="3">
        <f>[1]December!E64</f>
        <v>0</v>
      </c>
      <c r="U102" s="3">
        <f>[1]December!F64</f>
        <v>133924</v>
      </c>
      <c r="V102" s="3">
        <f>[1]january!D64</f>
        <v>0</v>
      </c>
      <c r="W102" s="3">
        <f>[1]january!E64</f>
        <v>0</v>
      </c>
      <c r="X102" s="3">
        <f>[1]january!F64</f>
        <v>0</v>
      </c>
      <c r="Y102" s="3">
        <f>[1]february!D64</f>
        <v>0</v>
      </c>
      <c r="Z102" s="3">
        <f>[1]february!E64</f>
        <v>0</v>
      </c>
      <c r="AA102" s="3">
        <f>[1]february!F64</f>
        <v>0</v>
      </c>
      <c r="AB102" s="3">
        <f>[1]march!D64</f>
        <v>0</v>
      </c>
      <c r="AC102" s="3">
        <f>[1]march!E64</f>
        <v>0</v>
      </c>
      <c r="AD102" s="3">
        <f>[1]march!F64</f>
        <v>0</v>
      </c>
      <c r="AE102" s="3">
        <f>[1]april!D64</f>
        <v>0</v>
      </c>
      <c r="AF102" s="3">
        <f>[1]april!E64</f>
        <v>0</v>
      </c>
      <c r="AG102" s="3">
        <f>[1]april!F64</f>
        <v>0</v>
      </c>
      <c r="AH102" s="3">
        <f>[1]may!D64</f>
        <v>0</v>
      </c>
      <c r="AI102" s="3">
        <f>[1]may!E64</f>
        <v>0</v>
      </c>
      <c r="AJ102" s="3">
        <f>[1]may!F64</f>
        <v>0</v>
      </c>
      <c r="AK102" s="3">
        <f>[1]june!D64</f>
        <v>0</v>
      </c>
      <c r="AL102" s="3">
        <f>[1]june!E64</f>
        <v>0</v>
      </c>
      <c r="AM102" s="3">
        <f>[1]june!F64</f>
        <v>0</v>
      </c>
      <c r="AN102" s="3">
        <f>'[1]13thmo'!D64</f>
        <v>0</v>
      </c>
      <c r="AO102" s="3">
        <f>'[1]13thmo'!E64</f>
        <v>0</v>
      </c>
      <c r="AP102" s="3">
        <f>'[1]13thmo'!F64</f>
        <v>0</v>
      </c>
      <c r="AQ102" s="10">
        <f t="shared" si="12"/>
        <v>1360963</v>
      </c>
      <c r="AR102" s="10">
        <f t="shared" si="12"/>
        <v>0</v>
      </c>
      <c r="AS102" s="10">
        <f t="shared" si="12"/>
        <v>1360963</v>
      </c>
    </row>
    <row r="103" spans="1:45" x14ac:dyDescent="0.2">
      <c r="A103" s="54">
        <v>3</v>
      </c>
      <c r="B103" s="2" t="s">
        <v>29</v>
      </c>
      <c r="C103" s="2" t="s">
        <v>30</v>
      </c>
      <c r="D103" s="3">
        <f>[1]july!D65</f>
        <v>405602</v>
      </c>
      <c r="E103" s="3">
        <f>[1]july!E65</f>
        <v>0</v>
      </c>
      <c r="F103" s="3">
        <f>[1]july!F65</f>
        <v>405602</v>
      </c>
      <c r="G103" s="3">
        <f>[1]august!D65</f>
        <v>877198</v>
      </c>
      <c r="H103" s="3">
        <f>[1]august!E65</f>
        <v>0</v>
      </c>
      <c r="I103" s="3">
        <f>[1]august!F65</f>
        <v>877198</v>
      </c>
      <c r="J103" s="3">
        <f>[1]September!D65</f>
        <v>1128245</v>
      </c>
      <c r="K103" s="3">
        <f>[1]September!E65</f>
        <v>0</v>
      </c>
      <c r="L103" s="3">
        <f>[1]September!F65</f>
        <v>1128245</v>
      </c>
      <c r="M103" s="3">
        <f>[1]October!D65</f>
        <v>1328676</v>
      </c>
      <c r="N103" s="3">
        <f>[1]October!E65</f>
        <v>0</v>
      </c>
      <c r="O103" s="3">
        <f>[1]October!F65</f>
        <v>1328676</v>
      </c>
      <c r="P103" s="3">
        <f>[1]NOVEMBER!D65</f>
        <v>143501</v>
      </c>
      <c r="Q103" s="3">
        <f>[1]NOVEMBER!E65</f>
        <v>0</v>
      </c>
      <c r="R103" s="3">
        <f>[1]NOVEMBER!F65</f>
        <v>143501</v>
      </c>
      <c r="S103" s="3">
        <f>[1]December!D65</f>
        <v>484125</v>
      </c>
      <c r="T103" s="3">
        <f>[1]December!E65</f>
        <v>0</v>
      </c>
      <c r="U103" s="3">
        <f>[1]December!F65</f>
        <v>484125</v>
      </c>
      <c r="V103" s="3">
        <f>[1]january!D65</f>
        <v>0</v>
      </c>
      <c r="W103" s="3">
        <f>[1]january!E65</f>
        <v>0</v>
      </c>
      <c r="X103" s="3">
        <f>[1]january!F65</f>
        <v>0</v>
      </c>
      <c r="Y103" s="3">
        <f>[1]february!D65</f>
        <v>0</v>
      </c>
      <c r="Z103" s="3">
        <f>[1]february!E65</f>
        <v>0</v>
      </c>
      <c r="AA103" s="3">
        <f>[1]february!F65</f>
        <v>0</v>
      </c>
      <c r="AB103" s="3">
        <f>[1]march!D65</f>
        <v>0</v>
      </c>
      <c r="AC103" s="3">
        <f>[1]march!E65</f>
        <v>0</v>
      </c>
      <c r="AD103" s="3">
        <f>[1]march!F65</f>
        <v>0</v>
      </c>
      <c r="AE103" s="3">
        <f>[1]april!D65</f>
        <v>0</v>
      </c>
      <c r="AF103" s="3">
        <f>[1]april!E65</f>
        <v>0</v>
      </c>
      <c r="AG103" s="3">
        <f>[1]april!F65</f>
        <v>0</v>
      </c>
      <c r="AH103" s="3">
        <f>[1]may!D65</f>
        <v>0</v>
      </c>
      <c r="AI103" s="3">
        <f>[1]may!E65</f>
        <v>0</v>
      </c>
      <c r="AJ103" s="3">
        <f>[1]may!F65</f>
        <v>0</v>
      </c>
      <c r="AK103" s="3">
        <f>[1]june!D65</f>
        <v>0</v>
      </c>
      <c r="AL103" s="3">
        <f>[1]june!E65</f>
        <v>0</v>
      </c>
      <c r="AM103" s="3">
        <f>[1]june!F65</f>
        <v>0</v>
      </c>
      <c r="AN103" s="3">
        <f>'[1]13thmo'!D65</f>
        <v>0</v>
      </c>
      <c r="AO103" s="3">
        <f>'[1]13thmo'!E65</f>
        <v>0</v>
      </c>
      <c r="AP103" s="3">
        <f>'[1]13thmo'!F65</f>
        <v>0</v>
      </c>
      <c r="AQ103" s="10">
        <f t="shared" si="12"/>
        <v>4367347</v>
      </c>
      <c r="AR103" s="10">
        <f t="shared" si="12"/>
        <v>0</v>
      </c>
      <c r="AS103" s="10">
        <f t="shared" si="12"/>
        <v>4367347</v>
      </c>
    </row>
    <row r="104" spans="1:45" x14ac:dyDescent="0.2">
      <c r="A104" s="54">
        <v>3</v>
      </c>
      <c r="B104" s="2" t="s">
        <v>31</v>
      </c>
      <c r="C104" s="2" t="s">
        <v>32</v>
      </c>
      <c r="D104" s="3">
        <f>[1]july!D66</f>
        <v>460962</v>
      </c>
      <c r="E104" s="3">
        <f>[1]july!E66</f>
        <v>0</v>
      </c>
      <c r="F104" s="3">
        <f>[1]july!F66</f>
        <v>460962</v>
      </c>
      <c r="G104" s="3">
        <f>[1]august!D66</f>
        <v>932419</v>
      </c>
      <c r="H104" s="3">
        <f>[1]august!E66</f>
        <v>0</v>
      </c>
      <c r="I104" s="3">
        <f>[1]august!F66</f>
        <v>932419</v>
      </c>
      <c r="J104" s="3">
        <f>[1]September!D66</f>
        <v>423221</v>
      </c>
      <c r="K104" s="3">
        <f>[1]September!E66</f>
        <v>0</v>
      </c>
      <c r="L104" s="3">
        <f>[1]September!F66</f>
        <v>423221</v>
      </c>
      <c r="M104" s="3">
        <f>[1]October!D66</f>
        <v>450110</v>
      </c>
      <c r="N104" s="3">
        <f>[1]October!E66</f>
        <v>0</v>
      </c>
      <c r="O104" s="3">
        <f>[1]October!F66</f>
        <v>450110</v>
      </c>
      <c r="P104" s="3">
        <f>[1]NOVEMBER!D66</f>
        <v>593792</v>
      </c>
      <c r="Q104" s="3">
        <f>[1]NOVEMBER!E66</f>
        <v>0</v>
      </c>
      <c r="R104" s="3">
        <f>[1]NOVEMBER!F66</f>
        <v>593792</v>
      </c>
      <c r="S104" s="3">
        <f>[1]December!D66</f>
        <v>459876</v>
      </c>
      <c r="T104" s="3">
        <f>[1]December!E66</f>
        <v>0</v>
      </c>
      <c r="U104" s="3">
        <f>[1]December!F66</f>
        <v>459876</v>
      </c>
      <c r="V104" s="3">
        <f>[1]january!D66</f>
        <v>0</v>
      </c>
      <c r="W104" s="3">
        <f>[1]january!E66</f>
        <v>0</v>
      </c>
      <c r="X104" s="3">
        <f>[1]january!F66</f>
        <v>0</v>
      </c>
      <c r="Y104" s="3">
        <f>[1]february!D66</f>
        <v>0</v>
      </c>
      <c r="Z104" s="3">
        <f>[1]february!E66</f>
        <v>0</v>
      </c>
      <c r="AA104" s="3">
        <f>[1]february!F66</f>
        <v>0</v>
      </c>
      <c r="AB104" s="3">
        <f>[1]march!D66</f>
        <v>0</v>
      </c>
      <c r="AC104" s="3">
        <f>[1]march!E66</f>
        <v>0</v>
      </c>
      <c r="AD104" s="3">
        <f>[1]march!F66</f>
        <v>0</v>
      </c>
      <c r="AE104" s="3">
        <f>[1]april!D66</f>
        <v>0</v>
      </c>
      <c r="AF104" s="3">
        <f>[1]april!E66</f>
        <v>0</v>
      </c>
      <c r="AG104" s="3">
        <f>[1]april!F66</f>
        <v>0</v>
      </c>
      <c r="AH104" s="3">
        <f>[1]may!D66</f>
        <v>0</v>
      </c>
      <c r="AI104" s="3">
        <f>[1]may!E66</f>
        <v>0</v>
      </c>
      <c r="AJ104" s="3">
        <f>[1]may!F66</f>
        <v>0</v>
      </c>
      <c r="AK104" s="3">
        <f>[1]june!D66</f>
        <v>0</v>
      </c>
      <c r="AL104" s="3">
        <f>[1]june!E66</f>
        <v>0</v>
      </c>
      <c r="AM104" s="3">
        <f>[1]june!F66</f>
        <v>0</v>
      </c>
      <c r="AN104" s="3">
        <f>'[1]13thmo'!D66</f>
        <v>0</v>
      </c>
      <c r="AO104" s="3">
        <f>'[1]13thmo'!E66</f>
        <v>0</v>
      </c>
      <c r="AP104" s="3">
        <f>'[1]13thmo'!F66</f>
        <v>0</v>
      </c>
      <c r="AQ104" s="10">
        <f t="shared" ref="AQ104:AS167" si="13">D104+G104+J104+M104+P104+S104+V104+Y104+AB104+AE104+AH104+AK104+AN104</f>
        <v>3320380</v>
      </c>
      <c r="AR104" s="10">
        <f t="shared" si="13"/>
        <v>0</v>
      </c>
      <c r="AS104" s="10">
        <f t="shared" si="13"/>
        <v>3320380</v>
      </c>
    </row>
    <row r="105" spans="1:45" x14ac:dyDescent="0.2">
      <c r="A105" s="54">
        <v>3</v>
      </c>
      <c r="B105" s="2" t="s">
        <v>33</v>
      </c>
      <c r="C105" s="2" t="s">
        <v>34</v>
      </c>
      <c r="D105" s="3">
        <f>[1]july!D67</f>
        <v>716732</v>
      </c>
      <c r="E105" s="3">
        <f>[1]july!E67</f>
        <v>0</v>
      </c>
      <c r="F105" s="3">
        <f>[1]july!F67</f>
        <v>716732</v>
      </c>
      <c r="G105" s="3">
        <f>[1]august!D67</f>
        <v>821848</v>
      </c>
      <c r="H105" s="3">
        <f>[1]august!E67</f>
        <v>0</v>
      </c>
      <c r="I105" s="3">
        <f>[1]august!F67</f>
        <v>821848</v>
      </c>
      <c r="J105" s="3">
        <f>[1]September!D67</f>
        <v>1117959</v>
      </c>
      <c r="K105" s="3">
        <f>[1]September!E67</f>
        <v>0</v>
      </c>
      <c r="L105" s="3">
        <f>[1]September!F67</f>
        <v>1117959</v>
      </c>
      <c r="M105" s="3">
        <f>[1]October!D67</f>
        <v>488472</v>
      </c>
      <c r="N105" s="3">
        <f>[1]October!E67</f>
        <v>0</v>
      </c>
      <c r="O105" s="3">
        <f>[1]October!F67</f>
        <v>488472</v>
      </c>
      <c r="P105" s="3">
        <f>[1]NOVEMBER!D67</f>
        <v>851998</v>
      </c>
      <c r="Q105" s="3">
        <f>[1]NOVEMBER!E67</f>
        <v>0</v>
      </c>
      <c r="R105" s="3">
        <f>[1]NOVEMBER!F67</f>
        <v>851998</v>
      </c>
      <c r="S105" s="3">
        <f>[1]December!D67</f>
        <v>1036070</v>
      </c>
      <c r="T105" s="3">
        <f>[1]December!E67</f>
        <v>0</v>
      </c>
      <c r="U105" s="3">
        <f>[1]December!F67</f>
        <v>1036070</v>
      </c>
      <c r="V105" s="3">
        <f>[1]january!D67</f>
        <v>0</v>
      </c>
      <c r="W105" s="3">
        <f>[1]january!E67</f>
        <v>0</v>
      </c>
      <c r="X105" s="3">
        <f>[1]january!F67</f>
        <v>0</v>
      </c>
      <c r="Y105" s="3">
        <f>[1]february!D67</f>
        <v>0</v>
      </c>
      <c r="Z105" s="3">
        <f>[1]february!E67</f>
        <v>0</v>
      </c>
      <c r="AA105" s="3">
        <f>[1]february!F67</f>
        <v>0</v>
      </c>
      <c r="AB105" s="3">
        <f>[1]march!D67</f>
        <v>0</v>
      </c>
      <c r="AC105" s="3">
        <f>[1]march!E67</f>
        <v>0</v>
      </c>
      <c r="AD105" s="3">
        <f>[1]march!F67</f>
        <v>0</v>
      </c>
      <c r="AE105" s="3">
        <f>[1]april!D67</f>
        <v>0</v>
      </c>
      <c r="AF105" s="3">
        <f>[1]april!E67</f>
        <v>0</v>
      </c>
      <c r="AG105" s="3">
        <f>[1]april!F67</f>
        <v>0</v>
      </c>
      <c r="AH105" s="3">
        <f>[1]may!D67</f>
        <v>0</v>
      </c>
      <c r="AI105" s="3">
        <f>[1]may!E67</f>
        <v>0</v>
      </c>
      <c r="AJ105" s="3">
        <f>[1]may!F67</f>
        <v>0</v>
      </c>
      <c r="AK105" s="3">
        <f>[1]june!D67</f>
        <v>0</v>
      </c>
      <c r="AL105" s="3">
        <f>[1]june!E67</f>
        <v>0</v>
      </c>
      <c r="AM105" s="3">
        <f>[1]june!F67</f>
        <v>0</v>
      </c>
      <c r="AN105" s="3">
        <f>'[1]13thmo'!D67</f>
        <v>0</v>
      </c>
      <c r="AO105" s="3">
        <f>'[1]13thmo'!E67</f>
        <v>0</v>
      </c>
      <c r="AP105" s="3">
        <f>'[1]13thmo'!F67</f>
        <v>0</v>
      </c>
      <c r="AQ105" s="10">
        <f t="shared" si="13"/>
        <v>5033079</v>
      </c>
      <c r="AR105" s="10">
        <f t="shared" si="13"/>
        <v>0</v>
      </c>
      <c r="AS105" s="10">
        <f t="shared" si="13"/>
        <v>5033079</v>
      </c>
    </row>
    <row r="106" spans="1:45" x14ac:dyDescent="0.2">
      <c r="A106" s="54">
        <v>3</v>
      </c>
      <c r="B106" s="2" t="s">
        <v>35</v>
      </c>
      <c r="C106" s="2" t="s">
        <v>36</v>
      </c>
      <c r="D106" s="3">
        <f>[1]july!D68</f>
        <v>1084324</v>
      </c>
      <c r="E106" s="3">
        <f>[1]july!E68</f>
        <v>0</v>
      </c>
      <c r="F106" s="3">
        <f>[1]july!F68</f>
        <v>1084324</v>
      </c>
      <c r="G106" s="3">
        <f>[1]august!D68</f>
        <v>1185251</v>
      </c>
      <c r="H106" s="3">
        <f>[1]august!E68</f>
        <v>0</v>
      </c>
      <c r="I106" s="3">
        <f>[1]august!F68</f>
        <v>1185251</v>
      </c>
      <c r="J106" s="3">
        <f>[1]September!D68</f>
        <v>1155962</v>
      </c>
      <c r="K106" s="3">
        <f>[1]September!E68</f>
        <v>0</v>
      </c>
      <c r="L106" s="3">
        <f>[1]September!F68</f>
        <v>1155962</v>
      </c>
      <c r="M106" s="3">
        <f>[1]October!D68</f>
        <v>1209379</v>
      </c>
      <c r="N106" s="3">
        <f>[1]October!E68</f>
        <v>0</v>
      </c>
      <c r="O106" s="3">
        <f>[1]October!F68</f>
        <v>1209379</v>
      </c>
      <c r="P106" s="3">
        <f>[1]NOVEMBER!D68</f>
        <v>1214838</v>
      </c>
      <c r="Q106" s="3">
        <f>[1]NOVEMBER!E68</f>
        <v>0</v>
      </c>
      <c r="R106" s="3">
        <f>[1]NOVEMBER!F68</f>
        <v>1214838</v>
      </c>
      <c r="S106" s="3">
        <f>[1]December!D68</f>
        <v>1268237</v>
      </c>
      <c r="T106" s="3">
        <f>[1]December!E68</f>
        <v>0</v>
      </c>
      <c r="U106" s="3">
        <f>[1]December!F68</f>
        <v>1268237</v>
      </c>
      <c r="V106" s="3">
        <f>[1]january!D68</f>
        <v>0</v>
      </c>
      <c r="W106" s="3">
        <f>[1]january!E68</f>
        <v>0</v>
      </c>
      <c r="X106" s="3">
        <f>[1]january!F68</f>
        <v>0</v>
      </c>
      <c r="Y106" s="3">
        <f>[1]february!D68</f>
        <v>0</v>
      </c>
      <c r="Z106" s="3">
        <f>[1]february!E68</f>
        <v>0</v>
      </c>
      <c r="AA106" s="3">
        <f>[1]february!F68</f>
        <v>0</v>
      </c>
      <c r="AB106" s="3">
        <f>[1]march!D68</f>
        <v>0</v>
      </c>
      <c r="AC106" s="3">
        <f>[1]march!E68</f>
        <v>0</v>
      </c>
      <c r="AD106" s="3">
        <f>[1]march!F68</f>
        <v>0</v>
      </c>
      <c r="AE106" s="3">
        <f>[1]april!D68</f>
        <v>0</v>
      </c>
      <c r="AF106" s="3">
        <f>[1]april!E68</f>
        <v>0</v>
      </c>
      <c r="AG106" s="3">
        <f>[1]april!F68</f>
        <v>0</v>
      </c>
      <c r="AH106" s="3">
        <f>[1]may!D68</f>
        <v>0</v>
      </c>
      <c r="AI106" s="3">
        <f>[1]may!E68</f>
        <v>0</v>
      </c>
      <c r="AJ106" s="3">
        <f>[1]may!F68</f>
        <v>0</v>
      </c>
      <c r="AK106" s="3">
        <f>[1]june!D68</f>
        <v>0</v>
      </c>
      <c r="AL106" s="3">
        <f>[1]june!E68</f>
        <v>0</v>
      </c>
      <c r="AM106" s="3">
        <f>[1]june!F68</f>
        <v>0</v>
      </c>
      <c r="AN106" s="3">
        <f>'[1]13thmo'!D68</f>
        <v>0</v>
      </c>
      <c r="AO106" s="3">
        <f>'[1]13thmo'!E68</f>
        <v>0</v>
      </c>
      <c r="AP106" s="3">
        <f>'[1]13thmo'!F68</f>
        <v>0</v>
      </c>
      <c r="AQ106" s="10">
        <f t="shared" si="13"/>
        <v>7117991</v>
      </c>
      <c r="AR106" s="10">
        <f t="shared" si="13"/>
        <v>0</v>
      </c>
      <c r="AS106" s="10">
        <f t="shared" si="13"/>
        <v>7117991</v>
      </c>
    </row>
    <row r="107" spans="1:45" x14ac:dyDescent="0.2">
      <c r="A107" s="54">
        <v>3</v>
      </c>
      <c r="B107" s="2" t="s">
        <v>37</v>
      </c>
      <c r="C107" s="2" t="s">
        <v>38</v>
      </c>
      <c r="D107" s="3">
        <f>[1]july!D69</f>
        <v>562340</v>
      </c>
      <c r="E107" s="3">
        <f>[1]july!E69</f>
        <v>0</v>
      </c>
      <c r="F107" s="3">
        <f>[1]july!F69</f>
        <v>562340</v>
      </c>
      <c r="G107" s="3">
        <f>[1]august!D69</f>
        <v>304111</v>
      </c>
      <c r="H107" s="3">
        <f>[1]august!E69</f>
        <v>0</v>
      </c>
      <c r="I107" s="3">
        <f>[1]august!F69</f>
        <v>304111</v>
      </c>
      <c r="J107" s="3">
        <f>[1]September!D69</f>
        <v>818998</v>
      </c>
      <c r="K107" s="3">
        <f>[1]September!E69</f>
        <v>0</v>
      </c>
      <c r="L107" s="3">
        <f>[1]September!F69</f>
        <v>818998</v>
      </c>
      <c r="M107" s="3">
        <f>[1]October!D69</f>
        <v>546600</v>
      </c>
      <c r="N107" s="3">
        <f>[1]October!E69</f>
        <v>0</v>
      </c>
      <c r="O107" s="3">
        <f>[1]October!F69</f>
        <v>546600</v>
      </c>
      <c r="P107" s="3">
        <f>[1]NOVEMBER!D69</f>
        <v>566639</v>
      </c>
      <c r="Q107" s="3">
        <f>[1]NOVEMBER!E69</f>
        <v>0</v>
      </c>
      <c r="R107" s="3">
        <f>[1]NOVEMBER!F69</f>
        <v>566639</v>
      </c>
      <c r="S107" s="3">
        <f>[1]December!D69</f>
        <v>746023</v>
      </c>
      <c r="T107" s="3">
        <f>[1]December!E69</f>
        <v>0</v>
      </c>
      <c r="U107" s="3">
        <f>[1]December!F69</f>
        <v>746023</v>
      </c>
      <c r="V107" s="3">
        <f>[1]january!D69</f>
        <v>0</v>
      </c>
      <c r="W107" s="3">
        <f>[1]january!E69</f>
        <v>0</v>
      </c>
      <c r="X107" s="3">
        <f>[1]january!F69</f>
        <v>0</v>
      </c>
      <c r="Y107" s="3">
        <f>[1]february!D69</f>
        <v>0</v>
      </c>
      <c r="Z107" s="3">
        <f>[1]february!E69</f>
        <v>0</v>
      </c>
      <c r="AA107" s="3">
        <f>[1]february!F69</f>
        <v>0</v>
      </c>
      <c r="AB107" s="3">
        <f>[1]march!D69</f>
        <v>0</v>
      </c>
      <c r="AC107" s="3">
        <f>[1]march!E69</f>
        <v>0</v>
      </c>
      <c r="AD107" s="3">
        <f>[1]march!F69</f>
        <v>0</v>
      </c>
      <c r="AE107" s="3">
        <f>[1]april!D69</f>
        <v>0</v>
      </c>
      <c r="AF107" s="3">
        <f>[1]april!E69</f>
        <v>0</v>
      </c>
      <c r="AG107" s="3">
        <f>[1]april!F69</f>
        <v>0</v>
      </c>
      <c r="AH107" s="3">
        <f>[1]may!D69</f>
        <v>0</v>
      </c>
      <c r="AI107" s="3">
        <f>[1]may!E69</f>
        <v>0</v>
      </c>
      <c r="AJ107" s="3">
        <f>[1]may!F69</f>
        <v>0</v>
      </c>
      <c r="AK107" s="3">
        <f>[1]june!D69</f>
        <v>0</v>
      </c>
      <c r="AL107" s="3">
        <f>[1]june!E69</f>
        <v>0</v>
      </c>
      <c r="AM107" s="3">
        <f>[1]june!F69</f>
        <v>0</v>
      </c>
      <c r="AN107" s="3">
        <f>'[1]13thmo'!D69</f>
        <v>0</v>
      </c>
      <c r="AO107" s="3">
        <f>'[1]13thmo'!E69</f>
        <v>0</v>
      </c>
      <c r="AP107" s="3">
        <f>'[1]13thmo'!F69</f>
        <v>0</v>
      </c>
      <c r="AQ107" s="10">
        <f t="shared" si="13"/>
        <v>3544711</v>
      </c>
      <c r="AR107" s="10">
        <f t="shared" si="13"/>
        <v>0</v>
      </c>
      <c r="AS107" s="10">
        <f t="shared" si="13"/>
        <v>3544711</v>
      </c>
    </row>
    <row r="108" spans="1:45" x14ac:dyDescent="0.2">
      <c r="A108" s="54">
        <v>3</v>
      </c>
      <c r="B108" s="2" t="s">
        <v>39</v>
      </c>
      <c r="C108" s="2" t="s">
        <v>40</v>
      </c>
      <c r="D108" s="3">
        <f>[1]july!D70</f>
        <v>-1458423</v>
      </c>
      <c r="E108" s="3">
        <f>[1]july!E70</f>
        <v>0</v>
      </c>
      <c r="F108" s="3">
        <f>[1]july!F70</f>
        <v>-1458423</v>
      </c>
      <c r="G108" s="3">
        <f>[1]august!D70</f>
        <v>-1391411</v>
      </c>
      <c r="H108" s="3">
        <f>[1]august!E70</f>
        <v>0</v>
      </c>
      <c r="I108" s="3">
        <f>[1]august!F70</f>
        <v>-1391411</v>
      </c>
      <c r="J108" s="3">
        <f>[1]September!D70</f>
        <v>-857777</v>
      </c>
      <c r="K108" s="3">
        <f>[1]September!E70</f>
        <v>0</v>
      </c>
      <c r="L108" s="3">
        <f>[1]September!F70</f>
        <v>-857777</v>
      </c>
      <c r="M108" s="3">
        <f>[1]October!D70</f>
        <v>-852133</v>
      </c>
      <c r="N108" s="3">
        <f>[1]October!E70</f>
        <v>0</v>
      </c>
      <c r="O108" s="3">
        <f>[1]October!F70</f>
        <v>-852133</v>
      </c>
      <c r="P108" s="3">
        <f>[1]NOVEMBER!D70</f>
        <v>-839724</v>
      </c>
      <c r="Q108" s="3">
        <f>[1]NOVEMBER!E70</f>
        <v>0</v>
      </c>
      <c r="R108" s="3">
        <f>[1]NOVEMBER!F70</f>
        <v>-839724</v>
      </c>
      <c r="S108" s="3">
        <f>[1]December!D70</f>
        <v>-839133</v>
      </c>
      <c r="T108" s="3">
        <f>[1]December!E70</f>
        <v>0</v>
      </c>
      <c r="U108" s="3">
        <f>[1]December!F70</f>
        <v>-839133</v>
      </c>
      <c r="V108" s="3">
        <f>[1]january!D70</f>
        <v>0</v>
      </c>
      <c r="W108" s="3">
        <f>[1]january!E70</f>
        <v>0</v>
      </c>
      <c r="X108" s="3">
        <f>[1]january!F70</f>
        <v>0</v>
      </c>
      <c r="Y108" s="3">
        <f>[1]february!D70</f>
        <v>0</v>
      </c>
      <c r="Z108" s="3">
        <f>[1]february!E70</f>
        <v>0</v>
      </c>
      <c r="AA108" s="3">
        <f>[1]february!F70</f>
        <v>0</v>
      </c>
      <c r="AB108" s="3">
        <f>[1]march!D70</f>
        <v>0</v>
      </c>
      <c r="AC108" s="3">
        <f>[1]march!E70</f>
        <v>0</v>
      </c>
      <c r="AD108" s="3">
        <f>[1]march!F70</f>
        <v>0</v>
      </c>
      <c r="AE108" s="3">
        <f>[1]april!D70</f>
        <v>0</v>
      </c>
      <c r="AF108" s="3">
        <f>[1]april!E70</f>
        <v>0</v>
      </c>
      <c r="AG108" s="3">
        <f>[1]april!F70</f>
        <v>0</v>
      </c>
      <c r="AH108" s="3">
        <f>[1]may!D70</f>
        <v>0</v>
      </c>
      <c r="AI108" s="3">
        <f>[1]may!E70</f>
        <v>0</v>
      </c>
      <c r="AJ108" s="3">
        <f>[1]may!F70</f>
        <v>0</v>
      </c>
      <c r="AK108" s="3">
        <f>[1]june!D70</f>
        <v>0</v>
      </c>
      <c r="AL108" s="3">
        <f>[1]june!E70</f>
        <v>0</v>
      </c>
      <c r="AM108" s="3">
        <f>[1]june!F70</f>
        <v>0</v>
      </c>
      <c r="AN108" s="3">
        <f>'[1]13thmo'!D70</f>
        <v>0</v>
      </c>
      <c r="AO108" s="3">
        <f>'[1]13thmo'!E70</f>
        <v>0</v>
      </c>
      <c r="AP108" s="3">
        <f>'[1]13thmo'!F70</f>
        <v>0</v>
      </c>
      <c r="AQ108" s="10">
        <f t="shared" si="13"/>
        <v>-6238601</v>
      </c>
      <c r="AR108" s="10">
        <f t="shared" si="13"/>
        <v>0</v>
      </c>
      <c r="AS108" s="10">
        <f t="shared" si="13"/>
        <v>-6238601</v>
      </c>
    </row>
    <row r="109" spans="1:45" x14ac:dyDescent="0.2">
      <c r="A109" s="54">
        <v>3</v>
      </c>
      <c r="B109" s="2" t="s">
        <v>41</v>
      </c>
      <c r="C109" s="2" t="s">
        <v>42</v>
      </c>
      <c r="D109" s="3">
        <f>[1]july!D71</f>
        <v>499141</v>
      </c>
      <c r="E109" s="3">
        <f>[1]july!E71</f>
        <v>0</v>
      </c>
      <c r="F109" s="3">
        <f>[1]july!F71</f>
        <v>499141</v>
      </c>
      <c r="G109" s="3">
        <f>[1]august!D71</f>
        <v>178452</v>
      </c>
      <c r="H109" s="3">
        <f>[1]august!E71</f>
        <v>0</v>
      </c>
      <c r="I109" s="3">
        <f>[1]august!F71</f>
        <v>178452</v>
      </c>
      <c r="J109" s="3">
        <f>[1]September!D71</f>
        <v>906634</v>
      </c>
      <c r="K109" s="3">
        <f>[1]September!E71</f>
        <v>0</v>
      </c>
      <c r="L109" s="3">
        <f>[1]September!F71</f>
        <v>906634</v>
      </c>
      <c r="M109" s="3">
        <f>[1]October!D71</f>
        <v>289890</v>
      </c>
      <c r="N109" s="3">
        <f>[1]October!E71</f>
        <v>0</v>
      </c>
      <c r="O109" s="3">
        <f>[1]October!F71</f>
        <v>289890</v>
      </c>
      <c r="P109" s="3">
        <f>[1]NOVEMBER!D71</f>
        <v>475633</v>
      </c>
      <c r="Q109" s="3">
        <f>[1]NOVEMBER!E71</f>
        <v>0</v>
      </c>
      <c r="R109" s="3">
        <f>[1]NOVEMBER!F71</f>
        <v>475633</v>
      </c>
      <c r="S109" s="3">
        <f>[1]December!D71</f>
        <v>437319</v>
      </c>
      <c r="T109" s="3">
        <f>[1]December!E71</f>
        <v>0</v>
      </c>
      <c r="U109" s="3">
        <f>[1]December!F71</f>
        <v>437319</v>
      </c>
      <c r="V109" s="3">
        <f>[1]january!D71</f>
        <v>0</v>
      </c>
      <c r="W109" s="3">
        <f>[1]january!E71</f>
        <v>0</v>
      </c>
      <c r="X109" s="3">
        <f>[1]january!F71</f>
        <v>0</v>
      </c>
      <c r="Y109" s="3">
        <f>[1]february!D71</f>
        <v>0</v>
      </c>
      <c r="Z109" s="3">
        <f>[1]february!E71</f>
        <v>0</v>
      </c>
      <c r="AA109" s="3">
        <f>[1]february!F71</f>
        <v>0</v>
      </c>
      <c r="AB109" s="3">
        <f>[1]march!D71</f>
        <v>0</v>
      </c>
      <c r="AC109" s="3">
        <f>[1]march!E71</f>
        <v>0</v>
      </c>
      <c r="AD109" s="3">
        <f>[1]march!F71</f>
        <v>0</v>
      </c>
      <c r="AE109" s="3">
        <f>[1]april!D71</f>
        <v>0</v>
      </c>
      <c r="AF109" s="3">
        <f>[1]april!E71</f>
        <v>0</v>
      </c>
      <c r="AG109" s="3">
        <f>[1]april!F71</f>
        <v>0</v>
      </c>
      <c r="AH109" s="3">
        <f>[1]may!D71</f>
        <v>0</v>
      </c>
      <c r="AI109" s="3">
        <f>[1]may!E71</f>
        <v>0</v>
      </c>
      <c r="AJ109" s="3">
        <f>[1]may!F71</f>
        <v>0</v>
      </c>
      <c r="AK109" s="3">
        <f>[1]june!D71</f>
        <v>0</v>
      </c>
      <c r="AL109" s="3">
        <f>[1]june!E71</f>
        <v>0</v>
      </c>
      <c r="AM109" s="3">
        <f>[1]june!F71</f>
        <v>0</v>
      </c>
      <c r="AN109" s="3">
        <f>'[1]13thmo'!D71</f>
        <v>0</v>
      </c>
      <c r="AO109" s="3">
        <f>'[1]13thmo'!E71</f>
        <v>0</v>
      </c>
      <c r="AP109" s="3">
        <f>'[1]13thmo'!F71</f>
        <v>0</v>
      </c>
      <c r="AQ109" s="10">
        <f t="shared" si="13"/>
        <v>2787069</v>
      </c>
      <c r="AR109" s="10">
        <f t="shared" si="13"/>
        <v>0</v>
      </c>
      <c r="AS109" s="10">
        <f t="shared" si="13"/>
        <v>2787069</v>
      </c>
    </row>
    <row r="110" spans="1:45" x14ac:dyDescent="0.2">
      <c r="A110" s="54">
        <v>3</v>
      </c>
      <c r="B110" s="2" t="s">
        <v>43</v>
      </c>
      <c r="C110" s="2" t="s">
        <v>44</v>
      </c>
      <c r="D110" s="3">
        <f>[1]july!D72</f>
        <v>340430</v>
      </c>
      <c r="E110" s="3">
        <f>[1]july!E72</f>
        <v>0</v>
      </c>
      <c r="F110" s="3">
        <f>[1]july!F72</f>
        <v>340430</v>
      </c>
      <c r="G110" s="3">
        <f>[1]august!D72</f>
        <v>248601</v>
      </c>
      <c r="H110" s="3">
        <f>[1]august!E72</f>
        <v>0</v>
      </c>
      <c r="I110" s="3">
        <f>[1]august!F72</f>
        <v>248601</v>
      </c>
      <c r="J110" s="3">
        <f>[1]September!D72</f>
        <v>162141</v>
      </c>
      <c r="K110" s="3">
        <f>[1]September!E72</f>
        <v>0</v>
      </c>
      <c r="L110" s="3">
        <f>[1]September!F72</f>
        <v>162141</v>
      </c>
      <c r="M110" s="3">
        <f>[1]October!D72</f>
        <v>190316</v>
      </c>
      <c r="N110" s="3">
        <f>[1]October!E72</f>
        <v>0</v>
      </c>
      <c r="O110" s="3">
        <f>[1]October!F72</f>
        <v>190316</v>
      </c>
      <c r="P110" s="3">
        <f>[1]NOVEMBER!D72</f>
        <v>136131</v>
      </c>
      <c r="Q110" s="3">
        <f>[1]NOVEMBER!E72</f>
        <v>0</v>
      </c>
      <c r="R110" s="3">
        <f>[1]NOVEMBER!F72</f>
        <v>136131</v>
      </c>
      <c r="S110" s="3">
        <f>[1]December!D72</f>
        <v>293379</v>
      </c>
      <c r="T110" s="3">
        <f>[1]December!E72</f>
        <v>0</v>
      </c>
      <c r="U110" s="3">
        <f>[1]December!F72</f>
        <v>293379</v>
      </c>
      <c r="V110" s="3">
        <f>[1]january!D72</f>
        <v>0</v>
      </c>
      <c r="W110" s="3">
        <f>[1]january!E72</f>
        <v>0</v>
      </c>
      <c r="X110" s="3">
        <f>[1]january!F72</f>
        <v>0</v>
      </c>
      <c r="Y110" s="3">
        <f>[1]february!D72</f>
        <v>0</v>
      </c>
      <c r="Z110" s="3">
        <f>[1]february!E72</f>
        <v>0</v>
      </c>
      <c r="AA110" s="3">
        <f>[1]february!F72</f>
        <v>0</v>
      </c>
      <c r="AB110" s="3">
        <f>[1]march!D72</f>
        <v>0</v>
      </c>
      <c r="AC110" s="3">
        <f>[1]march!E72</f>
        <v>0</v>
      </c>
      <c r="AD110" s="3">
        <f>[1]march!F72</f>
        <v>0</v>
      </c>
      <c r="AE110" s="3">
        <f>[1]april!D72</f>
        <v>0</v>
      </c>
      <c r="AF110" s="3">
        <f>[1]april!E72</f>
        <v>0</v>
      </c>
      <c r="AG110" s="3">
        <f>[1]april!F72</f>
        <v>0</v>
      </c>
      <c r="AH110" s="3">
        <f>[1]may!D72</f>
        <v>0</v>
      </c>
      <c r="AI110" s="3">
        <f>[1]may!E72</f>
        <v>0</v>
      </c>
      <c r="AJ110" s="3">
        <f>[1]may!F72</f>
        <v>0</v>
      </c>
      <c r="AK110" s="3">
        <f>[1]june!D72</f>
        <v>0</v>
      </c>
      <c r="AL110" s="3">
        <f>[1]june!E72</f>
        <v>0</v>
      </c>
      <c r="AM110" s="3">
        <f>[1]june!F72</f>
        <v>0</v>
      </c>
      <c r="AN110" s="3">
        <f>'[1]13thmo'!D72</f>
        <v>0</v>
      </c>
      <c r="AO110" s="3">
        <f>'[1]13thmo'!E72</f>
        <v>0</v>
      </c>
      <c r="AP110" s="3">
        <f>'[1]13thmo'!F72</f>
        <v>0</v>
      </c>
      <c r="AQ110" s="10">
        <f t="shared" si="13"/>
        <v>1370998</v>
      </c>
      <c r="AR110" s="10">
        <f t="shared" si="13"/>
        <v>0</v>
      </c>
      <c r="AS110" s="10">
        <f t="shared" si="13"/>
        <v>1370998</v>
      </c>
    </row>
    <row r="111" spans="1:45" x14ac:dyDescent="0.2">
      <c r="A111" s="54">
        <v>3</v>
      </c>
      <c r="B111" s="2" t="s">
        <v>45</v>
      </c>
      <c r="C111" s="2" t="s">
        <v>46</v>
      </c>
      <c r="D111" s="3">
        <f>[1]july!D73</f>
        <v>-432058</v>
      </c>
      <c r="E111" s="3">
        <f>[1]july!E73</f>
        <v>0</v>
      </c>
      <c r="F111" s="3">
        <f>[1]july!F73</f>
        <v>-432058</v>
      </c>
      <c r="G111" s="3">
        <f>[1]august!D73</f>
        <v>-499070</v>
      </c>
      <c r="H111" s="3">
        <f>[1]august!E73</f>
        <v>0</v>
      </c>
      <c r="I111" s="3">
        <f>[1]august!F73</f>
        <v>-499070</v>
      </c>
      <c r="J111" s="3">
        <f>[1]September!D73</f>
        <v>-259729</v>
      </c>
      <c r="K111" s="3">
        <f>[1]September!E73</f>
        <v>0</v>
      </c>
      <c r="L111" s="3">
        <f>[1]September!F73</f>
        <v>-259729</v>
      </c>
      <c r="M111" s="3">
        <f>[1]October!D73</f>
        <v>-265373</v>
      </c>
      <c r="N111" s="3">
        <f>[1]October!E73</f>
        <v>0</v>
      </c>
      <c r="O111" s="3">
        <f>[1]October!F73</f>
        <v>-265373</v>
      </c>
      <c r="P111" s="3">
        <f>[1]NOVEMBER!D73</f>
        <v>-277782</v>
      </c>
      <c r="Q111" s="3">
        <f>[1]NOVEMBER!E73</f>
        <v>0</v>
      </c>
      <c r="R111" s="3">
        <f>[1]NOVEMBER!F73</f>
        <v>-277782</v>
      </c>
      <c r="S111" s="3">
        <f>[1]December!D73</f>
        <v>-278373</v>
      </c>
      <c r="T111" s="3">
        <f>[1]December!E73</f>
        <v>0</v>
      </c>
      <c r="U111" s="3">
        <f>[1]December!F73</f>
        <v>-278373</v>
      </c>
      <c r="V111" s="3">
        <f>[1]january!D73</f>
        <v>0</v>
      </c>
      <c r="W111" s="3">
        <f>[1]january!E73</f>
        <v>0</v>
      </c>
      <c r="X111" s="3">
        <f>[1]january!F73</f>
        <v>0</v>
      </c>
      <c r="Y111" s="3">
        <f>[1]february!D73</f>
        <v>0</v>
      </c>
      <c r="Z111" s="3">
        <f>[1]february!E73</f>
        <v>0</v>
      </c>
      <c r="AA111" s="3">
        <f>[1]february!F73</f>
        <v>0</v>
      </c>
      <c r="AB111" s="3">
        <f>[1]march!D73</f>
        <v>0</v>
      </c>
      <c r="AC111" s="3">
        <f>[1]march!E73</f>
        <v>0</v>
      </c>
      <c r="AD111" s="3">
        <f>[1]march!F73</f>
        <v>0</v>
      </c>
      <c r="AE111" s="3">
        <f>[1]april!D73</f>
        <v>0</v>
      </c>
      <c r="AF111" s="3">
        <f>[1]april!E73</f>
        <v>0</v>
      </c>
      <c r="AG111" s="3">
        <f>[1]april!F73</f>
        <v>0</v>
      </c>
      <c r="AH111" s="3">
        <f>[1]may!D73</f>
        <v>0</v>
      </c>
      <c r="AI111" s="3">
        <f>[1]may!E73</f>
        <v>0</v>
      </c>
      <c r="AJ111" s="3">
        <f>[1]may!F73</f>
        <v>0</v>
      </c>
      <c r="AK111" s="3">
        <f>[1]june!D73</f>
        <v>0</v>
      </c>
      <c r="AL111" s="3">
        <f>[1]june!E73</f>
        <v>0</v>
      </c>
      <c r="AM111" s="3">
        <f>[1]june!F73</f>
        <v>0</v>
      </c>
      <c r="AN111" s="3">
        <f>'[1]13thmo'!D73</f>
        <v>0</v>
      </c>
      <c r="AO111" s="3">
        <f>'[1]13thmo'!E73</f>
        <v>0</v>
      </c>
      <c r="AP111" s="3">
        <f>'[1]13thmo'!F73</f>
        <v>0</v>
      </c>
      <c r="AQ111" s="10">
        <f t="shared" si="13"/>
        <v>-2012385</v>
      </c>
      <c r="AR111" s="10">
        <f t="shared" si="13"/>
        <v>0</v>
      </c>
      <c r="AS111" s="10">
        <f t="shared" si="13"/>
        <v>-2012385</v>
      </c>
    </row>
    <row r="112" spans="1:45" x14ac:dyDescent="0.2">
      <c r="A112" s="54">
        <v>3</v>
      </c>
      <c r="B112" s="2" t="s">
        <v>47</v>
      </c>
      <c r="C112" s="2" t="s">
        <v>48</v>
      </c>
      <c r="D112" s="3">
        <f>[1]july!D74</f>
        <v>595754</v>
      </c>
      <c r="E112" s="3">
        <f>[1]july!E74</f>
        <v>0</v>
      </c>
      <c r="F112" s="3">
        <f>[1]july!F74</f>
        <v>595754</v>
      </c>
      <c r="G112" s="3">
        <f>[1]august!D74</f>
        <v>25934</v>
      </c>
      <c r="H112" s="3">
        <f>[1]august!E74</f>
        <v>0</v>
      </c>
      <c r="I112" s="3">
        <f>[1]august!F74</f>
        <v>25934</v>
      </c>
      <c r="J112" s="3">
        <f>[1]September!D74</f>
        <v>1926229</v>
      </c>
      <c r="K112" s="3">
        <f>[1]September!E74</f>
        <v>0</v>
      </c>
      <c r="L112" s="3">
        <f>[1]September!F74</f>
        <v>1926229</v>
      </c>
      <c r="M112" s="3">
        <f>[1]October!D74</f>
        <v>1118679</v>
      </c>
      <c r="N112" s="3">
        <f>[1]October!E74</f>
        <v>0</v>
      </c>
      <c r="O112" s="3">
        <f>[1]October!F74</f>
        <v>1118679</v>
      </c>
      <c r="P112" s="3">
        <f>[1]NOVEMBER!D74</f>
        <v>1275735</v>
      </c>
      <c r="Q112" s="3">
        <f>[1]NOVEMBER!E74</f>
        <v>0</v>
      </c>
      <c r="R112" s="3">
        <f>[1]NOVEMBER!F74</f>
        <v>1275735</v>
      </c>
      <c r="S112" s="3">
        <f>[1]December!D74</f>
        <v>1627452</v>
      </c>
      <c r="T112" s="3">
        <f>[1]December!E74</f>
        <v>0</v>
      </c>
      <c r="U112" s="3">
        <f>[1]December!F74</f>
        <v>1627452</v>
      </c>
      <c r="V112" s="3">
        <f>[1]january!D74</f>
        <v>0</v>
      </c>
      <c r="W112" s="3">
        <f>[1]january!E74</f>
        <v>0</v>
      </c>
      <c r="X112" s="3">
        <f>[1]january!F74</f>
        <v>0</v>
      </c>
      <c r="Y112" s="3">
        <f>[1]february!D74</f>
        <v>0</v>
      </c>
      <c r="Z112" s="3">
        <f>[1]february!E74</f>
        <v>0</v>
      </c>
      <c r="AA112" s="3">
        <f>[1]february!F74</f>
        <v>0</v>
      </c>
      <c r="AB112" s="3">
        <f>[1]march!D74</f>
        <v>0</v>
      </c>
      <c r="AC112" s="3">
        <f>[1]march!E74</f>
        <v>0</v>
      </c>
      <c r="AD112" s="3">
        <f>[1]march!F74</f>
        <v>0</v>
      </c>
      <c r="AE112" s="3">
        <f>[1]april!D74</f>
        <v>0</v>
      </c>
      <c r="AF112" s="3">
        <f>[1]april!E74</f>
        <v>0</v>
      </c>
      <c r="AG112" s="3">
        <f>[1]april!F74</f>
        <v>0</v>
      </c>
      <c r="AH112" s="3">
        <f>[1]may!D74</f>
        <v>0</v>
      </c>
      <c r="AI112" s="3">
        <f>[1]may!E74</f>
        <v>0</v>
      </c>
      <c r="AJ112" s="3">
        <f>[1]may!F74</f>
        <v>0</v>
      </c>
      <c r="AK112" s="3">
        <f>[1]june!D74</f>
        <v>0</v>
      </c>
      <c r="AL112" s="3">
        <f>[1]june!E74</f>
        <v>0</v>
      </c>
      <c r="AM112" s="3">
        <f>[1]june!F74</f>
        <v>0</v>
      </c>
      <c r="AN112" s="3">
        <f>'[1]13thmo'!D74</f>
        <v>0</v>
      </c>
      <c r="AO112" s="3">
        <f>'[1]13thmo'!E74</f>
        <v>0</v>
      </c>
      <c r="AP112" s="3">
        <f>'[1]13thmo'!F74</f>
        <v>0</v>
      </c>
      <c r="AQ112" s="10">
        <f t="shared" si="13"/>
        <v>6569783</v>
      </c>
      <c r="AR112" s="10">
        <f t="shared" si="13"/>
        <v>0</v>
      </c>
      <c r="AS112" s="10">
        <f t="shared" si="13"/>
        <v>6569783</v>
      </c>
    </row>
    <row r="113" spans="1:45" x14ac:dyDescent="0.2">
      <c r="A113" s="54">
        <v>3</v>
      </c>
      <c r="B113" s="2" t="s">
        <v>49</v>
      </c>
      <c r="C113" s="2" t="s">
        <v>50</v>
      </c>
      <c r="D113" s="3">
        <f>[1]july!D75</f>
        <v>2353804</v>
      </c>
      <c r="E113" s="3">
        <f>[1]july!E75</f>
        <v>0</v>
      </c>
      <c r="F113" s="3">
        <f>[1]july!F75</f>
        <v>2353804</v>
      </c>
      <c r="G113" s="3">
        <f>[1]august!D75</f>
        <v>3120514</v>
      </c>
      <c r="H113" s="3">
        <f>[1]august!E75</f>
        <v>0</v>
      </c>
      <c r="I113" s="3">
        <f>[1]august!F75</f>
        <v>3120514</v>
      </c>
      <c r="J113" s="3">
        <f>[1]September!D75</f>
        <v>4743786</v>
      </c>
      <c r="K113" s="3">
        <f>[1]September!E75</f>
        <v>0</v>
      </c>
      <c r="L113" s="3">
        <f>[1]September!F75</f>
        <v>4743786</v>
      </c>
      <c r="M113" s="3">
        <f>[1]October!D75</f>
        <v>3590022</v>
      </c>
      <c r="N113" s="3">
        <f>[1]October!E75</f>
        <v>0</v>
      </c>
      <c r="O113" s="3">
        <f>[1]October!F75</f>
        <v>3590022</v>
      </c>
      <c r="P113" s="3">
        <f>[1]NOVEMBER!D75</f>
        <v>3101979</v>
      </c>
      <c r="Q113" s="3">
        <f>[1]NOVEMBER!E75</f>
        <v>0</v>
      </c>
      <c r="R113" s="3">
        <f>[1]NOVEMBER!F75</f>
        <v>3101979</v>
      </c>
      <c r="S113" s="3">
        <f>[1]December!D75</f>
        <v>3741447</v>
      </c>
      <c r="T113" s="3">
        <f>[1]December!E75</f>
        <v>0</v>
      </c>
      <c r="U113" s="3">
        <f>[1]December!F75</f>
        <v>3741447</v>
      </c>
      <c r="V113" s="3">
        <f>[1]january!D75</f>
        <v>0</v>
      </c>
      <c r="W113" s="3">
        <f>[1]january!E75</f>
        <v>0</v>
      </c>
      <c r="X113" s="3">
        <f>[1]january!F75</f>
        <v>0</v>
      </c>
      <c r="Y113" s="3">
        <f>[1]february!D75</f>
        <v>0</v>
      </c>
      <c r="Z113" s="3">
        <f>[1]february!E75</f>
        <v>0</v>
      </c>
      <c r="AA113" s="3">
        <f>[1]february!F75</f>
        <v>0</v>
      </c>
      <c r="AB113" s="3">
        <f>[1]march!D75</f>
        <v>0</v>
      </c>
      <c r="AC113" s="3">
        <f>[1]march!E75</f>
        <v>0</v>
      </c>
      <c r="AD113" s="3">
        <f>[1]march!F75</f>
        <v>0</v>
      </c>
      <c r="AE113" s="3">
        <f>[1]april!D75</f>
        <v>0</v>
      </c>
      <c r="AF113" s="3">
        <f>[1]april!E75</f>
        <v>0</v>
      </c>
      <c r="AG113" s="3">
        <f>[1]april!F75</f>
        <v>0</v>
      </c>
      <c r="AH113" s="3">
        <f>[1]may!D75</f>
        <v>0</v>
      </c>
      <c r="AI113" s="3">
        <f>[1]may!E75</f>
        <v>0</v>
      </c>
      <c r="AJ113" s="3">
        <f>[1]may!F75</f>
        <v>0</v>
      </c>
      <c r="AK113" s="3">
        <f>[1]june!D75</f>
        <v>0</v>
      </c>
      <c r="AL113" s="3">
        <f>[1]june!E75</f>
        <v>0</v>
      </c>
      <c r="AM113" s="3">
        <f>[1]june!F75</f>
        <v>0</v>
      </c>
      <c r="AN113" s="3">
        <f>'[1]13thmo'!D75</f>
        <v>0</v>
      </c>
      <c r="AO113" s="3">
        <f>'[1]13thmo'!E75</f>
        <v>0</v>
      </c>
      <c r="AP113" s="3">
        <f>'[1]13thmo'!F75</f>
        <v>0</v>
      </c>
      <c r="AQ113" s="10">
        <f t="shared" si="13"/>
        <v>20651552</v>
      </c>
      <c r="AR113" s="10">
        <f t="shared" si="13"/>
        <v>0</v>
      </c>
      <c r="AS113" s="10">
        <f t="shared" si="13"/>
        <v>20651552</v>
      </c>
    </row>
    <row r="114" spans="1:45" x14ac:dyDescent="0.2">
      <c r="A114" s="54">
        <v>3</v>
      </c>
      <c r="B114" s="2" t="s">
        <v>51</v>
      </c>
      <c r="C114" s="2" t="s">
        <v>52</v>
      </c>
      <c r="D114" s="3">
        <f>[1]july!D76</f>
        <v>20719937</v>
      </c>
      <c r="E114" s="3">
        <f>[1]july!E76</f>
        <v>0</v>
      </c>
      <c r="F114" s="3">
        <f>[1]july!F76</f>
        <v>20719937</v>
      </c>
      <c r="G114" s="3">
        <f>[1]august!D76</f>
        <v>19267946</v>
      </c>
      <c r="H114" s="3">
        <f>[1]august!E76</f>
        <v>0</v>
      </c>
      <c r="I114" s="3">
        <f>[1]august!F76</f>
        <v>19267946</v>
      </c>
      <c r="J114" s="3">
        <f>[1]September!D76</f>
        <v>22164381</v>
      </c>
      <c r="K114" s="3">
        <f>[1]September!E76</f>
        <v>0</v>
      </c>
      <c r="L114" s="3">
        <f>[1]September!F76</f>
        <v>22164381</v>
      </c>
      <c r="M114" s="3">
        <f>[1]October!D76</f>
        <v>20878730</v>
      </c>
      <c r="N114" s="3">
        <f>[1]October!E76</f>
        <v>0</v>
      </c>
      <c r="O114" s="3">
        <f>[1]October!F76</f>
        <v>20878730</v>
      </c>
      <c r="P114" s="3">
        <f>[1]NOVEMBER!D76</f>
        <v>20614449</v>
      </c>
      <c r="Q114" s="3">
        <f>[1]NOVEMBER!E76</f>
        <v>0</v>
      </c>
      <c r="R114" s="3">
        <f>[1]NOVEMBER!F76</f>
        <v>20614449</v>
      </c>
      <c r="S114" s="3">
        <f>[1]December!D76</f>
        <v>20503175</v>
      </c>
      <c r="T114" s="3">
        <f>[1]December!E76</f>
        <v>0</v>
      </c>
      <c r="U114" s="3">
        <f>[1]December!F76</f>
        <v>20503175</v>
      </c>
      <c r="V114" s="3">
        <f>[1]january!D76</f>
        <v>0</v>
      </c>
      <c r="W114" s="3">
        <f>[1]january!E76</f>
        <v>0</v>
      </c>
      <c r="X114" s="3">
        <f>[1]january!F76</f>
        <v>0</v>
      </c>
      <c r="Y114" s="3">
        <f>[1]february!D76</f>
        <v>0</v>
      </c>
      <c r="Z114" s="3">
        <f>[1]february!E76</f>
        <v>0</v>
      </c>
      <c r="AA114" s="3">
        <f>[1]february!F76</f>
        <v>0</v>
      </c>
      <c r="AB114" s="3">
        <f>[1]march!D76</f>
        <v>0</v>
      </c>
      <c r="AC114" s="3">
        <f>[1]march!E76</f>
        <v>0</v>
      </c>
      <c r="AD114" s="3">
        <f>[1]march!F76</f>
        <v>0</v>
      </c>
      <c r="AE114" s="3">
        <f>[1]april!D76</f>
        <v>0</v>
      </c>
      <c r="AF114" s="3">
        <f>[1]april!E76</f>
        <v>0</v>
      </c>
      <c r="AG114" s="3">
        <f>[1]april!F76</f>
        <v>0</v>
      </c>
      <c r="AH114" s="3">
        <f>[1]may!D76</f>
        <v>0</v>
      </c>
      <c r="AI114" s="3">
        <f>[1]may!E76</f>
        <v>0</v>
      </c>
      <c r="AJ114" s="3">
        <f>[1]may!F76</f>
        <v>0</v>
      </c>
      <c r="AK114" s="3">
        <f>[1]june!D76</f>
        <v>0</v>
      </c>
      <c r="AL114" s="3">
        <f>[1]june!E76</f>
        <v>0</v>
      </c>
      <c r="AM114" s="3">
        <f>[1]june!F76</f>
        <v>0</v>
      </c>
      <c r="AN114" s="3">
        <f>'[1]13thmo'!D76</f>
        <v>0</v>
      </c>
      <c r="AO114" s="3">
        <f>'[1]13thmo'!E76</f>
        <v>0</v>
      </c>
      <c r="AP114" s="3">
        <f>'[1]13thmo'!F76</f>
        <v>0</v>
      </c>
      <c r="AQ114" s="10">
        <f t="shared" si="13"/>
        <v>124148618</v>
      </c>
      <c r="AR114" s="10">
        <f t="shared" si="13"/>
        <v>0</v>
      </c>
      <c r="AS114" s="10">
        <f t="shared" si="13"/>
        <v>124148618</v>
      </c>
    </row>
    <row r="115" spans="1:45" x14ac:dyDescent="0.2">
      <c r="A115" s="54">
        <v>3</v>
      </c>
      <c r="B115" s="2" t="s">
        <v>53</v>
      </c>
      <c r="C115" s="2" t="s">
        <v>54</v>
      </c>
      <c r="D115" s="3">
        <f>[1]july!D77</f>
        <v>0</v>
      </c>
      <c r="E115" s="3">
        <f>[1]july!E77</f>
        <v>0</v>
      </c>
      <c r="F115" s="3">
        <f>[1]july!F77</f>
        <v>0</v>
      </c>
      <c r="G115" s="3">
        <f>[1]august!D77</f>
        <v>0</v>
      </c>
      <c r="H115" s="3">
        <f>[1]august!E77</f>
        <v>0</v>
      </c>
      <c r="I115" s="3">
        <f>[1]august!F77</f>
        <v>0</v>
      </c>
      <c r="J115" s="3">
        <f>[1]September!D77</f>
        <v>0</v>
      </c>
      <c r="K115" s="3">
        <f>[1]September!E77</f>
        <v>0</v>
      </c>
      <c r="L115" s="3">
        <f>[1]September!F77</f>
        <v>0</v>
      </c>
      <c r="M115" s="3">
        <f>[1]October!D77</f>
        <v>0</v>
      </c>
      <c r="N115" s="3">
        <f>[1]October!E77</f>
        <v>0</v>
      </c>
      <c r="O115" s="3">
        <f>[1]October!F77</f>
        <v>0</v>
      </c>
      <c r="P115" s="3">
        <f>[1]NOVEMBER!D77</f>
        <v>0</v>
      </c>
      <c r="Q115" s="3">
        <f>[1]NOVEMBER!E77</f>
        <v>0</v>
      </c>
      <c r="R115" s="3">
        <f>[1]NOVEMBER!F77</f>
        <v>0</v>
      </c>
      <c r="S115" s="3">
        <f>[1]December!D77</f>
        <v>0</v>
      </c>
      <c r="T115" s="3">
        <f>[1]December!E77</f>
        <v>0</v>
      </c>
      <c r="U115" s="3">
        <f>[1]December!F77</f>
        <v>0</v>
      </c>
      <c r="V115" s="3">
        <f>[1]january!D77</f>
        <v>0</v>
      </c>
      <c r="W115" s="3">
        <f>[1]january!E77</f>
        <v>0</v>
      </c>
      <c r="X115" s="3">
        <f>[1]january!F77</f>
        <v>0</v>
      </c>
      <c r="Y115" s="3">
        <f>[1]february!D77</f>
        <v>0</v>
      </c>
      <c r="Z115" s="3">
        <f>[1]february!E77</f>
        <v>0</v>
      </c>
      <c r="AA115" s="3">
        <f>[1]february!F77</f>
        <v>0</v>
      </c>
      <c r="AB115" s="3">
        <f>[1]march!D77</f>
        <v>0</v>
      </c>
      <c r="AC115" s="3">
        <f>[1]march!E77</f>
        <v>0</v>
      </c>
      <c r="AD115" s="3">
        <f>[1]march!F77</f>
        <v>0</v>
      </c>
      <c r="AE115" s="3">
        <f>[1]april!D77</f>
        <v>0</v>
      </c>
      <c r="AF115" s="3">
        <f>[1]april!E77</f>
        <v>0</v>
      </c>
      <c r="AG115" s="3">
        <f>[1]april!F77</f>
        <v>0</v>
      </c>
      <c r="AH115" s="3">
        <f>[1]may!D77</f>
        <v>0</v>
      </c>
      <c r="AI115" s="3">
        <f>[1]may!E77</f>
        <v>0</v>
      </c>
      <c r="AJ115" s="3">
        <f>[1]may!F77</f>
        <v>0</v>
      </c>
      <c r="AK115" s="3">
        <f>[1]june!D77</f>
        <v>0</v>
      </c>
      <c r="AL115" s="3">
        <f>[1]june!E77</f>
        <v>0</v>
      </c>
      <c r="AM115" s="3">
        <f>[1]june!F77</f>
        <v>0</v>
      </c>
      <c r="AN115" s="3">
        <f>'[1]13thmo'!D77</f>
        <v>0</v>
      </c>
      <c r="AO115" s="3">
        <f>'[1]13thmo'!E77</f>
        <v>0</v>
      </c>
      <c r="AP115" s="3">
        <f>'[1]13thmo'!F77</f>
        <v>0</v>
      </c>
      <c r="AQ115" s="10">
        <f t="shared" si="13"/>
        <v>0</v>
      </c>
      <c r="AR115" s="10">
        <f t="shared" si="13"/>
        <v>0</v>
      </c>
      <c r="AS115" s="10">
        <f t="shared" si="13"/>
        <v>0</v>
      </c>
    </row>
    <row r="116" spans="1:45" x14ac:dyDescent="0.2">
      <c r="A116" s="54">
        <v>3</v>
      </c>
      <c r="B116" s="2" t="s">
        <v>55</v>
      </c>
      <c r="C116" s="2" t="s">
        <v>56</v>
      </c>
      <c r="D116" s="3">
        <f>[1]july!D78</f>
        <v>20719937</v>
      </c>
      <c r="E116" s="3">
        <f>[1]july!E78</f>
        <v>0</v>
      </c>
      <c r="F116" s="3">
        <f>[1]july!F78</f>
        <v>20719937</v>
      </c>
      <c r="G116" s="3">
        <f>[1]august!D78</f>
        <v>19267946</v>
      </c>
      <c r="H116" s="3">
        <f>[1]august!E78</f>
        <v>0</v>
      </c>
      <c r="I116" s="3">
        <f>[1]august!F78</f>
        <v>19267946</v>
      </c>
      <c r="J116" s="3">
        <f>[1]September!D78</f>
        <v>22164381</v>
      </c>
      <c r="K116" s="3">
        <f>[1]September!E78</f>
        <v>0</v>
      </c>
      <c r="L116" s="3">
        <f>[1]September!F78</f>
        <v>22164381</v>
      </c>
      <c r="M116" s="3">
        <f>[1]October!D78</f>
        <v>20878730</v>
      </c>
      <c r="N116" s="3">
        <f>[1]October!E78</f>
        <v>0</v>
      </c>
      <c r="O116" s="3">
        <f>[1]October!F78</f>
        <v>20878730</v>
      </c>
      <c r="P116" s="3">
        <f>[1]NOVEMBER!D78</f>
        <v>20614449</v>
      </c>
      <c r="Q116" s="3">
        <f>[1]NOVEMBER!E78</f>
        <v>0</v>
      </c>
      <c r="R116" s="3">
        <f>[1]NOVEMBER!F78</f>
        <v>20614449</v>
      </c>
      <c r="S116" s="3">
        <f>[1]December!D78</f>
        <v>20503175</v>
      </c>
      <c r="T116" s="3">
        <f>[1]December!E78</f>
        <v>0</v>
      </c>
      <c r="U116" s="3">
        <f>[1]December!F78</f>
        <v>20503175</v>
      </c>
      <c r="V116" s="3">
        <f>[1]january!D78</f>
        <v>0</v>
      </c>
      <c r="W116" s="3">
        <f>[1]january!E78</f>
        <v>0</v>
      </c>
      <c r="X116" s="3">
        <f>[1]january!F78</f>
        <v>0</v>
      </c>
      <c r="Y116" s="3">
        <f>[1]february!D78</f>
        <v>0</v>
      </c>
      <c r="Z116" s="3">
        <f>[1]february!E78</f>
        <v>0</v>
      </c>
      <c r="AA116" s="3">
        <f>[1]february!F78</f>
        <v>0</v>
      </c>
      <c r="AB116" s="3">
        <f>[1]march!D78</f>
        <v>0</v>
      </c>
      <c r="AC116" s="3">
        <f>[1]march!E78</f>
        <v>0</v>
      </c>
      <c r="AD116" s="3">
        <f>[1]march!F78</f>
        <v>0</v>
      </c>
      <c r="AE116" s="3">
        <f>[1]april!D78</f>
        <v>0</v>
      </c>
      <c r="AF116" s="3">
        <f>[1]april!E78</f>
        <v>0</v>
      </c>
      <c r="AG116" s="3">
        <f>[1]april!F78</f>
        <v>0</v>
      </c>
      <c r="AH116" s="3">
        <f>[1]may!D78</f>
        <v>0</v>
      </c>
      <c r="AI116" s="3">
        <f>[1]may!E78</f>
        <v>0</v>
      </c>
      <c r="AJ116" s="3">
        <f>[1]may!F78</f>
        <v>0</v>
      </c>
      <c r="AK116" s="3">
        <f>[1]june!D78</f>
        <v>0</v>
      </c>
      <c r="AL116" s="3">
        <f>[1]june!E78</f>
        <v>0</v>
      </c>
      <c r="AM116" s="3">
        <f>[1]june!F78</f>
        <v>0</v>
      </c>
      <c r="AN116" s="3">
        <f>'[1]13thmo'!D78</f>
        <v>0</v>
      </c>
      <c r="AO116" s="3">
        <f>'[1]13thmo'!E78</f>
        <v>0</v>
      </c>
      <c r="AP116" s="3">
        <f>'[1]13thmo'!F78</f>
        <v>0</v>
      </c>
      <c r="AQ116" s="10">
        <f t="shared" si="13"/>
        <v>124148618</v>
      </c>
      <c r="AR116" s="10">
        <f t="shared" si="13"/>
        <v>0</v>
      </c>
      <c r="AS116" s="10">
        <f t="shared" si="13"/>
        <v>124148618</v>
      </c>
    </row>
    <row r="117" spans="1:45" x14ac:dyDescent="0.2">
      <c r="A117" s="54">
        <v>3</v>
      </c>
      <c r="B117" s="2" t="s">
        <v>58</v>
      </c>
      <c r="C117" s="2" t="s">
        <v>59</v>
      </c>
      <c r="D117" s="3">
        <f>[1]july!D79</f>
        <v>9412440</v>
      </c>
      <c r="E117" s="3">
        <f>[1]july!E79</f>
        <v>54509</v>
      </c>
      <c r="F117" s="3">
        <f>[1]july!F79</f>
        <v>9466949</v>
      </c>
      <c r="G117" s="3">
        <f>[1]august!D79</f>
        <v>8931166</v>
      </c>
      <c r="H117" s="3">
        <f>[1]august!E79</f>
        <v>62246</v>
      </c>
      <c r="I117" s="3">
        <f>[1]august!F79</f>
        <v>8993412</v>
      </c>
      <c r="J117" s="3">
        <f>[1]September!D79</f>
        <v>9048839</v>
      </c>
      <c r="K117" s="3">
        <f>[1]September!E79</f>
        <v>58820</v>
      </c>
      <c r="L117" s="3">
        <f>[1]September!F79</f>
        <v>9107659</v>
      </c>
      <c r="M117" s="3">
        <f>[1]October!D79</f>
        <v>10134605</v>
      </c>
      <c r="N117" s="3">
        <f>[1]October!E79</f>
        <v>64506</v>
      </c>
      <c r="O117" s="3">
        <f>[1]October!F79</f>
        <v>10199111</v>
      </c>
      <c r="P117" s="3">
        <f>[1]NOVEMBER!D79</f>
        <v>9681848</v>
      </c>
      <c r="Q117" s="3">
        <f>[1]NOVEMBER!E79</f>
        <v>63433</v>
      </c>
      <c r="R117" s="3">
        <f>[1]NOVEMBER!F79</f>
        <v>9745281</v>
      </c>
      <c r="S117" s="3">
        <f>[1]December!D79</f>
        <v>10050518</v>
      </c>
      <c r="T117" s="3">
        <f>[1]December!E79</f>
        <v>61901</v>
      </c>
      <c r="U117" s="3">
        <f>[1]December!F79</f>
        <v>10112419</v>
      </c>
      <c r="V117" s="3">
        <f>[1]january!D79</f>
        <v>0</v>
      </c>
      <c r="W117" s="3">
        <f>[1]january!E79</f>
        <v>0</v>
      </c>
      <c r="X117" s="3">
        <f>[1]january!F79</f>
        <v>0</v>
      </c>
      <c r="Y117" s="3">
        <f>[1]february!D79</f>
        <v>0</v>
      </c>
      <c r="Z117" s="3">
        <f>[1]february!E79</f>
        <v>0</v>
      </c>
      <c r="AA117" s="3">
        <f>[1]february!F79</f>
        <v>0</v>
      </c>
      <c r="AB117" s="3">
        <f>[1]march!D79</f>
        <v>0</v>
      </c>
      <c r="AC117" s="3">
        <f>[1]march!E79</f>
        <v>0</v>
      </c>
      <c r="AD117" s="3">
        <f>[1]march!F79</f>
        <v>0</v>
      </c>
      <c r="AE117" s="3">
        <f>[1]april!D79</f>
        <v>0</v>
      </c>
      <c r="AF117" s="3">
        <f>[1]april!E79</f>
        <v>0</v>
      </c>
      <c r="AG117" s="3">
        <f>[1]april!F79</f>
        <v>0</v>
      </c>
      <c r="AH117" s="3">
        <f>[1]may!D79</f>
        <v>0</v>
      </c>
      <c r="AI117" s="3">
        <f>[1]may!E79</f>
        <v>0</v>
      </c>
      <c r="AJ117" s="3">
        <f>[1]may!F79</f>
        <v>0</v>
      </c>
      <c r="AK117" s="3">
        <f>[1]june!D79</f>
        <v>0</v>
      </c>
      <c r="AL117" s="3">
        <f>[1]june!E79</f>
        <v>0</v>
      </c>
      <c r="AM117" s="3">
        <f>[1]june!F79</f>
        <v>0</v>
      </c>
      <c r="AN117" s="3">
        <f>'[1]13thmo'!D79</f>
        <v>0</v>
      </c>
      <c r="AO117" s="3">
        <f>'[1]13thmo'!E79</f>
        <v>0</v>
      </c>
      <c r="AP117" s="3">
        <f>'[1]13thmo'!F79</f>
        <v>0</v>
      </c>
      <c r="AQ117" s="10">
        <f t="shared" si="13"/>
        <v>57259416</v>
      </c>
      <c r="AR117" s="10">
        <f t="shared" si="13"/>
        <v>365415</v>
      </c>
      <c r="AS117" s="10">
        <f t="shared" si="13"/>
        <v>57624831</v>
      </c>
    </row>
    <row r="118" spans="1:45" x14ac:dyDescent="0.2">
      <c r="A118" s="54">
        <v>3</v>
      </c>
      <c r="B118" s="2" t="s">
        <v>60</v>
      </c>
      <c r="C118" s="2" t="s">
        <v>61</v>
      </c>
      <c r="D118" s="3">
        <f>[1]july!D80</f>
        <v>2477529</v>
      </c>
      <c r="E118" s="3">
        <f>[1]july!E80</f>
        <v>0</v>
      </c>
      <c r="F118" s="3">
        <f>[1]july!F80</f>
        <v>2477529</v>
      </c>
      <c r="G118" s="3">
        <f>[1]august!D80</f>
        <v>1927007</v>
      </c>
      <c r="H118" s="3">
        <f>[1]august!E80</f>
        <v>0</v>
      </c>
      <c r="I118" s="3">
        <f>[1]august!F80</f>
        <v>1927007</v>
      </c>
      <c r="J118" s="3">
        <f>[1]September!D80</f>
        <v>2785638</v>
      </c>
      <c r="K118" s="3">
        <f>[1]September!E80</f>
        <v>24485</v>
      </c>
      <c r="L118" s="3">
        <f>[1]September!F80</f>
        <v>2810123</v>
      </c>
      <c r="M118" s="3">
        <f>[1]October!D80</f>
        <v>2038514</v>
      </c>
      <c r="N118" s="3">
        <f>[1]October!E80</f>
        <v>-24485</v>
      </c>
      <c r="O118" s="3">
        <f>[1]October!F80</f>
        <v>2014029</v>
      </c>
      <c r="P118" s="3">
        <f>[1]NOVEMBER!D80</f>
        <v>2119645</v>
      </c>
      <c r="Q118" s="3">
        <f>[1]NOVEMBER!E80</f>
        <v>0</v>
      </c>
      <c r="R118" s="3">
        <f>[1]NOVEMBER!F80</f>
        <v>2119645</v>
      </c>
      <c r="S118" s="3">
        <f>[1]December!D80</f>
        <v>2323576</v>
      </c>
      <c r="T118" s="3">
        <f>[1]December!E80</f>
        <v>0</v>
      </c>
      <c r="U118" s="3">
        <f>[1]December!F80</f>
        <v>2323576</v>
      </c>
      <c r="V118" s="3">
        <f>[1]january!D80</f>
        <v>0</v>
      </c>
      <c r="W118" s="3">
        <f>[1]january!E80</f>
        <v>0</v>
      </c>
      <c r="X118" s="3">
        <f>[1]january!F80</f>
        <v>0</v>
      </c>
      <c r="Y118" s="3">
        <f>[1]february!D80</f>
        <v>0</v>
      </c>
      <c r="Z118" s="3">
        <f>[1]february!E80</f>
        <v>0</v>
      </c>
      <c r="AA118" s="3">
        <f>[1]february!F80</f>
        <v>0</v>
      </c>
      <c r="AB118" s="3">
        <f>[1]march!D80</f>
        <v>0</v>
      </c>
      <c r="AC118" s="3">
        <f>[1]march!E80</f>
        <v>0</v>
      </c>
      <c r="AD118" s="3">
        <f>[1]march!F80</f>
        <v>0</v>
      </c>
      <c r="AE118" s="3">
        <f>[1]april!D80</f>
        <v>0</v>
      </c>
      <c r="AF118" s="3">
        <f>[1]april!E80</f>
        <v>0</v>
      </c>
      <c r="AG118" s="3">
        <f>[1]april!F80</f>
        <v>0</v>
      </c>
      <c r="AH118" s="3">
        <f>[1]may!D80</f>
        <v>0</v>
      </c>
      <c r="AI118" s="3">
        <f>[1]may!E80</f>
        <v>0</v>
      </c>
      <c r="AJ118" s="3">
        <f>[1]may!F80</f>
        <v>0</v>
      </c>
      <c r="AK118" s="3">
        <f>[1]june!D80</f>
        <v>0</v>
      </c>
      <c r="AL118" s="3">
        <f>[1]june!E80</f>
        <v>0</v>
      </c>
      <c r="AM118" s="3">
        <f>[1]june!F80</f>
        <v>0</v>
      </c>
      <c r="AN118" s="3">
        <f>'[1]13thmo'!D80</f>
        <v>0</v>
      </c>
      <c r="AO118" s="3">
        <f>'[1]13thmo'!E80</f>
        <v>0</v>
      </c>
      <c r="AP118" s="3">
        <f>'[1]13thmo'!F80</f>
        <v>0</v>
      </c>
      <c r="AQ118" s="10">
        <f t="shared" si="13"/>
        <v>13671909</v>
      </c>
      <c r="AR118" s="10">
        <f t="shared" si="13"/>
        <v>0</v>
      </c>
      <c r="AS118" s="10">
        <f t="shared" si="13"/>
        <v>13671909</v>
      </c>
    </row>
    <row r="119" spans="1:45" x14ac:dyDescent="0.2">
      <c r="A119" s="54">
        <v>3</v>
      </c>
      <c r="B119" s="2" t="s">
        <v>62</v>
      </c>
      <c r="C119" s="2" t="s">
        <v>63</v>
      </c>
      <c r="D119" s="3">
        <f>[1]july!D81</f>
        <v>8831319</v>
      </c>
      <c r="E119" s="3">
        <f>[1]july!E81</f>
        <v>2155000</v>
      </c>
      <c r="F119" s="3">
        <f>[1]july!F81</f>
        <v>10986319</v>
      </c>
      <c r="G119" s="3">
        <f>[1]august!D81</f>
        <v>8149797</v>
      </c>
      <c r="H119" s="3">
        <f>[1]august!E81</f>
        <v>2376409</v>
      </c>
      <c r="I119" s="3">
        <f>[1]august!F81</f>
        <v>10526206</v>
      </c>
      <c r="J119" s="3">
        <f>[1]September!D81</f>
        <v>8588767</v>
      </c>
      <c r="K119" s="3">
        <f>[1]September!E81</f>
        <v>2513003</v>
      </c>
      <c r="L119" s="3">
        <f>[1]September!F81</f>
        <v>11101770</v>
      </c>
      <c r="M119" s="3">
        <f>[1]October!D81</f>
        <v>7405239</v>
      </c>
      <c r="N119" s="3">
        <f>[1]October!E81</f>
        <v>2662939</v>
      </c>
      <c r="O119" s="3">
        <f>[1]October!F81</f>
        <v>10068178</v>
      </c>
      <c r="P119" s="3">
        <f>[1]NOVEMBER!D81</f>
        <v>5947301</v>
      </c>
      <c r="Q119" s="3">
        <f>[1]NOVEMBER!E81</f>
        <v>3710781</v>
      </c>
      <c r="R119" s="3">
        <f>[1]NOVEMBER!F81</f>
        <v>9658082</v>
      </c>
      <c r="S119" s="3">
        <f>[1]December!D81</f>
        <v>7917069</v>
      </c>
      <c r="T119" s="3">
        <f>[1]December!E81</f>
        <v>2839525</v>
      </c>
      <c r="U119" s="3">
        <f>[1]December!F81</f>
        <v>10756594</v>
      </c>
      <c r="V119" s="3">
        <f>[1]january!D81</f>
        <v>0</v>
      </c>
      <c r="W119" s="3">
        <f>[1]january!E81</f>
        <v>0</v>
      </c>
      <c r="X119" s="3">
        <f>[1]january!F81</f>
        <v>0</v>
      </c>
      <c r="Y119" s="3">
        <f>[1]february!D81</f>
        <v>0</v>
      </c>
      <c r="Z119" s="3">
        <f>[1]february!E81</f>
        <v>0</v>
      </c>
      <c r="AA119" s="3">
        <f>[1]february!F81</f>
        <v>0</v>
      </c>
      <c r="AB119" s="3">
        <f>[1]march!D81</f>
        <v>0</v>
      </c>
      <c r="AC119" s="3">
        <f>[1]march!E81</f>
        <v>0</v>
      </c>
      <c r="AD119" s="3">
        <f>[1]march!F81</f>
        <v>0</v>
      </c>
      <c r="AE119" s="3">
        <f>[1]april!D81</f>
        <v>0</v>
      </c>
      <c r="AF119" s="3">
        <f>[1]april!E81</f>
        <v>0</v>
      </c>
      <c r="AG119" s="3">
        <f>[1]april!F81</f>
        <v>0</v>
      </c>
      <c r="AH119" s="3">
        <f>[1]may!D81</f>
        <v>0</v>
      </c>
      <c r="AI119" s="3">
        <f>[1]may!E81</f>
        <v>0</v>
      </c>
      <c r="AJ119" s="3">
        <f>[1]may!F81</f>
        <v>0</v>
      </c>
      <c r="AK119" s="3">
        <f>[1]june!D81</f>
        <v>0</v>
      </c>
      <c r="AL119" s="3">
        <f>[1]june!E81</f>
        <v>0</v>
      </c>
      <c r="AM119" s="3">
        <f>[1]june!F81</f>
        <v>0</v>
      </c>
      <c r="AN119" s="3">
        <f>'[1]13thmo'!D81</f>
        <v>0</v>
      </c>
      <c r="AO119" s="3">
        <f>'[1]13thmo'!E81</f>
        <v>0</v>
      </c>
      <c r="AP119" s="3">
        <f>'[1]13thmo'!F81</f>
        <v>0</v>
      </c>
      <c r="AQ119" s="10">
        <f t="shared" si="13"/>
        <v>46839492</v>
      </c>
      <c r="AR119" s="10">
        <f t="shared" si="13"/>
        <v>16257657</v>
      </c>
      <c r="AS119" s="10">
        <f t="shared" si="13"/>
        <v>63097149</v>
      </c>
    </row>
    <row r="120" spans="1:45" x14ac:dyDescent="0.2">
      <c r="A120" s="54">
        <v>3</v>
      </c>
      <c r="B120" s="2" t="s">
        <v>64</v>
      </c>
      <c r="C120" s="2" t="s">
        <v>65</v>
      </c>
      <c r="D120" s="3">
        <f>[1]july!D82</f>
        <v>20721288</v>
      </c>
      <c r="E120" s="3">
        <f>[1]july!E82</f>
        <v>2209509</v>
      </c>
      <c r="F120" s="3">
        <f>[1]july!F82</f>
        <v>22930797</v>
      </c>
      <c r="G120" s="3">
        <f>[1]august!D82</f>
        <v>19007970</v>
      </c>
      <c r="H120" s="3">
        <f>[1]august!E82</f>
        <v>2438655</v>
      </c>
      <c r="I120" s="3">
        <f>[1]august!F82</f>
        <v>21446625</v>
      </c>
      <c r="J120" s="3">
        <f>[1]September!D82</f>
        <v>20423244</v>
      </c>
      <c r="K120" s="3">
        <f>[1]September!E82</f>
        <v>2596308</v>
      </c>
      <c r="L120" s="3">
        <f>[1]September!F82</f>
        <v>23019552</v>
      </c>
      <c r="M120" s="3">
        <f>[1]October!D82</f>
        <v>19578358</v>
      </c>
      <c r="N120" s="3">
        <f>[1]October!E82</f>
        <v>2702960</v>
      </c>
      <c r="O120" s="3">
        <f>[1]October!F82</f>
        <v>22281318</v>
      </c>
      <c r="P120" s="3">
        <f>[1]NOVEMBER!D82</f>
        <v>17748794</v>
      </c>
      <c r="Q120" s="3">
        <f>[1]NOVEMBER!E82</f>
        <v>3774214</v>
      </c>
      <c r="R120" s="3">
        <f>[1]NOVEMBER!F82</f>
        <v>21523008</v>
      </c>
      <c r="S120" s="3">
        <f>[1]December!D82</f>
        <v>20291163</v>
      </c>
      <c r="T120" s="3">
        <f>[1]December!E82</f>
        <v>2901426</v>
      </c>
      <c r="U120" s="3">
        <f>[1]December!F82</f>
        <v>23192589</v>
      </c>
      <c r="V120" s="3">
        <f>[1]january!D82</f>
        <v>0</v>
      </c>
      <c r="W120" s="3">
        <f>[1]january!E82</f>
        <v>0</v>
      </c>
      <c r="X120" s="3">
        <f>[1]january!F82</f>
        <v>0</v>
      </c>
      <c r="Y120" s="3">
        <f>[1]february!D82</f>
        <v>0</v>
      </c>
      <c r="Z120" s="3">
        <f>[1]february!E82</f>
        <v>0</v>
      </c>
      <c r="AA120" s="3">
        <f>[1]february!F82</f>
        <v>0</v>
      </c>
      <c r="AB120" s="3">
        <f>[1]march!D82</f>
        <v>0</v>
      </c>
      <c r="AC120" s="3">
        <f>[1]march!E82</f>
        <v>0</v>
      </c>
      <c r="AD120" s="3">
        <f>[1]march!F82</f>
        <v>0</v>
      </c>
      <c r="AE120" s="3">
        <f>[1]april!D82</f>
        <v>0</v>
      </c>
      <c r="AF120" s="3">
        <f>[1]april!E82</f>
        <v>0</v>
      </c>
      <c r="AG120" s="3">
        <f>[1]april!F82</f>
        <v>0</v>
      </c>
      <c r="AH120" s="3">
        <f>[1]may!D82</f>
        <v>0</v>
      </c>
      <c r="AI120" s="3">
        <f>[1]may!E82</f>
        <v>0</v>
      </c>
      <c r="AJ120" s="3">
        <f>[1]may!F82</f>
        <v>0</v>
      </c>
      <c r="AK120" s="3">
        <f>[1]june!D82</f>
        <v>0</v>
      </c>
      <c r="AL120" s="3">
        <f>[1]june!E82</f>
        <v>0</v>
      </c>
      <c r="AM120" s="3">
        <f>[1]june!F82</f>
        <v>0</v>
      </c>
      <c r="AN120" s="3">
        <f>'[1]13thmo'!D82</f>
        <v>0</v>
      </c>
      <c r="AO120" s="3">
        <f>'[1]13thmo'!E82</f>
        <v>0</v>
      </c>
      <c r="AP120" s="3">
        <f>'[1]13thmo'!F82</f>
        <v>0</v>
      </c>
      <c r="AQ120" s="10">
        <f t="shared" si="13"/>
        <v>117770817</v>
      </c>
      <c r="AR120" s="10">
        <f t="shared" si="13"/>
        <v>16623072</v>
      </c>
      <c r="AS120" s="10">
        <f t="shared" si="13"/>
        <v>134393889</v>
      </c>
    </row>
    <row r="121" spans="1:45" x14ac:dyDescent="0.2">
      <c r="A121" s="54">
        <v>3</v>
      </c>
      <c r="B121" s="2" t="s">
        <v>66</v>
      </c>
      <c r="C121" s="2" t="s">
        <v>67</v>
      </c>
      <c r="D121" s="3">
        <f>[1]july!D83</f>
        <v>4607</v>
      </c>
      <c r="E121" s="3">
        <f>[1]july!E83</f>
        <v>0</v>
      </c>
      <c r="F121" s="3">
        <f>[1]july!F83</f>
        <v>4607</v>
      </c>
      <c r="G121" s="3">
        <f>[1]august!D83</f>
        <v>4431</v>
      </c>
      <c r="H121" s="3">
        <f>[1]august!E83</f>
        <v>0</v>
      </c>
      <c r="I121" s="3">
        <f>[1]august!F83</f>
        <v>4431</v>
      </c>
      <c r="J121" s="3">
        <f>[1]September!D83</f>
        <v>4076</v>
      </c>
      <c r="K121" s="3">
        <f>[1]September!E83</f>
        <v>0</v>
      </c>
      <c r="L121" s="3">
        <f>[1]September!F83</f>
        <v>4076</v>
      </c>
      <c r="M121" s="3">
        <f>[1]October!D83</f>
        <v>3837</v>
      </c>
      <c r="N121" s="3">
        <f>[1]October!E83</f>
        <v>0</v>
      </c>
      <c r="O121" s="3">
        <f>[1]October!F83</f>
        <v>3837</v>
      </c>
      <c r="P121" s="3">
        <f>[1]NOVEMBER!D83</f>
        <v>3597</v>
      </c>
      <c r="Q121" s="3">
        <f>[1]NOVEMBER!E83</f>
        <v>0</v>
      </c>
      <c r="R121" s="3">
        <f>[1]NOVEMBER!F83</f>
        <v>3597</v>
      </c>
      <c r="S121" s="3">
        <f>[1]December!D83</f>
        <v>3476</v>
      </c>
      <c r="T121" s="3">
        <f>[1]December!E83</f>
        <v>0</v>
      </c>
      <c r="U121" s="3">
        <f>[1]December!F83</f>
        <v>3476</v>
      </c>
      <c r="V121" s="3">
        <f>[1]january!D83</f>
        <v>0</v>
      </c>
      <c r="W121" s="3">
        <f>[1]january!E83</f>
        <v>0</v>
      </c>
      <c r="X121" s="3">
        <f>[1]january!F83</f>
        <v>0</v>
      </c>
      <c r="Y121" s="3">
        <f>[1]february!D83</f>
        <v>0</v>
      </c>
      <c r="Z121" s="3">
        <f>[1]february!E83</f>
        <v>0</v>
      </c>
      <c r="AA121" s="3">
        <f>[1]february!F83</f>
        <v>0</v>
      </c>
      <c r="AB121" s="3">
        <f>[1]march!D83</f>
        <v>0</v>
      </c>
      <c r="AC121" s="3">
        <f>[1]march!E83</f>
        <v>0</v>
      </c>
      <c r="AD121" s="3">
        <f>[1]march!F83</f>
        <v>0</v>
      </c>
      <c r="AE121" s="3">
        <f>[1]april!D83</f>
        <v>0</v>
      </c>
      <c r="AF121" s="3">
        <f>[1]april!E83</f>
        <v>0</v>
      </c>
      <c r="AG121" s="3">
        <f>[1]april!F83</f>
        <v>0</v>
      </c>
      <c r="AH121" s="3">
        <f>[1]may!D83</f>
        <v>0</v>
      </c>
      <c r="AI121" s="3">
        <f>[1]may!E83</f>
        <v>0</v>
      </c>
      <c r="AJ121" s="3">
        <f>[1]may!F83</f>
        <v>0</v>
      </c>
      <c r="AK121" s="3">
        <f>[1]june!D83</f>
        <v>0</v>
      </c>
      <c r="AL121" s="3">
        <f>[1]june!E83</f>
        <v>0</v>
      </c>
      <c r="AM121" s="3">
        <f>[1]june!F83</f>
        <v>0</v>
      </c>
      <c r="AN121" s="3">
        <f>'[1]13thmo'!D83</f>
        <v>0</v>
      </c>
      <c r="AO121" s="3">
        <f>'[1]13thmo'!E83</f>
        <v>0</v>
      </c>
      <c r="AP121" s="3">
        <f>'[1]13thmo'!F83</f>
        <v>0</v>
      </c>
      <c r="AQ121" s="10">
        <f t="shared" si="13"/>
        <v>24024</v>
      </c>
      <c r="AR121" s="10">
        <f t="shared" si="13"/>
        <v>0</v>
      </c>
      <c r="AS121" s="10">
        <f t="shared" si="13"/>
        <v>24024</v>
      </c>
    </row>
    <row r="122" spans="1:45" x14ac:dyDescent="0.2">
      <c r="A122" s="54">
        <v>3</v>
      </c>
      <c r="B122" s="2" t="s">
        <v>68</v>
      </c>
      <c r="C122" s="2" t="s">
        <v>69</v>
      </c>
      <c r="D122" s="3">
        <f>[1]july!D84</f>
        <v>759262</v>
      </c>
      <c r="E122" s="3">
        <f>[1]july!E84</f>
        <v>0</v>
      </c>
      <c r="F122" s="3">
        <f>[1]july!F84</f>
        <v>759262</v>
      </c>
      <c r="G122" s="3">
        <f>[1]august!D84</f>
        <v>746670</v>
      </c>
      <c r="H122" s="3">
        <f>[1]august!E84</f>
        <v>0</v>
      </c>
      <c r="I122" s="3">
        <f>[1]august!F84</f>
        <v>746670</v>
      </c>
      <c r="J122" s="3">
        <f>[1]September!D84</f>
        <v>771507</v>
      </c>
      <c r="K122" s="3">
        <f>[1]September!E84</f>
        <v>0</v>
      </c>
      <c r="L122" s="3">
        <f>[1]September!F84</f>
        <v>771507</v>
      </c>
      <c r="M122" s="3">
        <f>[1]October!D84</f>
        <v>776099</v>
      </c>
      <c r="N122" s="3">
        <f>[1]October!E84</f>
        <v>0</v>
      </c>
      <c r="O122" s="3">
        <f>[1]October!F84</f>
        <v>776099</v>
      </c>
      <c r="P122" s="3">
        <f>[1]NOVEMBER!D84</f>
        <v>762816</v>
      </c>
      <c r="Q122" s="3">
        <f>[1]NOVEMBER!E84</f>
        <v>0</v>
      </c>
      <c r="R122" s="3">
        <f>[1]NOVEMBER!F84</f>
        <v>762816</v>
      </c>
      <c r="S122" s="3">
        <f>[1]December!D84</f>
        <v>767088</v>
      </c>
      <c r="T122" s="3">
        <f>[1]December!E84</f>
        <v>0</v>
      </c>
      <c r="U122" s="3">
        <f>[1]December!F84</f>
        <v>767088</v>
      </c>
      <c r="V122" s="3">
        <f>[1]january!D84</f>
        <v>0</v>
      </c>
      <c r="W122" s="3">
        <f>[1]january!E84</f>
        <v>0</v>
      </c>
      <c r="X122" s="3">
        <f>[1]january!F84</f>
        <v>0</v>
      </c>
      <c r="Y122" s="3">
        <f>[1]february!D84</f>
        <v>0</v>
      </c>
      <c r="Z122" s="3">
        <f>[1]february!E84</f>
        <v>0</v>
      </c>
      <c r="AA122" s="3">
        <f>[1]february!F84</f>
        <v>0</v>
      </c>
      <c r="AB122" s="3">
        <f>[1]march!D84</f>
        <v>0</v>
      </c>
      <c r="AC122" s="3">
        <f>[1]march!E84</f>
        <v>0</v>
      </c>
      <c r="AD122" s="3">
        <f>[1]march!F84</f>
        <v>0</v>
      </c>
      <c r="AE122" s="3">
        <f>[1]april!D84</f>
        <v>0</v>
      </c>
      <c r="AF122" s="3">
        <f>[1]april!E84</f>
        <v>0</v>
      </c>
      <c r="AG122" s="3">
        <f>[1]april!F84</f>
        <v>0</v>
      </c>
      <c r="AH122" s="3">
        <f>[1]may!D84</f>
        <v>0</v>
      </c>
      <c r="AI122" s="3">
        <f>[1]may!E84</f>
        <v>0</v>
      </c>
      <c r="AJ122" s="3">
        <f>[1]may!F84</f>
        <v>0</v>
      </c>
      <c r="AK122" s="3">
        <f>[1]june!D84</f>
        <v>0</v>
      </c>
      <c r="AL122" s="3">
        <f>[1]june!E84</f>
        <v>0</v>
      </c>
      <c r="AM122" s="3">
        <f>[1]june!F84</f>
        <v>0</v>
      </c>
      <c r="AN122" s="3">
        <f>'[1]13thmo'!D84</f>
        <v>0</v>
      </c>
      <c r="AO122" s="3">
        <f>'[1]13thmo'!E84</f>
        <v>0</v>
      </c>
      <c r="AP122" s="3">
        <f>'[1]13thmo'!F84</f>
        <v>0</v>
      </c>
      <c r="AQ122" s="10">
        <f t="shared" si="13"/>
        <v>4583442</v>
      </c>
      <c r="AR122" s="10">
        <f t="shared" si="13"/>
        <v>0</v>
      </c>
      <c r="AS122" s="10">
        <f t="shared" si="13"/>
        <v>4583442</v>
      </c>
    </row>
    <row r="123" spans="1:45" x14ac:dyDescent="0.2">
      <c r="A123" s="54">
        <v>3</v>
      </c>
      <c r="B123" s="2" t="s">
        <v>70</v>
      </c>
      <c r="C123" s="2" t="s">
        <v>71</v>
      </c>
      <c r="D123" s="3">
        <f>[1]july!D85</f>
        <v>21485157</v>
      </c>
      <c r="E123" s="3">
        <f>[1]july!E85</f>
        <v>2209509</v>
      </c>
      <c r="F123" s="3">
        <f>[1]july!F85</f>
        <v>23694666</v>
      </c>
      <c r="G123" s="3">
        <f>[1]august!D85</f>
        <v>19759071</v>
      </c>
      <c r="H123" s="3">
        <f>[1]august!E85</f>
        <v>2438655</v>
      </c>
      <c r="I123" s="3">
        <f>[1]august!F85</f>
        <v>22197726</v>
      </c>
      <c r="J123" s="3">
        <f>[1]September!D85</f>
        <v>21198827</v>
      </c>
      <c r="K123" s="3">
        <f>[1]September!E85</f>
        <v>2596308</v>
      </c>
      <c r="L123" s="3">
        <f>[1]September!F85</f>
        <v>23795135</v>
      </c>
      <c r="M123" s="3">
        <f>[1]October!D85</f>
        <v>20358294</v>
      </c>
      <c r="N123" s="3">
        <f>[1]October!E85</f>
        <v>2702960</v>
      </c>
      <c r="O123" s="3">
        <f>[1]October!F85</f>
        <v>23061254</v>
      </c>
      <c r="P123" s="3">
        <f>[1]NOVEMBER!D85</f>
        <v>18515207</v>
      </c>
      <c r="Q123" s="3">
        <f>[1]NOVEMBER!E85</f>
        <v>3774214</v>
      </c>
      <c r="R123" s="3">
        <f>[1]NOVEMBER!F85</f>
        <v>22289421</v>
      </c>
      <c r="S123" s="3">
        <f>[1]December!D85</f>
        <v>21061727</v>
      </c>
      <c r="T123" s="3">
        <f>[1]December!E85</f>
        <v>2901426</v>
      </c>
      <c r="U123" s="3">
        <f>[1]December!F85</f>
        <v>23963153</v>
      </c>
      <c r="V123" s="3">
        <f>[1]january!D85</f>
        <v>0</v>
      </c>
      <c r="W123" s="3">
        <f>[1]january!E85</f>
        <v>0</v>
      </c>
      <c r="X123" s="3">
        <f>[1]january!F85</f>
        <v>0</v>
      </c>
      <c r="Y123" s="3">
        <f>[1]february!D85</f>
        <v>0</v>
      </c>
      <c r="Z123" s="3">
        <f>[1]february!E85</f>
        <v>0</v>
      </c>
      <c r="AA123" s="3">
        <f>[1]february!F85</f>
        <v>0</v>
      </c>
      <c r="AB123" s="3">
        <f>[1]march!D85</f>
        <v>0</v>
      </c>
      <c r="AC123" s="3">
        <f>[1]march!E85</f>
        <v>0</v>
      </c>
      <c r="AD123" s="3">
        <f>[1]march!F85</f>
        <v>0</v>
      </c>
      <c r="AE123" s="3">
        <f>[1]april!D85</f>
        <v>0</v>
      </c>
      <c r="AF123" s="3">
        <f>[1]april!E85</f>
        <v>0</v>
      </c>
      <c r="AG123" s="3">
        <f>[1]april!F85</f>
        <v>0</v>
      </c>
      <c r="AH123" s="3">
        <f>[1]may!D85</f>
        <v>0</v>
      </c>
      <c r="AI123" s="3">
        <f>[1]may!E85</f>
        <v>0</v>
      </c>
      <c r="AJ123" s="3">
        <f>[1]may!F85</f>
        <v>0</v>
      </c>
      <c r="AK123" s="3">
        <f>[1]june!D85</f>
        <v>0</v>
      </c>
      <c r="AL123" s="3">
        <f>[1]june!E85</f>
        <v>0</v>
      </c>
      <c r="AM123" s="3">
        <f>[1]june!F85</f>
        <v>0</v>
      </c>
      <c r="AN123" s="3">
        <f>'[1]13thmo'!D85</f>
        <v>0</v>
      </c>
      <c r="AO123" s="3">
        <f>'[1]13thmo'!E85</f>
        <v>0</v>
      </c>
      <c r="AP123" s="3">
        <f>'[1]13thmo'!F85</f>
        <v>0</v>
      </c>
      <c r="AQ123" s="10">
        <f t="shared" si="13"/>
        <v>122378283</v>
      </c>
      <c r="AR123" s="10">
        <f t="shared" si="13"/>
        <v>16623072</v>
      </c>
      <c r="AS123" s="10">
        <f t="shared" si="13"/>
        <v>139001355</v>
      </c>
    </row>
    <row r="124" spans="1:45" x14ac:dyDescent="0.2">
      <c r="A124" s="54">
        <v>3</v>
      </c>
      <c r="B124" s="2" t="s">
        <v>72</v>
      </c>
      <c r="C124" s="2" t="s">
        <v>73</v>
      </c>
      <c r="D124" s="3">
        <f>[1]july!D86</f>
        <v>-765220</v>
      </c>
      <c r="E124" s="3">
        <f>[1]july!E86</f>
        <v>-2209509</v>
      </c>
      <c r="F124" s="3">
        <f>[1]july!F86</f>
        <v>-2974729</v>
      </c>
      <c r="G124" s="3">
        <f>[1]august!D86</f>
        <v>-491125</v>
      </c>
      <c r="H124" s="3">
        <f>[1]august!E86</f>
        <v>-2438655</v>
      </c>
      <c r="I124" s="3">
        <f>[1]august!F86</f>
        <v>-2929780</v>
      </c>
      <c r="J124" s="3">
        <f>[1]September!D86</f>
        <v>965554</v>
      </c>
      <c r="K124" s="3">
        <f>[1]September!E86</f>
        <v>-2596308</v>
      </c>
      <c r="L124" s="3">
        <f>[1]September!F86</f>
        <v>-1630754</v>
      </c>
      <c r="M124" s="3">
        <f>[1]October!D86</f>
        <v>520436</v>
      </c>
      <c r="N124" s="3">
        <f>[1]October!E86</f>
        <v>-2702960</v>
      </c>
      <c r="O124" s="3">
        <f>[1]October!F86</f>
        <v>-2182524</v>
      </c>
      <c r="P124" s="3">
        <f>[1]NOVEMBER!D86</f>
        <v>2099242</v>
      </c>
      <c r="Q124" s="3">
        <f>[1]NOVEMBER!E86</f>
        <v>-3774214</v>
      </c>
      <c r="R124" s="3">
        <f>[1]NOVEMBER!F86</f>
        <v>-1674972</v>
      </c>
      <c r="S124" s="3">
        <f>[1]December!D86</f>
        <v>-558552</v>
      </c>
      <c r="T124" s="3">
        <f>[1]December!E86</f>
        <v>-2901426</v>
      </c>
      <c r="U124" s="3">
        <f>[1]December!F86</f>
        <v>-3459978</v>
      </c>
      <c r="V124" s="3">
        <f>[1]january!D86</f>
        <v>0</v>
      </c>
      <c r="W124" s="3">
        <f>[1]january!E86</f>
        <v>0</v>
      </c>
      <c r="X124" s="3">
        <f>[1]january!F86</f>
        <v>0</v>
      </c>
      <c r="Y124" s="3">
        <f>[1]february!D86</f>
        <v>0</v>
      </c>
      <c r="Z124" s="3">
        <f>[1]february!E86</f>
        <v>0</v>
      </c>
      <c r="AA124" s="3">
        <f>[1]february!F86</f>
        <v>0</v>
      </c>
      <c r="AB124" s="3">
        <f>[1]march!D86</f>
        <v>0</v>
      </c>
      <c r="AC124" s="3">
        <f>[1]march!E86</f>
        <v>0</v>
      </c>
      <c r="AD124" s="3">
        <f>[1]march!F86</f>
        <v>0</v>
      </c>
      <c r="AE124" s="3">
        <f>[1]april!D86</f>
        <v>0</v>
      </c>
      <c r="AF124" s="3">
        <f>[1]april!E86</f>
        <v>0</v>
      </c>
      <c r="AG124" s="3">
        <f>[1]april!F86</f>
        <v>0</v>
      </c>
      <c r="AH124" s="3">
        <f>[1]may!D86</f>
        <v>0</v>
      </c>
      <c r="AI124" s="3">
        <f>[1]may!E86</f>
        <v>0</v>
      </c>
      <c r="AJ124" s="3">
        <f>[1]may!F86</f>
        <v>0</v>
      </c>
      <c r="AK124" s="3">
        <f>[1]june!D86</f>
        <v>0</v>
      </c>
      <c r="AL124" s="3">
        <f>[1]june!E86</f>
        <v>0</v>
      </c>
      <c r="AM124" s="3">
        <f>[1]june!F86</f>
        <v>0</v>
      </c>
      <c r="AN124" s="3">
        <f>'[1]13thmo'!D86</f>
        <v>0</v>
      </c>
      <c r="AO124" s="3">
        <f>'[1]13thmo'!E86</f>
        <v>0</v>
      </c>
      <c r="AP124" s="3">
        <f>'[1]13thmo'!F86</f>
        <v>0</v>
      </c>
      <c r="AQ124" s="10">
        <f t="shared" si="13"/>
        <v>1770335</v>
      </c>
      <c r="AR124" s="10">
        <f t="shared" si="13"/>
        <v>-16623072</v>
      </c>
      <c r="AS124" s="10">
        <f t="shared" si="13"/>
        <v>-14852737</v>
      </c>
    </row>
    <row r="125" spans="1:45" x14ac:dyDescent="0.2">
      <c r="A125" s="54">
        <v>3</v>
      </c>
      <c r="B125" s="2" t="s">
        <v>74</v>
      </c>
      <c r="C125" s="2" t="s">
        <v>75</v>
      </c>
      <c r="D125" s="3">
        <f>[1]july!D87</f>
        <v>0</v>
      </c>
      <c r="E125" s="3">
        <f>[1]july!E87</f>
        <v>1769146</v>
      </c>
      <c r="F125" s="3">
        <f>[1]july!F87</f>
        <v>1769146</v>
      </c>
      <c r="G125" s="3">
        <f>[1]august!D87</f>
        <v>0</v>
      </c>
      <c r="H125" s="3">
        <f>[1]august!E87</f>
        <v>2051776</v>
      </c>
      <c r="I125" s="3">
        <f>[1]august!F87</f>
        <v>2051776</v>
      </c>
      <c r="J125" s="3">
        <f>[1]September!D87</f>
        <v>0</v>
      </c>
      <c r="K125" s="3">
        <f>[1]September!E87</f>
        <v>2278798</v>
      </c>
      <c r="L125" s="3">
        <f>[1]September!F87</f>
        <v>2278798</v>
      </c>
      <c r="M125" s="3">
        <f>[1]October!D87</f>
        <v>0</v>
      </c>
      <c r="N125" s="3">
        <f>[1]October!E87</f>
        <v>2436260</v>
      </c>
      <c r="O125" s="3">
        <f>[1]October!F87</f>
        <v>2436260</v>
      </c>
      <c r="P125" s="3">
        <f>[1]NOVEMBER!D87</f>
        <v>0</v>
      </c>
      <c r="Q125" s="3">
        <f>[1]NOVEMBER!E87</f>
        <v>2204266</v>
      </c>
      <c r="R125" s="3">
        <f>[1]NOVEMBER!F87</f>
        <v>2204266</v>
      </c>
      <c r="S125" s="3">
        <f>[1]December!D87</f>
        <v>0</v>
      </c>
      <c r="T125" s="3">
        <f>[1]December!E87</f>
        <v>2116530</v>
      </c>
      <c r="U125" s="3">
        <f>[1]December!F87</f>
        <v>2116530</v>
      </c>
      <c r="V125" s="3">
        <f>[1]january!D87</f>
        <v>0</v>
      </c>
      <c r="W125" s="3">
        <f>[1]january!E87</f>
        <v>0</v>
      </c>
      <c r="X125" s="3">
        <f>[1]january!F87</f>
        <v>0</v>
      </c>
      <c r="Y125" s="3">
        <f>[1]february!D87</f>
        <v>0</v>
      </c>
      <c r="Z125" s="3">
        <f>[1]february!E87</f>
        <v>0</v>
      </c>
      <c r="AA125" s="3">
        <f>[1]february!F87</f>
        <v>0</v>
      </c>
      <c r="AB125" s="3">
        <f>[1]march!D87</f>
        <v>0</v>
      </c>
      <c r="AC125" s="3">
        <f>[1]march!E87</f>
        <v>0</v>
      </c>
      <c r="AD125" s="3">
        <f>[1]march!F87</f>
        <v>0</v>
      </c>
      <c r="AE125" s="3">
        <f>[1]april!D87</f>
        <v>0</v>
      </c>
      <c r="AF125" s="3">
        <f>[1]april!E87</f>
        <v>0</v>
      </c>
      <c r="AG125" s="3">
        <f>[1]april!F87</f>
        <v>0</v>
      </c>
      <c r="AH125" s="3">
        <f>[1]may!D87</f>
        <v>0</v>
      </c>
      <c r="AI125" s="3">
        <f>[1]may!E87</f>
        <v>0</v>
      </c>
      <c r="AJ125" s="3">
        <f>[1]may!F87</f>
        <v>0</v>
      </c>
      <c r="AK125" s="3">
        <f>[1]june!D87</f>
        <v>0</v>
      </c>
      <c r="AL125" s="3">
        <f>[1]june!E87</f>
        <v>0</v>
      </c>
      <c r="AM125" s="3">
        <f>[1]june!F87</f>
        <v>0</v>
      </c>
      <c r="AN125" s="3">
        <f>'[1]13thmo'!D87</f>
        <v>0</v>
      </c>
      <c r="AO125" s="3">
        <f>'[1]13thmo'!E87</f>
        <v>0</v>
      </c>
      <c r="AP125" s="3">
        <f>'[1]13thmo'!F87</f>
        <v>0</v>
      </c>
      <c r="AQ125" s="10">
        <f t="shared" si="13"/>
        <v>0</v>
      </c>
      <c r="AR125" s="10">
        <f t="shared" si="13"/>
        <v>12856776</v>
      </c>
      <c r="AS125" s="10">
        <f t="shared" si="13"/>
        <v>12856776</v>
      </c>
    </row>
    <row r="126" spans="1:45" x14ac:dyDescent="0.2">
      <c r="A126" s="54">
        <v>3</v>
      </c>
      <c r="B126" s="2" t="s">
        <v>76</v>
      </c>
      <c r="C126" s="2" t="s">
        <v>77</v>
      </c>
      <c r="D126" s="3">
        <f>[1]july!D88</f>
        <v>0</v>
      </c>
      <c r="E126" s="3">
        <f>[1]july!E88</f>
        <v>0</v>
      </c>
      <c r="F126" s="3">
        <f>[1]july!F88</f>
        <v>0</v>
      </c>
      <c r="G126" s="3">
        <f>[1]august!D88</f>
        <v>0</v>
      </c>
      <c r="H126" s="3">
        <f>[1]august!E88</f>
        <v>0</v>
      </c>
      <c r="I126" s="3">
        <f>[1]august!F88</f>
        <v>0</v>
      </c>
      <c r="J126" s="3">
        <f>[1]September!D88</f>
        <v>0</v>
      </c>
      <c r="K126" s="3">
        <f>[1]September!E88</f>
        <v>0</v>
      </c>
      <c r="L126" s="3">
        <f>[1]September!F88</f>
        <v>0</v>
      </c>
      <c r="M126" s="3">
        <f>[1]October!D88</f>
        <v>0</v>
      </c>
      <c r="N126" s="3">
        <f>[1]October!E88</f>
        <v>0</v>
      </c>
      <c r="O126" s="3">
        <f>[1]October!F88</f>
        <v>0</v>
      </c>
      <c r="P126" s="3">
        <f>[1]NOVEMBER!D88</f>
        <v>0</v>
      </c>
      <c r="Q126" s="3">
        <f>[1]NOVEMBER!E88</f>
        <v>0</v>
      </c>
      <c r="R126" s="3">
        <f>[1]NOVEMBER!F88</f>
        <v>0</v>
      </c>
      <c r="S126" s="3">
        <f>[1]December!D88</f>
        <v>0</v>
      </c>
      <c r="T126" s="3">
        <f>[1]December!E88</f>
        <v>0</v>
      </c>
      <c r="U126" s="3">
        <f>[1]December!F88</f>
        <v>0</v>
      </c>
      <c r="V126" s="3">
        <f>[1]january!D88</f>
        <v>0</v>
      </c>
      <c r="W126" s="3">
        <f>[1]january!E88</f>
        <v>0</v>
      </c>
      <c r="X126" s="3">
        <f>[1]january!F88</f>
        <v>0</v>
      </c>
      <c r="Y126" s="3">
        <f>[1]february!D88</f>
        <v>0</v>
      </c>
      <c r="Z126" s="3">
        <f>[1]february!E88</f>
        <v>0</v>
      </c>
      <c r="AA126" s="3">
        <f>[1]february!F88</f>
        <v>0</v>
      </c>
      <c r="AB126" s="3">
        <f>[1]march!D88</f>
        <v>0</v>
      </c>
      <c r="AC126" s="3">
        <f>[1]march!E88</f>
        <v>0</v>
      </c>
      <c r="AD126" s="3">
        <f>[1]march!F88</f>
        <v>0</v>
      </c>
      <c r="AE126" s="3">
        <f>[1]april!D88</f>
        <v>0</v>
      </c>
      <c r="AF126" s="3">
        <f>[1]april!E88</f>
        <v>0</v>
      </c>
      <c r="AG126" s="3">
        <f>[1]april!F88</f>
        <v>0</v>
      </c>
      <c r="AH126" s="3">
        <f>[1]may!D88</f>
        <v>0</v>
      </c>
      <c r="AI126" s="3">
        <f>[1]may!E88</f>
        <v>0</v>
      </c>
      <c r="AJ126" s="3">
        <f>[1]may!F88</f>
        <v>0</v>
      </c>
      <c r="AK126" s="3">
        <f>[1]june!D88</f>
        <v>0</v>
      </c>
      <c r="AL126" s="3">
        <f>[1]june!E88</f>
        <v>0</v>
      </c>
      <c r="AM126" s="3">
        <f>[1]june!F88</f>
        <v>0</v>
      </c>
      <c r="AN126" s="3">
        <f>'[1]13thmo'!D88</f>
        <v>0</v>
      </c>
      <c r="AO126" s="3">
        <f>'[1]13thmo'!E88</f>
        <v>0</v>
      </c>
      <c r="AP126" s="3">
        <f>'[1]13thmo'!F88</f>
        <v>0</v>
      </c>
      <c r="AQ126" s="10">
        <f t="shared" si="13"/>
        <v>0</v>
      </c>
      <c r="AR126" s="10">
        <f t="shared" si="13"/>
        <v>0</v>
      </c>
      <c r="AS126" s="10">
        <f t="shared" si="13"/>
        <v>0</v>
      </c>
    </row>
    <row r="127" spans="1:45" x14ac:dyDescent="0.2">
      <c r="A127" s="54">
        <v>3</v>
      </c>
      <c r="B127" s="2" t="s">
        <v>78</v>
      </c>
      <c r="C127" s="2" t="s">
        <v>79</v>
      </c>
      <c r="D127" s="3">
        <f>[1]july!D89</f>
        <v>-765220</v>
      </c>
      <c r="E127" s="3">
        <f>[1]july!E89</f>
        <v>-440363</v>
      </c>
      <c r="F127" s="3">
        <f>[1]july!F89</f>
        <v>-1205583</v>
      </c>
      <c r="G127" s="3">
        <f>[1]august!D89</f>
        <v>-491125</v>
      </c>
      <c r="H127" s="3">
        <f>[1]august!E89</f>
        <v>-386879</v>
      </c>
      <c r="I127" s="3">
        <f>[1]august!F89</f>
        <v>-878004</v>
      </c>
      <c r="J127" s="3">
        <f>[1]September!D89</f>
        <v>965554</v>
      </c>
      <c r="K127" s="3">
        <f>[1]September!E89</f>
        <v>-317510</v>
      </c>
      <c r="L127" s="3">
        <f>[1]September!F89</f>
        <v>648044</v>
      </c>
      <c r="M127" s="3">
        <f>[1]October!D89</f>
        <v>520436</v>
      </c>
      <c r="N127" s="3">
        <f>[1]October!E89</f>
        <v>-266700</v>
      </c>
      <c r="O127" s="3">
        <f>[1]October!F89</f>
        <v>253736</v>
      </c>
      <c r="P127" s="3">
        <f>[1]NOVEMBER!D89</f>
        <v>2099242</v>
      </c>
      <c r="Q127" s="3">
        <f>[1]NOVEMBER!E89</f>
        <v>-1569948</v>
      </c>
      <c r="R127" s="3">
        <f>[1]NOVEMBER!F89</f>
        <v>529294</v>
      </c>
      <c r="S127" s="3">
        <f>[1]December!D89</f>
        <v>-558552</v>
      </c>
      <c r="T127" s="3">
        <f>[1]December!E89</f>
        <v>-784896</v>
      </c>
      <c r="U127" s="3">
        <f>[1]December!F89</f>
        <v>-1343448</v>
      </c>
      <c r="V127" s="3">
        <f>[1]january!D89</f>
        <v>0</v>
      </c>
      <c r="W127" s="3">
        <f>[1]january!E89</f>
        <v>0</v>
      </c>
      <c r="X127" s="3">
        <f>[1]january!F89</f>
        <v>0</v>
      </c>
      <c r="Y127" s="3">
        <f>[1]february!D89</f>
        <v>0</v>
      </c>
      <c r="Z127" s="3">
        <f>[1]february!E89</f>
        <v>0</v>
      </c>
      <c r="AA127" s="3">
        <f>[1]february!F89</f>
        <v>0</v>
      </c>
      <c r="AB127" s="3">
        <f>[1]march!D89</f>
        <v>0</v>
      </c>
      <c r="AC127" s="3">
        <f>[1]march!E89</f>
        <v>0</v>
      </c>
      <c r="AD127" s="3">
        <f>[1]march!F89</f>
        <v>0</v>
      </c>
      <c r="AE127" s="3">
        <f>[1]april!D89</f>
        <v>0</v>
      </c>
      <c r="AF127" s="3">
        <f>[1]april!E89</f>
        <v>0</v>
      </c>
      <c r="AG127" s="3">
        <f>[1]april!F89</f>
        <v>0</v>
      </c>
      <c r="AH127" s="3">
        <f>[1]may!D89</f>
        <v>0</v>
      </c>
      <c r="AI127" s="3">
        <f>[1]may!E89</f>
        <v>0</v>
      </c>
      <c r="AJ127" s="3">
        <f>[1]may!F89</f>
        <v>0</v>
      </c>
      <c r="AK127" s="3">
        <f>[1]june!D89</f>
        <v>0</v>
      </c>
      <c r="AL127" s="3">
        <f>[1]june!E89</f>
        <v>0</v>
      </c>
      <c r="AM127" s="3">
        <f>[1]june!F89</f>
        <v>0</v>
      </c>
      <c r="AN127" s="3">
        <f>'[1]13thmo'!D89</f>
        <v>0</v>
      </c>
      <c r="AO127" s="3">
        <f>'[1]13thmo'!E89</f>
        <v>0</v>
      </c>
      <c r="AP127" s="3">
        <f>'[1]13thmo'!F89</f>
        <v>0</v>
      </c>
      <c r="AQ127" s="10">
        <f t="shared" si="13"/>
        <v>1770335</v>
      </c>
      <c r="AR127" s="10">
        <f t="shared" si="13"/>
        <v>-3766296</v>
      </c>
      <c r="AS127" s="10">
        <f t="shared" si="13"/>
        <v>-1995961</v>
      </c>
    </row>
    <row r="128" spans="1:45" x14ac:dyDescent="0.2">
      <c r="A128" s="54">
        <v>0</v>
      </c>
      <c r="B128" s="2">
        <v>0</v>
      </c>
      <c r="C128" s="2" t="s">
        <v>83</v>
      </c>
      <c r="D128" s="3">
        <f>[1]july!D90</f>
        <v>4</v>
      </c>
      <c r="E128" s="3">
        <f>[1]july!E90</f>
        <v>4</v>
      </c>
      <c r="F128" s="3">
        <f>[1]july!F90</f>
        <v>4</v>
      </c>
      <c r="G128" s="3">
        <f>[1]august!D90</f>
        <v>4</v>
      </c>
      <c r="H128" s="3">
        <f>[1]august!E90</f>
        <v>4</v>
      </c>
      <c r="I128" s="3">
        <f>[1]august!F90</f>
        <v>4</v>
      </c>
      <c r="J128" s="3">
        <f>[1]September!D90</f>
        <v>4</v>
      </c>
      <c r="K128" s="3">
        <f>[1]September!E90</f>
        <v>4</v>
      </c>
      <c r="L128" s="3">
        <f>[1]September!F90</f>
        <v>4</v>
      </c>
      <c r="M128" s="3">
        <f>[1]October!D90</f>
        <v>4</v>
      </c>
      <c r="N128" s="3">
        <f>[1]October!E90</f>
        <v>4</v>
      </c>
      <c r="O128" s="3">
        <f>[1]October!F90</f>
        <v>4</v>
      </c>
      <c r="P128" s="3">
        <f>[1]NOVEMBER!D90</f>
        <v>4</v>
      </c>
      <c r="Q128" s="3">
        <f>[1]NOVEMBER!E90</f>
        <v>4</v>
      </c>
      <c r="R128" s="3">
        <f>[1]NOVEMBER!F90</f>
        <v>4</v>
      </c>
      <c r="S128" s="3">
        <f>[1]December!D90</f>
        <v>4</v>
      </c>
      <c r="T128" s="3">
        <f>[1]December!E90</f>
        <v>4</v>
      </c>
      <c r="U128" s="3">
        <f>[1]December!F90</f>
        <v>4</v>
      </c>
      <c r="V128" s="3">
        <f>[1]january!D90</f>
        <v>0</v>
      </c>
      <c r="W128" s="3">
        <f>[1]january!E90</f>
        <v>0</v>
      </c>
      <c r="X128" s="3">
        <f>[1]january!F90</f>
        <v>0</v>
      </c>
      <c r="Y128" s="3">
        <f>[1]february!D90</f>
        <v>0</v>
      </c>
      <c r="Z128" s="3">
        <f>[1]february!E90</f>
        <v>0</v>
      </c>
      <c r="AA128" s="3">
        <f>[1]february!F90</f>
        <v>0</v>
      </c>
      <c r="AB128" s="3">
        <f>[1]march!D90</f>
        <v>0</v>
      </c>
      <c r="AC128" s="3">
        <f>[1]march!E90</f>
        <v>0</v>
      </c>
      <c r="AD128" s="3">
        <f>[1]march!F90</f>
        <v>0</v>
      </c>
      <c r="AE128" s="3">
        <f>[1]april!D90</f>
        <v>0</v>
      </c>
      <c r="AF128" s="3">
        <f>[1]april!E90</f>
        <v>0</v>
      </c>
      <c r="AG128" s="3">
        <f>[1]april!F90</f>
        <v>0</v>
      </c>
      <c r="AH128" s="3">
        <f>[1]may!D90</f>
        <v>0</v>
      </c>
      <c r="AI128" s="3">
        <f>[1]may!E90</f>
        <v>0</v>
      </c>
      <c r="AJ128" s="3">
        <f>[1]may!F90</f>
        <v>0</v>
      </c>
      <c r="AK128" s="3">
        <f>[1]june!D90</f>
        <v>0</v>
      </c>
      <c r="AL128" s="3">
        <f>[1]june!E90</f>
        <v>0</v>
      </c>
      <c r="AM128" s="3">
        <f>[1]june!F90</f>
        <v>0</v>
      </c>
      <c r="AN128" s="3">
        <f>'[1]13thmo'!D90</f>
        <v>0</v>
      </c>
      <c r="AO128" s="3">
        <f>'[1]13thmo'!E90</f>
        <v>0</v>
      </c>
      <c r="AP128" s="3">
        <f>'[1]13thmo'!F90</f>
        <v>0</v>
      </c>
      <c r="AQ128" s="10">
        <f t="shared" si="13"/>
        <v>24</v>
      </c>
      <c r="AR128" s="10">
        <f t="shared" si="13"/>
        <v>24</v>
      </c>
      <c r="AS128" s="10">
        <f t="shared" si="13"/>
        <v>24</v>
      </c>
    </row>
    <row r="129" spans="1:45" x14ac:dyDescent="0.2">
      <c r="A129" s="54">
        <v>4</v>
      </c>
      <c r="B129" s="2" t="s">
        <v>21</v>
      </c>
      <c r="C129" s="2" t="s">
        <v>22</v>
      </c>
      <c r="D129" s="3">
        <f>[1]july!D91</f>
        <v>30255524</v>
      </c>
      <c r="E129" s="3">
        <f>[1]july!E91</f>
        <v>0</v>
      </c>
      <c r="F129" s="3">
        <f>[1]july!F91</f>
        <v>30255524</v>
      </c>
      <c r="G129" s="3">
        <f>[1]august!D91</f>
        <v>29351114</v>
      </c>
      <c r="H129" s="3">
        <f>[1]august!E91</f>
        <v>0</v>
      </c>
      <c r="I129" s="3">
        <f>[1]august!F91</f>
        <v>29351114</v>
      </c>
      <c r="J129" s="3">
        <f>[1]September!D91</f>
        <v>29153896</v>
      </c>
      <c r="K129" s="3">
        <f>[1]September!E91</f>
        <v>0</v>
      </c>
      <c r="L129" s="3">
        <f>[1]September!F91</f>
        <v>29153896</v>
      </c>
      <c r="M129" s="3">
        <f>[1]October!D91</f>
        <v>28632345</v>
      </c>
      <c r="N129" s="3">
        <f>[1]October!E91</f>
        <v>0</v>
      </c>
      <c r="O129" s="3">
        <f>[1]October!F91</f>
        <v>28632345</v>
      </c>
      <c r="P129" s="3">
        <f>[1]NOVEMBER!D91</f>
        <v>30115511</v>
      </c>
      <c r="Q129" s="3">
        <f>[1]NOVEMBER!E91</f>
        <v>0</v>
      </c>
      <c r="R129" s="3">
        <f>[1]NOVEMBER!F91</f>
        <v>30115511</v>
      </c>
      <c r="S129" s="3">
        <f>[1]December!D91</f>
        <v>29884053</v>
      </c>
      <c r="T129" s="3">
        <f>[1]December!E91</f>
        <v>0</v>
      </c>
      <c r="U129" s="3">
        <f>[1]December!F91</f>
        <v>29884053</v>
      </c>
      <c r="V129" s="3">
        <f>[1]january!D91</f>
        <v>0</v>
      </c>
      <c r="W129" s="3">
        <f>[1]january!E91</f>
        <v>0</v>
      </c>
      <c r="X129" s="3">
        <f>[1]january!F91</f>
        <v>0</v>
      </c>
      <c r="Y129" s="3">
        <f>[1]february!D91</f>
        <v>0</v>
      </c>
      <c r="Z129" s="3">
        <f>[1]february!E91</f>
        <v>0</v>
      </c>
      <c r="AA129" s="3">
        <f>[1]february!F91</f>
        <v>0</v>
      </c>
      <c r="AB129" s="3">
        <f>[1]march!D91</f>
        <v>0</v>
      </c>
      <c r="AC129" s="3">
        <f>[1]march!E91</f>
        <v>0</v>
      </c>
      <c r="AD129" s="3">
        <f>[1]march!F91</f>
        <v>0</v>
      </c>
      <c r="AE129" s="3">
        <f>[1]april!D91</f>
        <v>0</v>
      </c>
      <c r="AF129" s="3">
        <f>[1]april!E91</f>
        <v>0</v>
      </c>
      <c r="AG129" s="3">
        <f>[1]april!F91</f>
        <v>0</v>
      </c>
      <c r="AH129" s="3">
        <f>[1]may!D91</f>
        <v>0</v>
      </c>
      <c r="AI129" s="3">
        <f>[1]may!E91</f>
        <v>0</v>
      </c>
      <c r="AJ129" s="3">
        <f>[1]may!F91</f>
        <v>0</v>
      </c>
      <c r="AK129" s="3">
        <f>[1]june!D91</f>
        <v>0</v>
      </c>
      <c r="AL129" s="3">
        <f>[1]june!E91</f>
        <v>0</v>
      </c>
      <c r="AM129" s="3">
        <f>[1]june!F91</f>
        <v>0</v>
      </c>
      <c r="AN129" s="3">
        <f>'[1]13thmo'!D91</f>
        <v>0</v>
      </c>
      <c r="AO129" s="3">
        <f>'[1]13thmo'!E91</f>
        <v>0</v>
      </c>
      <c r="AP129" s="3">
        <f>'[1]13thmo'!F91</f>
        <v>0</v>
      </c>
      <c r="AQ129" s="10">
        <f t="shared" si="13"/>
        <v>177392443</v>
      </c>
      <c r="AR129" s="10">
        <f t="shared" si="13"/>
        <v>0</v>
      </c>
      <c r="AS129" s="10">
        <f t="shared" si="13"/>
        <v>177392443</v>
      </c>
    </row>
    <row r="130" spans="1:45" x14ac:dyDescent="0.2">
      <c r="A130" s="54">
        <v>4</v>
      </c>
      <c r="B130" s="2" t="s">
        <v>23</v>
      </c>
      <c r="C130" s="2" t="s">
        <v>24</v>
      </c>
      <c r="D130" s="3">
        <f>[1]july!D92</f>
        <v>12124511</v>
      </c>
      <c r="E130" s="3">
        <f>[1]july!E92</f>
        <v>3451455</v>
      </c>
      <c r="F130" s="3">
        <f>[1]july!F92</f>
        <v>15575966</v>
      </c>
      <c r="G130" s="3">
        <f>[1]august!D92</f>
        <v>12464519</v>
      </c>
      <c r="H130" s="3">
        <f>[1]august!E92</f>
        <v>3683523</v>
      </c>
      <c r="I130" s="3">
        <f>[1]august!F92</f>
        <v>16148042</v>
      </c>
      <c r="J130" s="3">
        <f>[1]September!D92</f>
        <v>12593168</v>
      </c>
      <c r="K130" s="3">
        <f>[1]September!E92</f>
        <v>3797204</v>
      </c>
      <c r="L130" s="3">
        <f>[1]September!F92</f>
        <v>16390372</v>
      </c>
      <c r="M130" s="3">
        <f>[1]October!D92</f>
        <v>11551159</v>
      </c>
      <c r="N130" s="3">
        <f>[1]October!E92</f>
        <v>3647010</v>
      </c>
      <c r="O130" s="3">
        <f>[1]October!F92</f>
        <v>15198169</v>
      </c>
      <c r="P130" s="3">
        <f>[1]NOVEMBER!D92</f>
        <v>12940030</v>
      </c>
      <c r="Q130" s="3">
        <f>[1]NOVEMBER!E92</f>
        <v>3630125</v>
      </c>
      <c r="R130" s="3">
        <f>[1]NOVEMBER!F92</f>
        <v>16570155</v>
      </c>
      <c r="S130" s="3">
        <f>[1]December!D92</f>
        <v>12110842</v>
      </c>
      <c r="T130" s="3">
        <f>[1]December!E92</f>
        <v>3469662</v>
      </c>
      <c r="U130" s="3">
        <f>[1]December!F92</f>
        <v>15580504</v>
      </c>
      <c r="V130" s="3">
        <f>[1]january!D92</f>
        <v>0</v>
      </c>
      <c r="W130" s="3">
        <f>[1]january!E92</f>
        <v>0</v>
      </c>
      <c r="X130" s="3">
        <f>[1]january!F92</f>
        <v>0</v>
      </c>
      <c r="Y130" s="3">
        <f>[1]february!D92</f>
        <v>0</v>
      </c>
      <c r="Z130" s="3">
        <f>[1]february!E92</f>
        <v>0</v>
      </c>
      <c r="AA130" s="3">
        <f>[1]february!F92</f>
        <v>0</v>
      </c>
      <c r="AB130" s="3">
        <f>[1]march!D92</f>
        <v>0</v>
      </c>
      <c r="AC130" s="3">
        <f>[1]march!E92</f>
        <v>0</v>
      </c>
      <c r="AD130" s="3">
        <f>[1]march!F92</f>
        <v>0</v>
      </c>
      <c r="AE130" s="3">
        <f>[1]april!D92</f>
        <v>0</v>
      </c>
      <c r="AF130" s="3">
        <f>[1]april!E92</f>
        <v>0</v>
      </c>
      <c r="AG130" s="3">
        <f>[1]april!F92</f>
        <v>0</v>
      </c>
      <c r="AH130" s="3">
        <f>[1]may!D92</f>
        <v>0</v>
      </c>
      <c r="AI130" s="3">
        <f>[1]may!E92</f>
        <v>0</v>
      </c>
      <c r="AJ130" s="3">
        <f>[1]may!F92</f>
        <v>0</v>
      </c>
      <c r="AK130" s="3">
        <f>[1]june!D92</f>
        <v>0</v>
      </c>
      <c r="AL130" s="3">
        <f>[1]june!E92</f>
        <v>0</v>
      </c>
      <c r="AM130" s="3">
        <f>[1]june!F92</f>
        <v>0</v>
      </c>
      <c r="AN130" s="3">
        <f>'[1]13thmo'!D92</f>
        <v>0</v>
      </c>
      <c r="AO130" s="3">
        <f>'[1]13thmo'!E92</f>
        <v>0</v>
      </c>
      <c r="AP130" s="3">
        <f>'[1]13thmo'!F92</f>
        <v>0</v>
      </c>
      <c r="AQ130" s="10">
        <f t="shared" si="13"/>
        <v>73784229</v>
      </c>
      <c r="AR130" s="10">
        <f t="shared" si="13"/>
        <v>21678979</v>
      </c>
      <c r="AS130" s="10">
        <f t="shared" si="13"/>
        <v>95463208</v>
      </c>
    </row>
    <row r="131" spans="1:45" x14ac:dyDescent="0.2">
      <c r="A131" s="54">
        <v>4</v>
      </c>
      <c r="B131" s="2" t="s">
        <v>25</v>
      </c>
      <c r="C131" s="2" t="s">
        <v>26</v>
      </c>
      <c r="D131" s="3">
        <f>[1]july!D93</f>
        <v>42380035</v>
      </c>
      <c r="E131" s="3">
        <f>[1]july!E93</f>
        <v>3451455</v>
      </c>
      <c r="F131" s="3">
        <f>[1]july!F93</f>
        <v>45831490</v>
      </c>
      <c r="G131" s="3">
        <f>[1]august!D93</f>
        <v>41815633</v>
      </c>
      <c r="H131" s="3">
        <f>[1]august!E93</f>
        <v>3683523</v>
      </c>
      <c r="I131" s="3">
        <f>[1]august!F93</f>
        <v>45499156</v>
      </c>
      <c r="J131" s="3">
        <f>[1]September!D93</f>
        <v>41747064</v>
      </c>
      <c r="K131" s="3">
        <f>[1]September!E93</f>
        <v>3797204</v>
      </c>
      <c r="L131" s="3">
        <f>[1]September!F93</f>
        <v>45544268</v>
      </c>
      <c r="M131" s="3">
        <f>[1]October!D93</f>
        <v>40183504</v>
      </c>
      <c r="N131" s="3">
        <f>[1]October!E93</f>
        <v>3647010</v>
      </c>
      <c r="O131" s="3">
        <f>[1]October!F93</f>
        <v>43830514</v>
      </c>
      <c r="P131" s="3">
        <f>[1]NOVEMBER!D93</f>
        <v>43055541</v>
      </c>
      <c r="Q131" s="3">
        <f>[1]NOVEMBER!E93</f>
        <v>3630125</v>
      </c>
      <c r="R131" s="3">
        <f>[1]NOVEMBER!F93</f>
        <v>46685666</v>
      </c>
      <c r="S131" s="3">
        <f>[1]December!D93</f>
        <v>41994895</v>
      </c>
      <c r="T131" s="3">
        <f>[1]December!E93</f>
        <v>3469662</v>
      </c>
      <c r="U131" s="3">
        <f>[1]December!F93</f>
        <v>45464557</v>
      </c>
      <c r="V131" s="3">
        <f>[1]january!D93</f>
        <v>0</v>
      </c>
      <c r="W131" s="3">
        <f>[1]january!E93</f>
        <v>0</v>
      </c>
      <c r="X131" s="3">
        <f>[1]january!F93</f>
        <v>0</v>
      </c>
      <c r="Y131" s="3">
        <f>[1]february!D93</f>
        <v>0</v>
      </c>
      <c r="Z131" s="3">
        <f>[1]february!E93</f>
        <v>0</v>
      </c>
      <c r="AA131" s="3">
        <f>[1]february!F93</f>
        <v>0</v>
      </c>
      <c r="AB131" s="3">
        <f>[1]march!D93</f>
        <v>0</v>
      </c>
      <c r="AC131" s="3">
        <f>[1]march!E93</f>
        <v>0</v>
      </c>
      <c r="AD131" s="3">
        <f>[1]march!F93</f>
        <v>0</v>
      </c>
      <c r="AE131" s="3">
        <f>[1]april!D93</f>
        <v>0</v>
      </c>
      <c r="AF131" s="3">
        <f>[1]april!E93</f>
        <v>0</v>
      </c>
      <c r="AG131" s="3">
        <f>[1]april!F93</f>
        <v>0</v>
      </c>
      <c r="AH131" s="3">
        <f>[1]may!D93</f>
        <v>0</v>
      </c>
      <c r="AI131" s="3">
        <f>[1]may!E93</f>
        <v>0</v>
      </c>
      <c r="AJ131" s="3">
        <f>[1]may!F93</f>
        <v>0</v>
      </c>
      <c r="AK131" s="3">
        <f>[1]june!D93</f>
        <v>0</v>
      </c>
      <c r="AL131" s="3">
        <f>[1]june!E93</f>
        <v>0</v>
      </c>
      <c r="AM131" s="3">
        <f>[1]june!F93</f>
        <v>0</v>
      </c>
      <c r="AN131" s="3">
        <f>'[1]13thmo'!D93</f>
        <v>0</v>
      </c>
      <c r="AO131" s="3">
        <f>'[1]13thmo'!E93</f>
        <v>0</v>
      </c>
      <c r="AP131" s="3">
        <f>'[1]13thmo'!F93</f>
        <v>0</v>
      </c>
      <c r="AQ131" s="10">
        <f t="shared" si="13"/>
        <v>251176672</v>
      </c>
      <c r="AR131" s="10">
        <f t="shared" si="13"/>
        <v>21678979</v>
      </c>
      <c r="AS131" s="10">
        <f t="shared" si="13"/>
        <v>272855651</v>
      </c>
    </row>
    <row r="132" spans="1:45" x14ac:dyDescent="0.2">
      <c r="A132" s="54">
        <v>4</v>
      </c>
      <c r="B132" s="2" t="s">
        <v>27</v>
      </c>
      <c r="C132" s="2" t="s">
        <v>28</v>
      </c>
      <c r="D132" s="3">
        <f>[1]july!D94</f>
        <v>696818</v>
      </c>
      <c r="E132" s="3">
        <f>[1]july!E94</f>
        <v>0</v>
      </c>
      <c r="F132" s="3">
        <f>[1]july!F94</f>
        <v>696818</v>
      </c>
      <c r="G132" s="3">
        <f>[1]august!D94</f>
        <v>713727</v>
      </c>
      <c r="H132" s="3">
        <f>[1]august!E94</f>
        <v>0</v>
      </c>
      <c r="I132" s="3">
        <f>[1]august!F94</f>
        <v>713727</v>
      </c>
      <c r="J132" s="3">
        <f>[1]September!D94</f>
        <v>792446</v>
      </c>
      <c r="K132" s="3">
        <f>[1]September!E94</f>
        <v>0</v>
      </c>
      <c r="L132" s="3">
        <f>[1]September!F94</f>
        <v>792446</v>
      </c>
      <c r="M132" s="3">
        <f>[1]October!D94</f>
        <v>661864</v>
      </c>
      <c r="N132" s="3">
        <f>[1]October!E94</f>
        <v>0</v>
      </c>
      <c r="O132" s="3">
        <f>[1]October!F94</f>
        <v>661864</v>
      </c>
      <c r="P132" s="3">
        <f>[1]NOVEMBER!D94</f>
        <v>527742</v>
      </c>
      <c r="Q132" s="3">
        <f>[1]NOVEMBER!E94</f>
        <v>0</v>
      </c>
      <c r="R132" s="3">
        <f>[1]NOVEMBER!F94</f>
        <v>527742</v>
      </c>
      <c r="S132" s="3">
        <f>[1]December!D94</f>
        <v>479523</v>
      </c>
      <c r="T132" s="3">
        <f>[1]December!E94</f>
        <v>0</v>
      </c>
      <c r="U132" s="3">
        <f>[1]December!F94</f>
        <v>479523</v>
      </c>
      <c r="V132" s="3">
        <f>[1]january!D94</f>
        <v>0</v>
      </c>
      <c r="W132" s="3">
        <f>[1]january!E94</f>
        <v>0</v>
      </c>
      <c r="X132" s="3">
        <f>[1]january!F94</f>
        <v>0</v>
      </c>
      <c r="Y132" s="3">
        <f>[1]february!D94</f>
        <v>0</v>
      </c>
      <c r="Z132" s="3">
        <f>[1]february!E94</f>
        <v>0</v>
      </c>
      <c r="AA132" s="3">
        <f>[1]february!F94</f>
        <v>0</v>
      </c>
      <c r="AB132" s="3">
        <f>[1]march!D94</f>
        <v>0</v>
      </c>
      <c r="AC132" s="3">
        <f>[1]march!E94</f>
        <v>0</v>
      </c>
      <c r="AD132" s="3">
        <f>[1]march!F94</f>
        <v>0</v>
      </c>
      <c r="AE132" s="3">
        <f>[1]april!D94</f>
        <v>0</v>
      </c>
      <c r="AF132" s="3">
        <f>[1]april!E94</f>
        <v>0</v>
      </c>
      <c r="AG132" s="3">
        <f>[1]april!F94</f>
        <v>0</v>
      </c>
      <c r="AH132" s="3">
        <f>[1]may!D94</f>
        <v>0</v>
      </c>
      <c r="AI132" s="3">
        <f>[1]may!E94</f>
        <v>0</v>
      </c>
      <c r="AJ132" s="3">
        <f>[1]may!F94</f>
        <v>0</v>
      </c>
      <c r="AK132" s="3">
        <f>[1]june!D94</f>
        <v>0</v>
      </c>
      <c r="AL132" s="3">
        <f>[1]june!E94</f>
        <v>0</v>
      </c>
      <c r="AM132" s="3">
        <f>[1]june!F94</f>
        <v>0</v>
      </c>
      <c r="AN132" s="3">
        <f>'[1]13thmo'!D94</f>
        <v>0</v>
      </c>
      <c r="AO132" s="3">
        <f>'[1]13thmo'!E94</f>
        <v>0</v>
      </c>
      <c r="AP132" s="3">
        <f>'[1]13thmo'!F94</f>
        <v>0</v>
      </c>
      <c r="AQ132" s="10">
        <f t="shared" si="13"/>
        <v>3872120</v>
      </c>
      <c r="AR132" s="10">
        <f t="shared" si="13"/>
        <v>0</v>
      </c>
      <c r="AS132" s="10">
        <f t="shared" si="13"/>
        <v>3872120</v>
      </c>
    </row>
    <row r="133" spans="1:45" x14ac:dyDescent="0.2">
      <c r="A133" s="54">
        <v>4</v>
      </c>
      <c r="B133" s="2" t="s">
        <v>29</v>
      </c>
      <c r="C133" s="2" t="s">
        <v>30</v>
      </c>
      <c r="D133" s="3">
        <f>[1]july!D95</f>
        <v>617424</v>
      </c>
      <c r="E133" s="3">
        <f>[1]july!E95</f>
        <v>0</v>
      </c>
      <c r="F133" s="3">
        <f>[1]july!F95</f>
        <v>617424</v>
      </c>
      <c r="G133" s="3">
        <f>[1]august!D95</f>
        <v>441327</v>
      </c>
      <c r="H133" s="3">
        <f>[1]august!E95</f>
        <v>0</v>
      </c>
      <c r="I133" s="3">
        <f>[1]august!F95</f>
        <v>441327</v>
      </c>
      <c r="J133" s="3">
        <f>[1]September!D95</f>
        <v>386281</v>
      </c>
      <c r="K133" s="3">
        <f>[1]September!E95</f>
        <v>0</v>
      </c>
      <c r="L133" s="3">
        <f>[1]September!F95</f>
        <v>386281</v>
      </c>
      <c r="M133" s="3">
        <f>[1]October!D95</f>
        <v>382362</v>
      </c>
      <c r="N133" s="3">
        <f>[1]October!E95</f>
        <v>0</v>
      </c>
      <c r="O133" s="3">
        <f>[1]October!F95</f>
        <v>382362</v>
      </c>
      <c r="P133" s="3">
        <f>[1]NOVEMBER!D95</f>
        <v>707017</v>
      </c>
      <c r="Q133" s="3">
        <f>[1]NOVEMBER!E95</f>
        <v>0</v>
      </c>
      <c r="R133" s="3">
        <f>[1]NOVEMBER!F95</f>
        <v>707017</v>
      </c>
      <c r="S133" s="3">
        <f>[1]December!D95</f>
        <v>185712</v>
      </c>
      <c r="T133" s="3">
        <f>[1]December!E95</f>
        <v>0</v>
      </c>
      <c r="U133" s="3">
        <f>[1]December!F95</f>
        <v>185712</v>
      </c>
      <c r="V133" s="3">
        <f>[1]january!D95</f>
        <v>0</v>
      </c>
      <c r="W133" s="3">
        <f>[1]january!E95</f>
        <v>0</v>
      </c>
      <c r="X133" s="3">
        <f>[1]january!F95</f>
        <v>0</v>
      </c>
      <c r="Y133" s="3">
        <f>[1]february!D95</f>
        <v>0</v>
      </c>
      <c r="Z133" s="3">
        <f>[1]february!E95</f>
        <v>0</v>
      </c>
      <c r="AA133" s="3">
        <f>[1]february!F95</f>
        <v>0</v>
      </c>
      <c r="AB133" s="3">
        <f>[1]march!D95</f>
        <v>0</v>
      </c>
      <c r="AC133" s="3">
        <f>[1]march!E95</f>
        <v>0</v>
      </c>
      <c r="AD133" s="3">
        <f>[1]march!F95</f>
        <v>0</v>
      </c>
      <c r="AE133" s="3">
        <f>[1]april!D95</f>
        <v>0</v>
      </c>
      <c r="AF133" s="3">
        <f>[1]april!E95</f>
        <v>0</v>
      </c>
      <c r="AG133" s="3">
        <f>[1]april!F95</f>
        <v>0</v>
      </c>
      <c r="AH133" s="3">
        <f>[1]may!D95</f>
        <v>0</v>
      </c>
      <c r="AI133" s="3">
        <f>[1]may!E95</f>
        <v>0</v>
      </c>
      <c r="AJ133" s="3">
        <f>[1]may!F95</f>
        <v>0</v>
      </c>
      <c r="AK133" s="3">
        <f>[1]june!D95</f>
        <v>0</v>
      </c>
      <c r="AL133" s="3">
        <f>[1]june!E95</f>
        <v>0</v>
      </c>
      <c r="AM133" s="3">
        <f>[1]june!F95</f>
        <v>0</v>
      </c>
      <c r="AN133" s="3">
        <f>'[1]13thmo'!D95</f>
        <v>0</v>
      </c>
      <c r="AO133" s="3">
        <f>'[1]13thmo'!E95</f>
        <v>0</v>
      </c>
      <c r="AP133" s="3">
        <f>'[1]13thmo'!F95</f>
        <v>0</v>
      </c>
      <c r="AQ133" s="10">
        <f t="shared" si="13"/>
        <v>2720123</v>
      </c>
      <c r="AR133" s="10">
        <f t="shared" si="13"/>
        <v>0</v>
      </c>
      <c r="AS133" s="10">
        <f t="shared" si="13"/>
        <v>2720123</v>
      </c>
    </row>
    <row r="134" spans="1:45" x14ac:dyDescent="0.2">
      <c r="A134" s="54">
        <v>4</v>
      </c>
      <c r="B134" s="2" t="s">
        <v>31</v>
      </c>
      <c r="C134" s="2" t="s">
        <v>32</v>
      </c>
      <c r="D134" s="3">
        <f>[1]july!D96</f>
        <v>1357561</v>
      </c>
      <c r="E134" s="3">
        <f>[1]july!E96</f>
        <v>597929</v>
      </c>
      <c r="F134" s="3">
        <f>[1]july!F96</f>
        <v>1955490</v>
      </c>
      <c r="G134" s="3">
        <f>[1]august!D96</f>
        <v>1390503</v>
      </c>
      <c r="H134" s="3">
        <f>[1]august!E96</f>
        <v>514323</v>
      </c>
      <c r="I134" s="3">
        <f>[1]august!F96</f>
        <v>1904826</v>
      </c>
      <c r="J134" s="3">
        <f>[1]September!D96</f>
        <v>1543867</v>
      </c>
      <c r="K134" s="3">
        <f>[1]September!E96</f>
        <v>475638</v>
      </c>
      <c r="L134" s="3">
        <f>[1]September!F96</f>
        <v>2019505</v>
      </c>
      <c r="M134" s="3">
        <f>[1]October!D96</f>
        <v>1289462</v>
      </c>
      <c r="N134" s="3">
        <f>[1]October!E96</f>
        <v>492619</v>
      </c>
      <c r="O134" s="3">
        <f>[1]October!F96</f>
        <v>1782081</v>
      </c>
      <c r="P134" s="3">
        <f>[1]NOVEMBER!D96</f>
        <v>1028163</v>
      </c>
      <c r="Q134" s="3">
        <f>[1]NOVEMBER!E96</f>
        <v>222980</v>
      </c>
      <c r="R134" s="3">
        <f>[1]NOVEMBER!F96</f>
        <v>1251143</v>
      </c>
      <c r="S134" s="3">
        <f>[1]December!D96</f>
        <v>934222</v>
      </c>
      <c r="T134" s="3">
        <f>[1]December!E96</f>
        <v>462522</v>
      </c>
      <c r="U134" s="3">
        <f>[1]December!F96</f>
        <v>1396744</v>
      </c>
      <c r="V134" s="3">
        <f>[1]january!D96</f>
        <v>0</v>
      </c>
      <c r="W134" s="3">
        <f>[1]january!E96</f>
        <v>0</v>
      </c>
      <c r="X134" s="3">
        <f>[1]january!F96</f>
        <v>0</v>
      </c>
      <c r="Y134" s="3">
        <f>[1]february!D96</f>
        <v>0</v>
      </c>
      <c r="Z134" s="3">
        <f>[1]february!E96</f>
        <v>0</v>
      </c>
      <c r="AA134" s="3">
        <f>[1]february!F96</f>
        <v>0</v>
      </c>
      <c r="AB134" s="3">
        <f>[1]march!D96</f>
        <v>0</v>
      </c>
      <c r="AC134" s="3">
        <f>[1]march!E96</f>
        <v>0</v>
      </c>
      <c r="AD134" s="3">
        <f>[1]march!F96</f>
        <v>0</v>
      </c>
      <c r="AE134" s="3">
        <f>[1]april!D96</f>
        <v>0</v>
      </c>
      <c r="AF134" s="3">
        <f>[1]april!E96</f>
        <v>0</v>
      </c>
      <c r="AG134" s="3">
        <f>[1]april!F96</f>
        <v>0</v>
      </c>
      <c r="AH134" s="3">
        <f>[1]may!D96</f>
        <v>0</v>
      </c>
      <c r="AI134" s="3">
        <f>[1]may!E96</f>
        <v>0</v>
      </c>
      <c r="AJ134" s="3">
        <f>[1]may!F96</f>
        <v>0</v>
      </c>
      <c r="AK134" s="3">
        <f>[1]june!D96</f>
        <v>0</v>
      </c>
      <c r="AL134" s="3">
        <f>[1]june!E96</f>
        <v>0</v>
      </c>
      <c r="AM134" s="3">
        <f>[1]june!F96</f>
        <v>0</v>
      </c>
      <c r="AN134" s="3">
        <f>'[1]13thmo'!D96</f>
        <v>0</v>
      </c>
      <c r="AO134" s="3">
        <f>'[1]13thmo'!E96</f>
        <v>0</v>
      </c>
      <c r="AP134" s="3">
        <f>'[1]13thmo'!F96</f>
        <v>0</v>
      </c>
      <c r="AQ134" s="10">
        <f t="shared" si="13"/>
        <v>7543778</v>
      </c>
      <c r="AR134" s="10">
        <f t="shared" si="13"/>
        <v>2766011</v>
      </c>
      <c r="AS134" s="10">
        <f t="shared" si="13"/>
        <v>10309789</v>
      </c>
    </row>
    <row r="135" spans="1:45" x14ac:dyDescent="0.2">
      <c r="A135" s="54">
        <v>4</v>
      </c>
      <c r="B135" s="2" t="s">
        <v>33</v>
      </c>
      <c r="C135" s="2" t="s">
        <v>34</v>
      </c>
      <c r="D135" s="3">
        <f>[1]july!D97</f>
        <v>594306</v>
      </c>
      <c r="E135" s="3">
        <f>[1]july!E97</f>
        <v>74230</v>
      </c>
      <c r="F135" s="3">
        <f>[1]july!F97</f>
        <v>668536</v>
      </c>
      <c r="G135" s="3">
        <f>[1]august!D97</f>
        <v>424802</v>
      </c>
      <c r="H135" s="3">
        <f>[1]august!E97</f>
        <v>157277</v>
      </c>
      <c r="I135" s="3">
        <f>[1]august!F97</f>
        <v>582079</v>
      </c>
      <c r="J135" s="3">
        <f>[1]September!D97</f>
        <v>371818</v>
      </c>
      <c r="K135" s="3">
        <f>[1]September!E97</f>
        <v>47517</v>
      </c>
      <c r="L135" s="3">
        <f>[1]September!F97</f>
        <v>419335</v>
      </c>
      <c r="M135" s="3">
        <f>[1]October!D97</f>
        <v>368045</v>
      </c>
      <c r="N135" s="3">
        <f>[1]October!E97</f>
        <v>161347</v>
      </c>
      <c r="O135" s="3">
        <f>[1]October!F97</f>
        <v>529392</v>
      </c>
      <c r="P135" s="3">
        <f>[1]NOVEMBER!D97</f>
        <v>680545</v>
      </c>
      <c r="Q135" s="3">
        <f>[1]NOVEMBER!E97</f>
        <v>34798</v>
      </c>
      <c r="R135" s="3">
        <f>[1]NOVEMBER!F97</f>
        <v>715343</v>
      </c>
      <c r="S135" s="3">
        <f>[1]December!D97</f>
        <v>178758</v>
      </c>
      <c r="T135" s="3">
        <f>[1]December!E97</f>
        <v>73907</v>
      </c>
      <c r="U135" s="3">
        <f>[1]December!F97</f>
        <v>252665</v>
      </c>
      <c r="V135" s="3">
        <f>[1]january!D97</f>
        <v>0</v>
      </c>
      <c r="W135" s="3">
        <f>[1]january!E97</f>
        <v>0</v>
      </c>
      <c r="X135" s="3">
        <f>[1]january!F97</f>
        <v>0</v>
      </c>
      <c r="Y135" s="3">
        <f>[1]february!D97</f>
        <v>0</v>
      </c>
      <c r="Z135" s="3">
        <f>[1]february!E97</f>
        <v>0</v>
      </c>
      <c r="AA135" s="3">
        <f>[1]february!F97</f>
        <v>0</v>
      </c>
      <c r="AB135" s="3">
        <f>[1]march!D97</f>
        <v>0</v>
      </c>
      <c r="AC135" s="3">
        <f>[1]march!E97</f>
        <v>0</v>
      </c>
      <c r="AD135" s="3">
        <f>[1]march!F97</f>
        <v>0</v>
      </c>
      <c r="AE135" s="3">
        <f>[1]april!D97</f>
        <v>0</v>
      </c>
      <c r="AF135" s="3">
        <f>[1]april!E97</f>
        <v>0</v>
      </c>
      <c r="AG135" s="3">
        <f>[1]april!F97</f>
        <v>0</v>
      </c>
      <c r="AH135" s="3">
        <f>[1]may!D97</f>
        <v>0</v>
      </c>
      <c r="AI135" s="3">
        <f>[1]may!E97</f>
        <v>0</v>
      </c>
      <c r="AJ135" s="3">
        <f>[1]may!F97</f>
        <v>0</v>
      </c>
      <c r="AK135" s="3">
        <f>[1]june!D97</f>
        <v>0</v>
      </c>
      <c r="AL135" s="3">
        <f>[1]june!E97</f>
        <v>0</v>
      </c>
      <c r="AM135" s="3">
        <f>[1]june!F97</f>
        <v>0</v>
      </c>
      <c r="AN135" s="3">
        <f>'[1]13thmo'!D97</f>
        <v>0</v>
      </c>
      <c r="AO135" s="3">
        <f>'[1]13thmo'!E97</f>
        <v>0</v>
      </c>
      <c r="AP135" s="3">
        <f>'[1]13thmo'!F97</f>
        <v>0</v>
      </c>
      <c r="AQ135" s="10">
        <f t="shared" si="13"/>
        <v>2618274</v>
      </c>
      <c r="AR135" s="10">
        <f t="shared" si="13"/>
        <v>549076</v>
      </c>
      <c r="AS135" s="10">
        <f t="shared" si="13"/>
        <v>3167350</v>
      </c>
    </row>
    <row r="136" spans="1:45" x14ac:dyDescent="0.2">
      <c r="A136" s="54">
        <v>4</v>
      </c>
      <c r="B136" s="2" t="s">
        <v>35</v>
      </c>
      <c r="C136" s="2" t="s">
        <v>36</v>
      </c>
      <c r="D136" s="3">
        <f>[1]july!D98</f>
        <v>2008283</v>
      </c>
      <c r="E136" s="3">
        <f>[1]july!E98</f>
        <v>0</v>
      </c>
      <c r="F136" s="3">
        <f>[1]july!F98</f>
        <v>2008283</v>
      </c>
      <c r="G136" s="3">
        <f>[1]august!D98</f>
        <v>2277493</v>
      </c>
      <c r="H136" s="3">
        <f>[1]august!E98</f>
        <v>0</v>
      </c>
      <c r="I136" s="3">
        <f>[1]august!F98</f>
        <v>2277493</v>
      </c>
      <c r="J136" s="3">
        <f>[1]September!D98</f>
        <v>1770281</v>
      </c>
      <c r="K136" s="3">
        <f>[1]September!E98</f>
        <v>0</v>
      </c>
      <c r="L136" s="3">
        <f>[1]September!F98</f>
        <v>1770281</v>
      </c>
      <c r="M136" s="3">
        <f>[1]October!D98</f>
        <v>1776303</v>
      </c>
      <c r="N136" s="3">
        <f>[1]October!E98</f>
        <v>0</v>
      </c>
      <c r="O136" s="3">
        <f>[1]October!F98</f>
        <v>1776303</v>
      </c>
      <c r="P136" s="3">
        <f>[1]NOVEMBER!D98</f>
        <v>1639211</v>
      </c>
      <c r="Q136" s="3">
        <f>[1]NOVEMBER!E98</f>
        <v>0</v>
      </c>
      <c r="R136" s="3">
        <f>[1]NOVEMBER!F98</f>
        <v>1639211</v>
      </c>
      <c r="S136" s="3">
        <f>[1]December!D98</f>
        <v>1739545</v>
      </c>
      <c r="T136" s="3">
        <f>[1]December!E98</f>
        <v>0</v>
      </c>
      <c r="U136" s="3">
        <f>[1]December!F98</f>
        <v>1739545</v>
      </c>
      <c r="V136" s="3">
        <f>[1]january!D98</f>
        <v>0</v>
      </c>
      <c r="W136" s="3">
        <f>[1]january!E98</f>
        <v>0</v>
      </c>
      <c r="X136" s="3">
        <f>[1]january!F98</f>
        <v>0</v>
      </c>
      <c r="Y136" s="3">
        <f>[1]february!D98</f>
        <v>0</v>
      </c>
      <c r="Z136" s="3">
        <f>[1]february!E98</f>
        <v>0</v>
      </c>
      <c r="AA136" s="3">
        <f>[1]february!F98</f>
        <v>0</v>
      </c>
      <c r="AB136" s="3">
        <f>[1]march!D98</f>
        <v>0</v>
      </c>
      <c r="AC136" s="3">
        <f>[1]march!E98</f>
        <v>0</v>
      </c>
      <c r="AD136" s="3">
        <f>[1]march!F98</f>
        <v>0</v>
      </c>
      <c r="AE136" s="3">
        <f>[1]april!D98</f>
        <v>0</v>
      </c>
      <c r="AF136" s="3">
        <f>[1]april!E98</f>
        <v>0</v>
      </c>
      <c r="AG136" s="3">
        <f>[1]april!F98</f>
        <v>0</v>
      </c>
      <c r="AH136" s="3">
        <f>[1]may!D98</f>
        <v>0</v>
      </c>
      <c r="AI136" s="3">
        <f>[1]may!E98</f>
        <v>0</v>
      </c>
      <c r="AJ136" s="3">
        <f>[1]may!F98</f>
        <v>0</v>
      </c>
      <c r="AK136" s="3">
        <f>[1]june!D98</f>
        <v>0</v>
      </c>
      <c r="AL136" s="3">
        <f>[1]june!E98</f>
        <v>0</v>
      </c>
      <c r="AM136" s="3">
        <f>[1]june!F98</f>
        <v>0</v>
      </c>
      <c r="AN136" s="3">
        <f>'[1]13thmo'!D98</f>
        <v>0</v>
      </c>
      <c r="AO136" s="3">
        <f>'[1]13thmo'!E98</f>
        <v>0</v>
      </c>
      <c r="AP136" s="3">
        <f>'[1]13thmo'!F98</f>
        <v>0</v>
      </c>
      <c r="AQ136" s="10">
        <f t="shared" si="13"/>
        <v>11211116</v>
      </c>
      <c r="AR136" s="10">
        <f t="shared" si="13"/>
        <v>0</v>
      </c>
      <c r="AS136" s="10">
        <f t="shared" si="13"/>
        <v>11211116</v>
      </c>
    </row>
    <row r="137" spans="1:45" x14ac:dyDescent="0.2">
      <c r="A137" s="54">
        <v>4</v>
      </c>
      <c r="B137" s="2" t="s">
        <v>37</v>
      </c>
      <c r="C137" s="2" t="s">
        <v>38</v>
      </c>
      <c r="D137" s="3">
        <f>[1]july!D99</f>
        <v>0</v>
      </c>
      <c r="E137" s="3">
        <f>[1]july!E99</f>
        <v>0</v>
      </c>
      <c r="F137" s="3">
        <f>[1]july!F99</f>
        <v>0</v>
      </c>
      <c r="G137" s="3">
        <f>[1]august!D99</f>
        <v>0</v>
      </c>
      <c r="H137" s="3">
        <f>[1]august!E99</f>
        <v>0</v>
      </c>
      <c r="I137" s="3">
        <f>[1]august!F99</f>
        <v>0</v>
      </c>
      <c r="J137" s="3">
        <f>[1]September!D99</f>
        <v>3532753</v>
      </c>
      <c r="K137" s="3">
        <f>[1]September!E99</f>
        <v>0</v>
      </c>
      <c r="L137" s="3">
        <f>[1]September!F99</f>
        <v>3532753</v>
      </c>
      <c r="M137" s="3">
        <f>[1]October!D99</f>
        <v>0</v>
      </c>
      <c r="N137" s="3">
        <f>[1]October!E99</f>
        <v>0</v>
      </c>
      <c r="O137" s="3">
        <f>[1]October!F99</f>
        <v>0</v>
      </c>
      <c r="P137" s="3">
        <f>[1]NOVEMBER!D99</f>
        <v>1639211</v>
      </c>
      <c r="Q137" s="3">
        <f>[1]NOVEMBER!E99</f>
        <v>0</v>
      </c>
      <c r="R137" s="3">
        <f>[1]NOVEMBER!F99</f>
        <v>1639211</v>
      </c>
      <c r="S137" s="3">
        <f>[1]December!D99</f>
        <v>0</v>
      </c>
      <c r="T137" s="3">
        <f>[1]December!E99</f>
        <v>0</v>
      </c>
      <c r="U137" s="3">
        <f>[1]December!F99</f>
        <v>0</v>
      </c>
      <c r="V137" s="3">
        <f>[1]january!D99</f>
        <v>0</v>
      </c>
      <c r="W137" s="3">
        <f>[1]january!E99</f>
        <v>0</v>
      </c>
      <c r="X137" s="3">
        <f>[1]january!F99</f>
        <v>0</v>
      </c>
      <c r="Y137" s="3">
        <f>[1]february!D99</f>
        <v>0</v>
      </c>
      <c r="Z137" s="3">
        <f>[1]february!E99</f>
        <v>0</v>
      </c>
      <c r="AA137" s="3">
        <f>[1]february!F99</f>
        <v>0</v>
      </c>
      <c r="AB137" s="3">
        <f>[1]march!D99</f>
        <v>0</v>
      </c>
      <c r="AC137" s="3">
        <f>[1]march!E99</f>
        <v>0</v>
      </c>
      <c r="AD137" s="3">
        <f>[1]march!F99</f>
        <v>0</v>
      </c>
      <c r="AE137" s="3">
        <f>[1]april!D99</f>
        <v>0</v>
      </c>
      <c r="AF137" s="3">
        <f>[1]april!E99</f>
        <v>0</v>
      </c>
      <c r="AG137" s="3">
        <f>[1]april!F99</f>
        <v>0</v>
      </c>
      <c r="AH137" s="3">
        <f>[1]may!D99</f>
        <v>0</v>
      </c>
      <c r="AI137" s="3">
        <f>[1]may!E99</f>
        <v>0</v>
      </c>
      <c r="AJ137" s="3">
        <f>[1]may!F99</f>
        <v>0</v>
      </c>
      <c r="AK137" s="3">
        <f>[1]june!D99</f>
        <v>0</v>
      </c>
      <c r="AL137" s="3">
        <f>[1]june!E99</f>
        <v>0</v>
      </c>
      <c r="AM137" s="3">
        <f>[1]june!F99</f>
        <v>0</v>
      </c>
      <c r="AN137" s="3">
        <f>'[1]13thmo'!D99</f>
        <v>0</v>
      </c>
      <c r="AO137" s="3">
        <f>'[1]13thmo'!E99</f>
        <v>0</v>
      </c>
      <c r="AP137" s="3">
        <f>'[1]13thmo'!F99</f>
        <v>0</v>
      </c>
      <c r="AQ137" s="10">
        <f t="shared" si="13"/>
        <v>5171964</v>
      </c>
      <c r="AR137" s="10">
        <f t="shared" si="13"/>
        <v>0</v>
      </c>
      <c r="AS137" s="10">
        <f t="shared" si="13"/>
        <v>5171964</v>
      </c>
    </row>
    <row r="138" spans="1:45" x14ac:dyDescent="0.2">
      <c r="A138" s="54">
        <v>4</v>
      </c>
      <c r="B138" s="2" t="s">
        <v>39</v>
      </c>
      <c r="C138" s="2" t="s">
        <v>40</v>
      </c>
      <c r="D138" s="3">
        <f>[1]july!D100</f>
        <v>870866</v>
      </c>
      <c r="E138" s="3">
        <f>[1]july!E100</f>
        <v>0</v>
      </c>
      <c r="F138" s="3">
        <f>[1]july!F100</f>
        <v>870866</v>
      </c>
      <c r="G138" s="3">
        <f>[1]august!D100</f>
        <v>839101</v>
      </c>
      <c r="H138" s="3">
        <f>[1]august!E100</f>
        <v>0</v>
      </c>
      <c r="I138" s="3">
        <f>[1]august!F100</f>
        <v>839101</v>
      </c>
      <c r="J138" s="3">
        <f>[1]September!D100</f>
        <v>-1646007</v>
      </c>
      <c r="K138" s="3">
        <f>[1]September!E100</f>
        <v>0</v>
      </c>
      <c r="L138" s="3">
        <f>[1]September!F100</f>
        <v>-1646007</v>
      </c>
      <c r="M138" s="3">
        <f>[1]October!D100</f>
        <v>806183</v>
      </c>
      <c r="N138" s="3">
        <f>[1]October!E100</f>
        <v>0</v>
      </c>
      <c r="O138" s="3">
        <f>[1]October!F100</f>
        <v>806183</v>
      </c>
      <c r="P138" s="3">
        <f>[1]NOVEMBER!D100</f>
        <v>0</v>
      </c>
      <c r="Q138" s="3">
        <f>[1]NOVEMBER!E100</f>
        <v>0</v>
      </c>
      <c r="R138" s="3">
        <f>[1]NOVEMBER!F100</f>
        <v>0</v>
      </c>
      <c r="S138" s="3">
        <f>[1]December!D100</f>
        <v>1078133</v>
      </c>
      <c r="T138" s="3">
        <f>[1]December!E100</f>
        <v>0</v>
      </c>
      <c r="U138" s="3">
        <f>[1]December!F100</f>
        <v>1078133</v>
      </c>
      <c r="V138" s="3">
        <f>[1]january!D100</f>
        <v>0</v>
      </c>
      <c r="W138" s="3">
        <f>[1]january!E100</f>
        <v>0</v>
      </c>
      <c r="X138" s="3">
        <f>[1]january!F100</f>
        <v>0</v>
      </c>
      <c r="Y138" s="3">
        <f>[1]february!D100</f>
        <v>0</v>
      </c>
      <c r="Z138" s="3">
        <f>[1]february!E100</f>
        <v>0</v>
      </c>
      <c r="AA138" s="3">
        <f>[1]february!F100</f>
        <v>0</v>
      </c>
      <c r="AB138" s="3">
        <f>[1]march!D100</f>
        <v>0</v>
      </c>
      <c r="AC138" s="3">
        <f>[1]march!E100</f>
        <v>0</v>
      </c>
      <c r="AD138" s="3">
        <f>[1]march!F100</f>
        <v>0</v>
      </c>
      <c r="AE138" s="3">
        <f>[1]april!D100</f>
        <v>0</v>
      </c>
      <c r="AF138" s="3">
        <f>[1]april!E100</f>
        <v>0</v>
      </c>
      <c r="AG138" s="3">
        <f>[1]april!F100</f>
        <v>0</v>
      </c>
      <c r="AH138" s="3">
        <f>[1]may!D100</f>
        <v>0</v>
      </c>
      <c r="AI138" s="3">
        <f>[1]may!E100</f>
        <v>0</v>
      </c>
      <c r="AJ138" s="3">
        <f>[1]may!F100</f>
        <v>0</v>
      </c>
      <c r="AK138" s="3">
        <f>[1]june!D100</f>
        <v>0</v>
      </c>
      <c r="AL138" s="3">
        <f>[1]june!E100</f>
        <v>0</v>
      </c>
      <c r="AM138" s="3">
        <f>[1]june!F100</f>
        <v>0</v>
      </c>
      <c r="AN138" s="3">
        <f>'[1]13thmo'!D100</f>
        <v>0</v>
      </c>
      <c r="AO138" s="3">
        <f>'[1]13thmo'!E100</f>
        <v>0</v>
      </c>
      <c r="AP138" s="3">
        <f>'[1]13thmo'!F100</f>
        <v>0</v>
      </c>
      <c r="AQ138" s="10">
        <f t="shared" si="13"/>
        <v>1948276</v>
      </c>
      <c r="AR138" s="10">
        <f t="shared" si="13"/>
        <v>0</v>
      </c>
      <c r="AS138" s="10">
        <f t="shared" si="13"/>
        <v>1948276</v>
      </c>
    </row>
    <row r="139" spans="1:45" x14ac:dyDescent="0.2">
      <c r="A139" s="54">
        <v>4</v>
      </c>
      <c r="B139" s="2" t="s">
        <v>41</v>
      </c>
      <c r="C139" s="2" t="s">
        <v>42</v>
      </c>
      <c r="D139" s="3">
        <f>[1]july!D101</f>
        <v>489333</v>
      </c>
      <c r="E139" s="3">
        <f>[1]july!E101</f>
        <v>0</v>
      </c>
      <c r="F139" s="3">
        <f>[1]july!F101</f>
        <v>489333</v>
      </c>
      <c r="G139" s="3">
        <f>[1]august!D101</f>
        <v>549770</v>
      </c>
      <c r="H139" s="3">
        <f>[1]august!E101</f>
        <v>0</v>
      </c>
      <c r="I139" s="3">
        <f>[1]august!F101</f>
        <v>549770</v>
      </c>
      <c r="J139" s="3">
        <f>[1]September!D101</f>
        <v>510183</v>
      </c>
      <c r="K139" s="3">
        <f>[1]September!E101</f>
        <v>0</v>
      </c>
      <c r="L139" s="3">
        <f>[1]September!F101</f>
        <v>510183</v>
      </c>
      <c r="M139" s="3">
        <f>[1]October!D101</f>
        <v>510221</v>
      </c>
      <c r="N139" s="3">
        <f>[1]October!E101</f>
        <v>0</v>
      </c>
      <c r="O139" s="3">
        <f>[1]October!F101</f>
        <v>510221</v>
      </c>
      <c r="P139" s="3">
        <f>[1]NOVEMBER!D101</f>
        <v>1109415</v>
      </c>
      <c r="Q139" s="3">
        <f>[1]NOVEMBER!E101</f>
        <v>0</v>
      </c>
      <c r="R139" s="3">
        <f>[1]NOVEMBER!F101</f>
        <v>1109415</v>
      </c>
      <c r="S139" s="3">
        <f>[1]December!D101</f>
        <v>408075</v>
      </c>
      <c r="T139" s="3">
        <f>[1]December!E101</f>
        <v>0</v>
      </c>
      <c r="U139" s="3">
        <f>[1]December!F101</f>
        <v>408075</v>
      </c>
      <c r="V139" s="3">
        <f>[1]january!D101</f>
        <v>0</v>
      </c>
      <c r="W139" s="3">
        <f>[1]january!E101</f>
        <v>0</v>
      </c>
      <c r="X139" s="3">
        <f>[1]january!F101</f>
        <v>0</v>
      </c>
      <c r="Y139" s="3">
        <f>[1]february!D101</f>
        <v>0</v>
      </c>
      <c r="Z139" s="3">
        <f>[1]february!E101</f>
        <v>0</v>
      </c>
      <c r="AA139" s="3">
        <f>[1]february!F101</f>
        <v>0</v>
      </c>
      <c r="AB139" s="3">
        <f>[1]march!D101</f>
        <v>0</v>
      </c>
      <c r="AC139" s="3">
        <f>[1]march!E101</f>
        <v>0</v>
      </c>
      <c r="AD139" s="3">
        <f>[1]march!F101</f>
        <v>0</v>
      </c>
      <c r="AE139" s="3">
        <f>[1]april!D101</f>
        <v>0</v>
      </c>
      <c r="AF139" s="3">
        <f>[1]april!E101</f>
        <v>0</v>
      </c>
      <c r="AG139" s="3">
        <f>[1]april!F101</f>
        <v>0</v>
      </c>
      <c r="AH139" s="3">
        <f>[1]may!D101</f>
        <v>0</v>
      </c>
      <c r="AI139" s="3">
        <f>[1]may!E101</f>
        <v>0</v>
      </c>
      <c r="AJ139" s="3">
        <f>[1]may!F101</f>
        <v>0</v>
      </c>
      <c r="AK139" s="3">
        <f>[1]june!D101</f>
        <v>0</v>
      </c>
      <c r="AL139" s="3">
        <f>[1]june!E101</f>
        <v>0</v>
      </c>
      <c r="AM139" s="3">
        <f>[1]june!F101</f>
        <v>0</v>
      </c>
      <c r="AN139" s="3">
        <f>'[1]13thmo'!D101</f>
        <v>0</v>
      </c>
      <c r="AO139" s="3">
        <f>'[1]13thmo'!E101</f>
        <v>0</v>
      </c>
      <c r="AP139" s="3">
        <f>'[1]13thmo'!F101</f>
        <v>0</v>
      </c>
      <c r="AQ139" s="10">
        <f t="shared" si="13"/>
        <v>3576997</v>
      </c>
      <c r="AR139" s="10">
        <f t="shared" si="13"/>
        <v>0</v>
      </c>
      <c r="AS139" s="10">
        <f t="shared" si="13"/>
        <v>3576997</v>
      </c>
    </row>
    <row r="140" spans="1:45" x14ac:dyDescent="0.2">
      <c r="A140" s="54">
        <v>4</v>
      </c>
      <c r="B140" s="2" t="s">
        <v>43</v>
      </c>
      <c r="C140" s="2" t="s">
        <v>44</v>
      </c>
      <c r="D140" s="3">
        <f>[1]july!D102</f>
        <v>0</v>
      </c>
      <c r="E140" s="3">
        <f>[1]july!E102</f>
        <v>0</v>
      </c>
      <c r="F140" s="3">
        <f>[1]july!F102</f>
        <v>0</v>
      </c>
      <c r="G140" s="3">
        <f>[1]august!D102</f>
        <v>0</v>
      </c>
      <c r="H140" s="3">
        <f>[1]august!E102</f>
        <v>0</v>
      </c>
      <c r="I140" s="3">
        <f>[1]august!F102</f>
        <v>0</v>
      </c>
      <c r="J140" s="3">
        <f>[1]September!D102</f>
        <v>3061061</v>
      </c>
      <c r="K140" s="3">
        <f>[1]September!E102</f>
        <v>70588</v>
      </c>
      <c r="L140" s="3">
        <f>[1]September!F102</f>
        <v>3131649</v>
      </c>
      <c r="M140" s="3">
        <f>[1]October!D102</f>
        <v>0</v>
      </c>
      <c r="N140" s="3">
        <f>[1]October!E102</f>
        <v>0</v>
      </c>
      <c r="O140" s="3">
        <f>[1]October!F102</f>
        <v>0</v>
      </c>
      <c r="P140" s="3">
        <f>[1]NOVEMBER!D102</f>
        <v>0</v>
      </c>
      <c r="Q140" s="3">
        <f>[1]NOVEMBER!E102</f>
        <v>0</v>
      </c>
      <c r="R140" s="3">
        <f>[1]NOVEMBER!F102</f>
        <v>0</v>
      </c>
      <c r="S140" s="3">
        <f>[1]December!D102</f>
        <v>0</v>
      </c>
      <c r="T140" s="3">
        <f>[1]December!E102</f>
        <v>0</v>
      </c>
      <c r="U140" s="3">
        <f>[1]December!F102</f>
        <v>0</v>
      </c>
      <c r="V140" s="3">
        <f>[1]january!D102</f>
        <v>0</v>
      </c>
      <c r="W140" s="3">
        <f>[1]january!E102</f>
        <v>0</v>
      </c>
      <c r="X140" s="3">
        <f>[1]january!F102</f>
        <v>0</v>
      </c>
      <c r="Y140" s="3">
        <f>[1]february!D102</f>
        <v>0</v>
      </c>
      <c r="Z140" s="3">
        <f>[1]february!E102</f>
        <v>0</v>
      </c>
      <c r="AA140" s="3">
        <f>[1]february!F102</f>
        <v>0</v>
      </c>
      <c r="AB140" s="3">
        <f>[1]march!D102</f>
        <v>0</v>
      </c>
      <c r="AC140" s="3">
        <f>[1]march!E102</f>
        <v>0</v>
      </c>
      <c r="AD140" s="3">
        <f>[1]march!F102</f>
        <v>0</v>
      </c>
      <c r="AE140" s="3">
        <f>[1]april!D102</f>
        <v>0</v>
      </c>
      <c r="AF140" s="3">
        <f>[1]april!E102</f>
        <v>0</v>
      </c>
      <c r="AG140" s="3">
        <f>[1]april!F102</f>
        <v>0</v>
      </c>
      <c r="AH140" s="3">
        <f>[1]may!D102</f>
        <v>0</v>
      </c>
      <c r="AI140" s="3">
        <f>[1]may!E102</f>
        <v>0</v>
      </c>
      <c r="AJ140" s="3">
        <f>[1]may!F102</f>
        <v>0</v>
      </c>
      <c r="AK140" s="3">
        <f>[1]june!D102</f>
        <v>0</v>
      </c>
      <c r="AL140" s="3">
        <f>[1]june!E102</f>
        <v>0</v>
      </c>
      <c r="AM140" s="3">
        <f>[1]june!F102</f>
        <v>0</v>
      </c>
      <c r="AN140" s="3">
        <f>'[1]13thmo'!D102</f>
        <v>0</v>
      </c>
      <c r="AO140" s="3">
        <f>'[1]13thmo'!E102</f>
        <v>0</v>
      </c>
      <c r="AP140" s="3">
        <f>'[1]13thmo'!F102</f>
        <v>0</v>
      </c>
      <c r="AQ140" s="10">
        <f t="shared" si="13"/>
        <v>3061061</v>
      </c>
      <c r="AR140" s="10">
        <f t="shared" si="13"/>
        <v>70588</v>
      </c>
      <c r="AS140" s="10">
        <f t="shared" si="13"/>
        <v>3131649</v>
      </c>
    </row>
    <row r="141" spans="1:45" x14ac:dyDescent="0.2">
      <c r="A141" s="54">
        <v>4</v>
      </c>
      <c r="B141" s="2" t="s">
        <v>45</v>
      </c>
      <c r="C141" s="2" t="s">
        <v>46</v>
      </c>
      <c r="D141" s="3">
        <f>[1]july!D103</f>
        <v>1277125</v>
      </c>
      <c r="E141" s="3">
        <f>[1]july!E103</f>
        <v>1472042</v>
      </c>
      <c r="F141" s="3">
        <f>[1]july!F103</f>
        <v>2749167</v>
      </c>
      <c r="G141" s="3">
        <f>[1]august!D103</f>
        <v>1503437</v>
      </c>
      <c r="H141" s="3">
        <f>[1]august!E103</f>
        <v>1578035</v>
      </c>
      <c r="I141" s="3">
        <f>[1]august!F103</f>
        <v>3081472</v>
      </c>
      <c r="J141" s="3">
        <f>[1]September!D103</f>
        <v>-3378439</v>
      </c>
      <c r="K141" s="3">
        <f>[1]September!E103</f>
        <v>1593356</v>
      </c>
      <c r="L141" s="3">
        <f>[1]September!F103</f>
        <v>-1785083</v>
      </c>
      <c r="M141" s="3">
        <f>[1]October!D103</f>
        <v>872804</v>
      </c>
      <c r="N141" s="3">
        <f>[1]October!E103</f>
        <v>1717151</v>
      </c>
      <c r="O141" s="3">
        <f>[1]October!F103</f>
        <v>2589955</v>
      </c>
      <c r="P141" s="3">
        <f>[1]NOVEMBER!D103</f>
        <v>481647</v>
      </c>
      <c r="Q141" s="3">
        <f>[1]NOVEMBER!E103</f>
        <v>1524354</v>
      </c>
      <c r="R141" s="3">
        <f>[1]NOVEMBER!F103</f>
        <v>2006001</v>
      </c>
      <c r="S141" s="3">
        <f>[1]December!D103</f>
        <v>972284</v>
      </c>
      <c r="T141" s="3">
        <f>[1]December!E103</f>
        <v>1512104</v>
      </c>
      <c r="U141" s="3">
        <f>[1]December!F103</f>
        <v>2484388</v>
      </c>
      <c r="V141" s="3">
        <f>[1]january!D103</f>
        <v>0</v>
      </c>
      <c r="W141" s="3">
        <f>[1]january!E103</f>
        <v>0</v>
      </c>
      <c r="X141" s="3">
        <f>[1]january!F103</f>
        <v>0</v>
      </c>
      <c r="Y141" s="3">
        <f>[1]february!D103</f>
        <v>0</v>
      </c>
      <c r="Z141" s="3">
        <f>[1]february!E103</f>
        <v>0</v>
      </c>
      <c r="AA141" s="3">
        <f>[1]february!F103</f>
        <v>0</v>
      </c>
      <c r="AB141" s="3">
        <f>[1]march!D103</f>
        <v>0</v>
      </c>
      <c r="AC141" s="3">
        <f>[1]march!E103</f>
        <v>0</v>
      </c>
      <c r="AD141" s="3">
        <f>[1]march!F103</f>
        <v>0</v>
      </c>
      <c r="AE141" s="3">
        <f>[1]april!D103</f>
        <v>0</v>
      </c>
      <c r="AF141" s="3">
        <f>[1]april!E103</f>
        <v>0</v>
      </c>
      <c r="AG141" s="3">
        <f>[1]april!F103</f>
        <v>0</v>
      </c>
      <c r="AH141" s="3">
        <f>[1]may!D103</f>
        <v>0</v>
      </c>
      <c r="AI141" s="3">
        <f>[1]may!E103</f>
        <v>0</v>
      </c>
      <c r="AJ141" s="3">
        <f>[1]may!F103</f>
        <v>0</v>
      </c>
      <c r="AK141" s="3">
        <f>[1]june!D103</f>
        <v>0</v>
      </c>
      <c r="AL141" s="3">
        <f>[1]june!E103</f>
        <v>0</v>
      </c>
      <c r="AM141" s="3">
        <f>[1]june!F103</f>
        <v>0</v>
      </c>
      <c r="AN141" s="3">
        <f>'[1]13thmo'!D103</f>
        <v>0</v>
      </c>
      <c r="AO141" s="3">
        <f>'[1]13thmo'!E103</f>
        <v>0</v>
      </c>
      <c r="AP141" s="3">
        <f>'[1]13thmo'!F103</f>
        <v>0</v>
      </c>
      <c r="AQ141" s="10">
        <f t="shared" si="13"/>
        <v>1728858</v>
      </c>
      <c r="AR141" s="10">
        <f t="shared" si="13"/>
        <v>9397042</v>
      </c>
      <c r="AS141" s="10">
        <f t="shared" si="13"/>
        <v>11125900</v>
      </c>
    </row>
    <row r="142" spans="1:45" x14ac:dyDescent="0.2">
      <c r="A142" s="54">
        <v>4</v>
      </c>
      <c r="B142" s="2" t="s">
        <v>47</v>
      </c>
      <c r="C142" s="2" t="s">
        <v>48</v>
      </c>
      <c r="D142" s="3">
        <f>[1]july!D104</f>
        <v>4645607</v>
      </c>
      <c r="E142" s="3">
        <f>[1]july!E104</f>
        <v>1472042</v>
      </c>
      <c r="F142" s="3">
        <f>[1]july!F104</f>
        <v>6117649</v>
      </c>
      <c r="G142" s="3">
        <f>[1]august!D104</f>
        <v>5169801</v>
      </c>
      <c r="H142" s="3">
        <f>[1]august!E104</f>
        <v>1578035</v>
      </c>
      <c r="I142" s="3">
        <f>[1]august!F104</f>
        <v>6747836</v>
      </c>
      <c r="J142" s="3">
        <f>[1]September!D104</f>
        <v>3849832</v>
      </c>
      <c r="K142" s="3">
        <f>[1]September!E104</f>
        <v>1663944</v>
      </c>
      <c r="L142" s="3">
        <f>[1]September!F104</f>
        <v>5513776</v>
      </c>
      <c r="M142" s="3">
        <f>[1]October!D104</f>
        <v>3965511</v>
      </c>
      <c r="N142" s="3">
        <f>[1]October!E104</f>
        <v>1717151</v>
      </c>
      <c r="O142" s="3">
        <f>[1]October!F104</f>
        <v>5682662</v>
      </c>
      <c r="P142" s="3">
        <f>[1]NOVEMBER!D104</f>
        <v>4869484</v>
      </c>
      <c r="Q142" s="3">
        <f>[1]NOVEMBER!E104</f>
        <v>1524354</v>
      </c>
      <c r="R142" s="3">
        <f>[1]NOVEMBER!F104</f>
        <v>6393838</v>
      </c>
      <c r="S142" s="3">
        <f>[1]December!D104</f>
        <v>4198037</v>
      </c>
      <c r="T142" s="3">
        <f>[1]December!E104</f>
        <v>1512104</v>
      </c>
      <c r="U142" s="3">
        <f>[1]December!F104</f>
        <v>5710141</v>
      </c>
      <c r="V142" s="3">
        <f>[1]january!D104</f>
        <v>0</v>
      </c>
      <c r="W142" s="3">
        <f>[1]january!E104</f>
        <v>0</v>
      </c>
      <c r="X142" s="3">
        <f>[1]january!F104</f>
        <v>0</v>
      </c>
      <c r="Y142" s="3">
        <f>[1]february!D104</f>
        <v>0</v>
      </c>
      <c r="Z142" s="3">
        <f>[1]february!E104</f>
        <v>0</v>
      </c>
      <c r="AA142" s="3">
        <f>[1]february!F104</f>
        <v>0</v>
      </c>
      <c r="AB142" s="3">
        <f>[1]march!D104</f>
        <v>0</v>
      </c>
      <c r="AC142" s="3">
        <f>[1]march!E104</f>
        <v>0</v>
      </c>
      <c r="AD142" s="3">
        <f>[1]march!F104</f>
        <v>0</v>
      </c>
      <c r="AE142" s="3">
        <f>[1]april!D104</f>
        <v>0</v>
      </c>
      <c r="AF142" s="3">
        <f>[1]april!E104</f>
        <v>0</v>
      </c>
      <c r="AG142" s="3">
        <f>[1]april!F104</f>
        <v>0</v>
      </c>
      <c r="AH142" s="3">
        <f>[1]may!D104</f>
        <v>0</v>
      </c>
      <c r="AI142" s="3">
        <f>[1]may!E104</f>
        <v>0</v>
      </c>
      <c r="AJ142" s="3">
        <f>[1]may!F104</f>
        <v>0</v>
      </c>
      <c r="AK142" s="3">
        <f>[1]june!D104</f>
        <v>0</v>
      </c>
      <c r="AL142" s="3">
        <f>[1]june!E104</f>
        <v>0</v>
      </c>
      <c r="AM142" s="3">
        <f>[1]june!F104</f>
        <v>0</v>
      </c>
      <c r="AN142" s="3">
        <f>'[1]13thmo'!D104</f>
        <v>0</v>
      </c>
      <c r="AO142" s="3">
        <f>'[1]13thmo'!E104</f>
        <v>0</v>
      </c>
      <c r="AP142" s="3">
        <f>'[1]13thmo'!F104</f>
        <v>0</v>
      </c>
      <c r="AQ142" s="10">
        <f t="shared" si="13"/>
        <v>26698272</v>
      </c>
      <c r="AR142" s="10">
        <f t="shared" si="13"/>
        <v>9467630</v>
      </c>
      <c r="AS142" s="10">
        <f t="shared" si="13"/>
        <v>36165902</v>
      </c>
    </row>
    <row r="143" spans="1:45" x14ac:dyDescent="0.2">
      <c r="A143" s="54">
        <v>4</v>
      </c>
      <c r="B143" s="2" t="s">
        <v>49</v>
      </c>
      <c r="C143" s="2" t="s">
        <v>50</v>
      </c>
      <c r="D143" s="3">
        <f>[1]july!D105</f>
        <v>7911716</v>
      </c>
      <c r="E143" s="3">
        <f>[1]july!E105</f>
        <v>2144201</v>
      </c>
      <c r="F143" s="3">
        <f>[1]july!F105</f>
        <v>10055917</v>
      </c>
      <c r="G143" s="3">
        <f>[1]august!D105</f>
        <v>8140160</v>
      </c>
      <c r="H143" s="3">
        <f>[1]august!E105</f>
        <v>2249635</v>
      </c>
      <c r="I143" s="3">
        <f>[1]august!F105</f>
        <v>10389795</v>
      </c>
      <c r="J143" s="3">
        <f>[1]September!D105</f>
        <v>6944244</v>
      </c>
      <c r="K143" s="3">
        <f>[1]September!E105</f>
        <v>2187099</v>
      </c>
      <c r="L143" s="3">
        <f>[1]September!F105</f>
        <v>9131343</v>
      </c>
      <c r="M143" s="3">
        <f>[1]October!D105</f>
        <v>6667244</v>
      </c>
      <c r="N143" s="3">
        <f>[1]October!E105</f>
        <v>2371117</v>
      </c>
      <c r="O143" s="3">
        <f>[1]October!F105</f>
        <v>9038361</v>
      </c>
      <c r="P143" s="3">
        <f>[1]NOVEMBER!D105</f>
        <v>7812951</v>
      </c>
      <c r="Q143" s="3">
        <f>[1]NOVEMBER!E105</f>
        <v>1782132</v>
      </c>
      <c r="R143" s="3">
        <f>[1]NOVEMBER!F105</f>
        <v>9595083</v>
      </c>
      <c r="S143" s="3">
        <f>[1]December!D105</f>
        <v>5976252</v>
      </c>
      <c r="T143" s="3">
        <f>[1]December!E105</f>
        <v>2048533</v>
      </c>
      <c r="U143" s="3">
        <f>[1]December!F105</f>
        <v>8024785</v>
      </c>
      <c r="V143" s="3">
        <f>[1]january!D105</f>
        <v>0</v>
      </c>
      <c r="W143" s="3">
        <f>[1]january!E105</f>
        <v>0</v>
      </c>
      <c r="X143" s="3">
        <f>[1]january!F105</f>
        <v>0</v>
      </c>
      <c r="Y143" s="3">
        <f>[1]february!D105</f>
        <v>0</v>
      </c>
      <c r="Z143" s="3">
        <f>[1]february!E105</f>
        <v>0</v>
      </c>
      <c r="AA143" s="3">
        <f>[1]february!F105</f>
        <v>0</v>
      </c>
      <c r="AB143" s="3">
        <f>[1]march!D105</f>
        <v>0</v>
      </c>
      <c r="AC143" s="3">
        <f>[1]march!E105</f>
        <v>0</v>
      </c>
      <c r="AD143" s="3">
        <f>[1]march!F105</f>
        <v>0</v>
      </c>
      <c r="AE143" s="3">
        <f>[1]april!D105</f>
        <v>0</v>
      </c>
      <c r="AF143" s="3">
        <f>[1]april!E105</f>
        <v>0</v>
      </c>
      <c r="AG143" s="3">
        <f>[1]april!F105</f>
        <v>0</v>
      </c>
      <c r="AH143" s="3">
        <f>[1]may!D105</f>
        <v>0</v>
      </c>
      <c r="AI143" s="3">
        <f>[1]may!E105</f>
        <v>0</v>
      </c>
      <c r="AJ143" s="3">
        <f>[1]may!F105</f>
        <v>0</v>
      </c>
      <c r="AK143" s="3">
        <f>[1]june!D105</f>
        <v>0</v>
      </c>
      <c r="AL143" s="3">
        <f>[1]june!E105</f>
        <v>0</v>
      </c>
      <c r="AM143" s="3">
        <f>[1]june!F105</f>
        <v>0</v>
      </c>
      <c r="AN143" s="3">
        <f>'[1]13thmo'!D105</f>
        <v>0</v>
      </c>
      <c r="AO143" s="3">
        <f>'[1]13thmo'!E105</f>
        <v>0</v>
      </c>
      <c r="AP143" s="3">
        <f>'[1]13thmo'!F105</f>
        <v>0</v>
      </c>
      <c r="AQ143" s="10">
        <f t="shared" si="13"/>
        <v>43452567</v>
      </c>
      <c r="AR143" s="10">
        <f t="shared" si="13"/>
        <v>12782717</v>
      </c>
      <c r="AS143" s="10">
        <f t="shared" si="13"/>
        <v>56235284</v>
      </c>
    </row>
    <row r="144" spans="1:45" x14ac:dyDescent="0.2">
      <c r="A144" s="54">
        <v>4</v>
      </c>
      <c r="B144" s="2" t="s">
        <v>51</v>
      </c>
      <c r="C144" s="2" t="s">
        <v>52</v>
      </c>
      <c r="D144" s="3">
        <f>[1]july!D106</f>
        <v>34468319</v>
      </c>
      <c r="E144" s="3">
        <f>[1]july!E106</f>
        <v>1307254</v>
      </c>
      <c r="F144" s="3">
        <f>[1]july!F106</f>
        <v>35775573</v>
      </c>
      <c r="G144" s="3">
        <f>[1]august!D106</f>
        <v>33675473</v>
      </c>
      <c r="H144" s="3">
        <f>[1]august!E106</f>
        <v>1433888</v>
      </c>
      <c r="I144" s="3">
        <f>[1]august!F106</f>
        <v>35109361</v>
      </c>
      <c r="J144" s="3">
        <f>[1]September!D106</f>
        <v>34802820</v>
      </c>
      <c r="K144" s="3">
        <f>[1]September!E106</f>
        <v>1610105</v>
      </c>
      <c r="L144" s="3">
        <f>[1]September!F106</f>
        <v>36412925</v>
      </c>
      <c r="M144" s="3">
        <f>[1]October!D106</f>
        <v>33516260</v>
      </c>
      <c r="N144" s="3">
        <f>[1]October!E106</f>
        <v>1275893</v>
      </c>
      <c r="O144" s="3">
        <f>[1]October!F106</f>
        <v>34792153</v>
      </c>
      <c r="P144" s="3">
        <f>[1]NOVEMBER!D106</f>
        <v>35242590</v>
      </c>
      <c r="Q144" s="3">
        <f>[1]NOVEMBER!E106</f>
        <v>1847993</v>
      </c>
      <c r="R144" s="3">
        <f>[1]NOVEMBER!F106</f>
        <v>37090583</v>
      </c>
      <c r="S144" s="3">
        <f>[1]December!D106</f>
        <v>36018643</v>
      </c>
      <c r="T144" s="3">
        <f>[1]December!E106</f>
        <v>1421129</v>
      </c>
      <c r="U144" s="3">
        <f>[1]December!F106</f>
        <v>37439772</v>
      </c>
      <c r="V144" s="3">
        <f>[1]january!D106</f>
        <v>0</v>
      </c>
      <c r="W144" s="3">
        <f>[1]january!E106</f>
        <v>0</v>
      </c>
      <c r="X144" s="3">
        <f>[1]january!F106</f>
        <v>0</v>
      </c>
      <c r="Y144" s="3">
        <f>[1]february!D106</f>
        <v>0</v>
      </c>
      <c r="Z144" s="3">
        <f>[1]february!E106</f>
        <v>0</v>
      </c>
      <c r="AA144" s="3">
        <f>[1]february!F106</f>
        <v>0</v>
      </c>
      <c r="AB144" s="3">
        <f>[1]march!D106</f>
        <v>0</v>
      </c>
      <c r="AC144" s="3">
        <f>[1]march!E106</f>
        <v>0</v>
      </c>
      <c r="AD144" s="3">
        <f>[1]march!F106</f>
        <v>0</v>
      </c>
      <c r="AE144" s="3">
        <f>[1]april!D106</f>
        <v>0</v>
      </c>
      <c r="AF144" s="3">
        <f>[1]april!E106</f>
        <v>0</v>
      </c>
      <c r="AG144" s="3">
        <f>[1]april!F106</f>
        <v>0</v>
      </c>
      <c r="AH144" s="3">
        <f>[1]may!D106</f>
        <v>0</v>
      </c>
      <c r="AI144" s="3">
        <f>[1]may!E106</f>
        <v>0</v>
      </c>
      <c r="AJ144" s="3">
        <f>[1]may!F106</f>
        <v>0</v>
      </c>
      <c r="AK144" s="3">
        <f>[1]june!D106</f>
        <v>0</v>
      </c>
      <c r="AL144" s="3">
        <f>[1]june!E106</f>
        <v>0</v>
      </c>
      <c r="AM144" s="3">
        <f>[1]june!F106</f>
        <v>0</v>
      </c>
      <c r="AN144" s="3">
        <f>'[1]13thmo'!D106</f>
        <v>0</v>
      </c>
      <c r="AO144" s="3">
        <f>'[1]13thmo'!E106</f>
        <v>0</v>
      </c>
      <c r="AP144" s="3">
        <f>'[1]13thmo'!F106</f>
        <v>0</v>
      </c>
      <c r="AQ144" s="10">
        <f t="shared" si="13"/>
        <v>207724105</v>
      </c>
      <c r="AR144" s="10">
        <f t="shared" si="13"/>
        <v>8896262</v>
      </c>
      <c r="AS144" s="10">
        <f t="shared" si="13"/>
        <v>216620367</v>
      </c>
    </row>
    <row r="145" spans="1:45" x14ac:dyDescent="0.2">
      <c r="A145" s="54">
        <v>4</v>
      </c>
      <c r="B145" s="2" t="s">
        <v>53</v>
      </c>
      <c r="C145" s="2" t="s">
        <v>54</v>
      </c>
      <c r="D145" s="3">
        <f>[1]july!D107</f>
        <v>154554</v>
      </c>
      <c r="E145" s="3">
        <f>[1]july!E107</f>
        <v>2723555</v>
      </c>
      <c r="F145" s="3">
        <f>[1]july!F107</f>
        <v>2878109</v>
      </c>
      <c r="G145" s="3">
        <f>[1]august!D107</f>
        <v>279215</v>
      </c>
      <c r="H145" s="3">
        <f>[1]august!E107</f>
        <v>1043511</v>
      </c>
      <c r="I145" s="3">
        <f>[1]august!F107</f>
        <v>1322726</v>
      </c>
      <c r="J145" s="3">
        <f>[1]September!D107</f>
        <v>380345</v>
      </c>
      <c r="K145" s="3">
        <f>[1]September!E107</f>
        <v>1032352</v>
      </c>
      <c r="L145" s="3">
        <f>[1]September!F107</f>
        <v>1412697</v>
      </c>
      <c r="M145" s="3">
        <f>[1]October!D107</f>
        <v>466370</v>
      </c>
      <c r="N145" s="3">
        <f>[1]October!E107</f>
        <v>1063700</v>
      </c>
      <c r="O145" s="3">
        <f>[1]October!F107</f>
        <v>1530070</v>
      </c>
      <c r="P145" s="3">
        <f>[1]NOVEMBER!D107</f>
        <v>585030</v>
      </c>
      <c r="Q145" s="3">
        <f>[1]NOVEMBER!E107</f>
        <v>613553</v>
      </c>
      <c r="R145" s="3">
        <f>[1]NOVEMBER!F107</f>
        <v>1198583</v>
      </c>
      <c r="S145" s="3">
        <f>[1]December!D107</f>
        <v>1073930</v>
      </c>
      <c r="T145" s="3">
        <f>[1]December!E107</f>
        <v>729801</v>
      </c>
      <c r="U145" s="3">
        <f>[1]December!F107</f>
        <v>1803731</v>
      </c>
      <c r="V145" s="3">
        <f>[1]january!D107</f>
        <v>0</v>
      </c>
      <c r="W145" s="3">
        <f>[1]january!E107</f>
        <v>0</v>
      </c>
      <c r="X145" s="3">
        <f>[1]january!F107</f>
        <v>0</v>
      </c>
      <c r="Y145" s="3">
        <f>[1]february!D107</f>
        <v>0</v>
      </c>
      <c r="Z145" s="3">
        <f>[1]february!E107</f>
        <v>0</v>
      </c>
      <c r="AA145" s="3">
        <f>[1]february!F107</f>
        <v>0</v>
      </c>
      <c r="AB145" s="3">
        <f>[1]march!D107</f>
        <v>0</v>
      </c>
      <c r="AC145" s="3">
        <f>[1]march!E107</f>
        <v>0</v>
      </c>
      <c r="AD145" s="3">
        <f>[1]march!F107</f>
        <v>0</v>
      </c>
      <c r="AE145" s="3">
        <f>[1]april!D107</f>
        <v>0</v>
      </c>
      <c r="AF145" s="3">
        <f>[1]april!E107</f>
        <v>0</v>
      </c>
      <c r="AG145" s="3">
        <f>[1]april!F107</f>
        <v>0</v>
      </c>
      <c r="AH145" s="3">
        <f>[1]may!D107</f>
        <v>0</v>
      </c>
      <c r="AI145" s="3">
        <f>[1]may!E107</f>
        <v>0</v>
      </c>
      <c r="AJ145" s="3">
        <f>[1]may!F107</f>
        <v>0</v>
      </c>
      <c r="AK145" s="3">
        <f>[1]june!D107</f>
        <v>0</v>
      </c>
      <c r="AL145" s="3">
        <f>[1]june!E107</f>
        <v>0</v>
      </c>
      <c r="AM145" s="3">
        <f>[1]june!F107</f>
        <v>0</v>
      </c>
      <c r="AN145" s="3">
        <f>'[1]13thmo'!D107</f>
        <v>0</v>
      </c>
      <c r="AO145" s="3">
        <f>'[1]13thmo'!E107</f>
        <v>0</v>
      </c>
      <c r="AP145" s="3">
        <f>'[1]13thmo'!F107</f>
        <v>0</v>
      </c>
      <c r="AQ145" s="10">
        <f t="shared" si="13"/>
        <v>2939444</v>
      </c>
      <c r="AR145" s="10">
        <f t="shared" si="13"/>
        <v>7206472</v>
      </c>
      <c r="AS145" s="10">
        <f t="shared" si="13"/>
        <v>10145916</v>
      </c>
    </row>
    <row r="146" spans="1:45" x14ac:dyDescent="0.2">
      <c r="A146" s="54">
        <v>4</v>
      </c>
      <c r="B146" s="2" t="s">
        <v>55</v>
      </c>
      <c r="C146" s="2" t="s">
        <v>56</v>
      </c>
      <c r="D146" s="3">
        <f>[1]july!D108</f>
        <v>34622873</v>
      </c>
      <c r="E146" s="3">
        <f>[1]july!E108</f>
        <v>4030809</v>
      </c>
      <c r="F146" s="3">
        <f>[1]july!F108</f>
        <v>38653682</v>
      </c>
      <c r="G146" s="3">
        <f>[1]august!D108</f>
        <v>33954688</v>
      </c>
      <c r="H146" s="3">
        <f>[1]august!E108</f>
        <v>2477399</v>
      </c>
      <c r="I146" s="3">
        <f>[1]august!F108</f>
        <v>36432087</v>
      </c>
      <c r="J146" s="3">
        <f>[1]September!D108</f>
        <v>35183165</v>
      </c>
      <c r="K146" s="3">
        <f>[1]September!E108</f>
        <v>2642457</v>
      </c>
      <c r="L146" s="3">
        <f>[1]September!F108</f>
        <v>37825622</v>
      </c>
      <c r="M146" s="3">
        <f>[1]October!D108</f>
        <v>33982630</v>
      </c>
      <c r="N146" s="3">
        <f>[1]October!E108</f>
        <v>2339593</v>
      </c>
      <c r="O146" s="3">
        <f>[1]October!F108</f>
        <v>36322223</v>
      </c>
      <c r="P146" s="3">
        <f>[1]NOVEMBER!D108</f>
        <v>35827620</v>
      </c>
      <c r="Q146" s="3">
        <f>[1]NOVEMBER!E108</f>
        <v>2461546</v>
      </c>
      <c r="R146" s="3">
        <f>[1]NOVEMBER!F108</f>
        <v>38289166</v>
      </c>
      <c r="S146" s="3">
        <f>[1]December!D108</f>
        <v>37092573</v>
      </c>
      <c r="T146" s="3">
        <f>[1]December!E108</f>
        <v>2150930</v>
      </c>
      <c r="U146" s="3">
        <f>[1]December!F108</f>
        <v>39243503</v>
      </c>
      <c r="V146" s="3">
        <f>[1]january!D108</f>
        <v>0</v>
      </c>
      <c r="W146" s="3">
        <f>[1]january!E108</f>
        <v>0</v>
      </c>
      <c r="X146" s="3">
        <f>[1]january!F108</f>
        <v>0</v>
      </c>
      <c r="Y146" s="3">
        <f>[1]february!D108</f>
        <v>0</v>
      </c>
      <c r="Z146" s="3">
        <f>[1]february!E108</f>
        <v>0</v>
      </c>
      <c r="AA146" s="3">
        <f>[1]february!F108</f>
        <v>0</v>
      </c>
      <c r="AB146" s="3">
        <f>[1]march!D108</f>
        <v>0</v>
      </c>
      <c r="AC146" s="3">
        <f>[1]march!E108</f>
        <v>0</v>
      </c>
      <c r="AD146" s="3">
        <f>[1]march!F108</f>
        <v>0</v>
      </c>
      <c r="AE146" s="3">
        <f>[1]april!D108</f>
        <v>0</v>
      </c>
      <c r="AF146" s="3">
        <f>[1]april!E108</f>
        <v>0</v>
      </c>
      <c r="AG146" s="3">
        <f>[1]april!F108</f>
        <v>0</v>
      </c>
      <c r="AH146" s="3">
        <f>[1]may!D108</f>
        <v>0</v>
      </c>
      <c r="AI146" s="3">
        <f>[1]may!E108</f>
        <v>0</v>
      </c>
      <c r="AJ146" s="3">
        <f>[1]may!F108</f>
        <v>0</v>
      </c>
      <c r="AK146" s="3">
        <f>[1]june!D108</f>
        <v>0</v>
      </c>
      <c r="AL146" s="3">
        <f>[1]june!E108</f>
        <v>0</v>
      </c>
      <c r="AM146" s="3">
        <f>[1]june!F108</f>
        <v>0</v>
      </c>
      <c r="AN146" s="3">
        <f>'[1]13thmo'!D108</f>
        <v>0</v>
      </c>
      <c r="AO146" s="3">
        <f>'[1]13thmo'!E108</f>
        <v>0</v>
      </c>
      <c r="AP146" s="3">
        <f>'[1]13thmo'!F108</f>
        <v>0</v>
      </c>
      <c r="AQ146" s="10">
        <f t="shared" si="13"/>
        <v>210663549</v>
      </c>
      <c r="AR146" s="10">
        <f t="shared" si="13"/>
        <v>16102734</v>
      </c>
      <c r="AS146" s="10">
        <f t="shared" si="13"/>
        <v>226766283</v>
      </c>
    </row>
    <row r="147" spans="1:45" x14ac:dyDescent="0.2">
      <c r="A147" s="54">
        <v>4</v>
      </c>
      <c r="B147" s="2" t="s">
        <v>58</v>
      </c>
      <c r="C147" s="2" t="s">
        <v>59</v>
      </c>
      <c r="D147" s="3">
        <f>[1]july!D109</f>
        <v>14017313</v>
      </c>
      <c r="E147" s="3">
        <f>[1]july!E109</f>
        <v>1489451</v>
      </c>
      <c r="F147" s="3">
        <f>[1]july!F109</f>
        <v>15506764</v>
      </c>
      <c r="G147" s="3">
        <f>[1]august!D109</f>
        <v>13600765</v>
      </c>
      <c r="H147" s="3">
        <f>[1]august!E109</f>
        <v>1431949</v>
      </c>
      <c r="I147" s="3">
        <f>[1]august!F109</f>
        <v>15032714</v>
      </c>
      <c r="J147" s="3">
        <f>[1]September!D109</f>
        <v>13776833</v>
      </c>
      <c r="K147" s="3">
        <f>[1]September!E109</f>
        <v>1449630</v>
      </c>
      <c r="L147" s="3">
        <f>[1]September!F109</f>
        <v>15226463</v>
      </c>
      <c r="M147" s="3">
        <f>[1]October!D109</f>
        <v>14886508</v>
      </c>
      <c r="N147" s="3">
        <f>[1]October!E109</f>
        <v>1579349</v>
      </c>
      <c r="O147" s="3">
        <f>[1]October!F109</f>
        <v>16465857</v>
      </c>
      <c r="P147" s="3">
        <f>[1]NOVEMBER!D109</f>
        <v>13964913</v>
      </c>
      <c r="Q147" s="3">
        <f>[1]NOVEMBER!E109</f>
        <v>1320573</v>
      </c>
      <c r="R147" s="3">
        <f>[1]NOVEMBER!F109</f>
        <v>15285486</v>
      </c>
      <c r="S147" s="3">
        <f>[1]December!D109</f>
        <v>14998465</v>
      </c>
      <c r="T147" s="3">
        <f>[1]December!E109</f>
        <v>1477720</v>
      </c>
      <c r="U147" s="3">
        <f>[1]December!F109</f>
        <v>16476185</v>
      </c>
      <c r="V147" s="3">
        <f>[1]january!D109</f>
        <v>0</v>
      </c>
      <c r="W147" s="3">
        <f>[1]january!E109</f>
        <v>0</v>
      </c>
      <c r="X147" s="3">
        <f>[1]january!F109</f>
        <v>0</v>
      </c>
      <c r="Y147" s="3">
        <f>[1]february!D109</f>
        <v>0</v>
      </c>
      <c r="Z147" s="3">
        <f>[1]february!E109</f>
        <v>0</v>
      </c>
      <c r="AA147" s="3">
        <f>[1]february!F109</f>
        <v>0</v>
      </c>
      <c r="AB147" s="3">
        <f>[1]march!D109</f>
        <v>0</v>
      </c>
      <c r="AC147" s="3">
        <f>[1]march!E109</f>
        <v>0</v>
      </c>
      <c r="AD147" s="3">
        <f>[1]march!F109</f>
        <v>0</v>
      </c>
      <c r="AE147" s="3">
        <f>[1]april!D109</f>
        <v>0</v>
      </c>
      <c r="AF147" s="3">
        <f>[1]april!E109</f>
        <v>0</v>
      </c>
      <c r="AG147" s="3">
        <f>[1]april!F109</f>
        <v>0</v>
      </c>
      <c r="AH147" s="3">
        <f>[1]may!D109</f>
        <v>0</v>
      </c>
      <c r="AI147" s="3">
        <f>[1]may!E109</f>
        <v>0</v>
      </c>
      <c r="AJ147" s="3">
        <f>[1]may!F109</f>
        <v>0</v>
      </c>
      <c r="AK147" s="3">
        <f>[1]june!D109</f>
        <v>0</v>
      </c>
      <c r="AL147" s="3">
        <f>[1]june!E109</f>
        <v>0</v>
      </c>
      <c r="AM147" s="3">
        <f>[1]june!F109</f>
        <v>0</v>
      </c>
      <c r="AN147" s="3">
        <f>'[1]13thmo'!D109</f>
        <v>0</v>
      </c>
      <c r="AO147" s="3">
        <f>'[1]13thmo'!E109</f>
        <v>0</v>
      </c>
      <c r="AP147" s="3">
        <f>'[1]13thmo'!F109</f>
        <v>0</v>
      </c>
      <c r="AQ147" s="10">
        <f t="shared" si="13"/>
        <v>85244797</v>
      </c>
      <c r="AR147" s="10">
        <f t="shared" si="13"/>
        <v>8748672</v>
      </c>
      <c r="AS147" s="10">
        <f t="shared" si="13"/>
        <v>93993469</v>
      </c>
    </row>
    <row r="148" spans="1:45" x14ac:dyDescent="0.2">
      <c r="A148" s="54">
        <v>4</v>
      </c>
      <c r="B148" s="2" t="s">
        <v>60</v>
      </c>
      <c r="C148" s="2" t="s">
        <v>61</v>
      </c>
      <c r="D148" s="3">
        <f>[1]july!D110</f>
        <v>2979486</v>
      </c>
      <c r="E148" s="3">
        <f>[1]july!E110</f>
        <v>306769</v>
      </c>
      <c r="F148" s="3">
        <f>[1]july!F110</f>
        <v>3286255</v>
      </c>
      <c r="G148" s="3">
        <f>[1]august!D110</f>
        <v>3159987</v>
      </c>
      <c r="H148" s="3">
        <f>[1]august!E110</f>
        <v>300378</v>
      </c>
      <c r="I148" s="3">
        <f>[1]august!F110</f>
        <v>3460365</v>
      </c>
      <c r="J148" s="3">
        <f>[1]September!D110</f>
        <v>2841320</v>
      </c>
      <c r="K148" s="3">
        <f>[1]September!E110</f>
        <v>284348</v>
      </c>
      <c r="L148" s="3">
        <f>[1]September!F110</f>
        <v>3125668</v>
      </c>
      <c r="M148" s="3">
        <f>[1]October!D110</f>
        <v>3178284</v>
      </c>
      <c r="N148" s="3">
        <f>[1]October!E110</f>
        <v>288930</v>
      </c>
      <c r="O148" s="3">
        <f>[1]October!F110</f>
        <v>3467214</v>
      </c>
      <c r="P148" s="3">
        <f>[1]NOVEMBER!D110</f>
        <v>3283448</v>
      </c>
      <c r="Q148" s="3">
        <f>[1]NOVEMBER!E110</f>
        <v>253588</v>
      </c>
      <c r="R148" s="3">
        <f>[1]NOVEMBER!F110</f>
        <v>3537036</v>
      </c>
      <c r="S148" s="3">
        <f>[1]December!D110</f>
        <v>2944598</v>
      </c>
      <c r="T148" s="3">
        <f>[1]December!E110</f>
        <v>253163</v>
      </c>
      <c r="U148" s="3">
        <f>[1]December!F110</f>
        <v>3197761</v>
      </c>
      <c r="V148" s="3">
        <f>[1]january!D110</f>
        <v>0</v>
      </c>
      <c r="W148" s="3">
        <f>[1]january!E110</f>
        <v>0</v>
      </c>
      <c r="X148" s="3">
        <f>[1]january!F110</f>
        <v>0</v>
      </c>
      <c r="Y148" s="3">
        <f>[1]february!D110</f>
        <v>0</v>
      </c>
      <c r="Z148" s="3">
        <f>[1]february!E110</f>
        <v>0</v>
      </c>
      <c r="AA148" s="3">
        <f>[1]february!F110</f>
        <v>0</v>
      </c>
      <c r="AB148" s="3">
        <f>[1]march!D110</f>
        <v>0</v>
      </c>
      <c r="AC148" s="3">
        <f>[1]march!E110</f>
        <v>0</v>
      </c>
      <c r="AD148" s="3">
        <f>[1]march!F110</f>
        <v>0</v>
      </c>
      <c r="AE148" s="3">
        <f>[1]april!D110</f>
        <v>0</v>
      </c>
      <c r="AF148" s="3">
        <f>[1]april!E110</f>
        <v>0</v>
      </c>
      <c r="AG148" s="3">
        <f>[1]april!F110</f>
        <v>0</v>
      </c>
      <c r="AH148" s="3">
        <f>[1]may!D110</f>
        <v>0</v>
      </c>
      <c r="AI148" s="3">
        <f>[1]may!E110</f>
        <v>0</v>
      </c>
      <c r="AJ148" s="3">
        <f>[1]may!F110</f>
        <v>0</v>
      </c>
      <c r="AK148" s="3">
        <f>[1]june!D110</f>
        <v>0</v>
      </c>
      <c r="AL148" s="3">
        <f>[1]june!E110</f>
        <v>0</v>
      </c>
      <c r="AM148" s="3">
        <f>[1]june!F110</f>
        <v>0</v>
      </c>
      <c r="AN148" s="3">
        <f>'[1]13thmo'!D110</f>
        <v>0</v>
      </c>
      <c r="AO148" s="3">
        <f>'[1]13thmo'!E110</f>
        <v>0</v>
      </c>
      <c r="AP148" s="3">
        <f>'[1]13thmo'!F110</f>
        <v>0</v>
      </c>
      <c r="AQ148" s="10">
        <f t="shared" si="13"/>
        <v>18387123</v>
      </c>
      <c r="AR148" s="10">
        <f t="shared" si="13"/>
        <v>1687176</v>
      </c>
      <c r="AS148" s="10">
        <f t="shared" si="13"/>
        <v>20074299</v>
      </c>
    </row>
    <row r="149" spans="1:45" x14ac:dyDescent="0.2">
      <c r="A149" s="54">
        <v>4</v>
      </c>
      <c r="B149" s="2" t="s">
        <v>62</v>
      </c>
      <c r="C149" s="2" t="s">
        <v>63</v>
      </c>
      <c r="D149" s="3">
        <f>[1]july!D111</f>
        <v>12187495</v>
      </c>
      <c r="E149" s="3">
        <f>[1]july!E111</f>
        <v>1590335</v>
      </c>
      <c r="F149" s="3">
        <f>[1]july!F111</f>
        <v>13777830</v>
      </c>
      <c r="G149" s="3">
        <f>[1]august!D111</f>
        <v>13288863</v>
      </c>
      <c r="H149" s="3">
        <f>[1]august!E111</f>
        <v>1683961</v>
      </c>
      <c r="I149" s="3">
        <f>[1]august!F111</f>
        <v>14972824</v>
      </c>
      <c r="J149" s="3">
        <f>[1]September!D111</f>
        <v>13991773</v>
      </c>
      <c r="K149" s="3">
        <f>[1]September!E111</f>
        <v>1800906</v>
      </c>
      <c r="L149" s="3">
        <f>[1]September!F111</f>
        <v>15792679</v>
      </c>
      <c r="M149" s="3">
        <f>[1]October!D111</f>
        <v>12434420</v>
      </c>
      <c r="N149" s="3">
        <f>[1]October!E111</f>
        <v>1574725</v>
      </c>
      <c r="O149" s="3">
        <f>[1]October!F111</f>
        <v>14009145</v>
      </c>
      <c r="P149" s="3">
        <f>[1]NOVEMBER!D111</f>
        <v>8533863</v>
      </c>
      <c r="Q149" s="3">
        <f>[1]NOVEMBER!E111</f>
        <v>1547651</v>
      </c>
      <c r="R149" s="3">
        <f>[1]NOVEMBER!F111</f>
        <v>10081514</v>
      </c>
      <c r="S149" s="3">
        <f>[1]December!D111</f>
        <v>13195964</v>
      </c>
      <c r="T149" s="3">
        <f>[1]December!E111</f>
        <v>1320989</v>
      </c>
      <c r="U149" s="3">
        <f>[1]December!F111</f>
        <v>14516953</v>
      </c>
      <c r="V149" s="3">
        <f>[1]january!D111</f>
        <v>0</v>
      </c>
      <c r="W149" s="3">
        <f>[1]january!E111</f>
        <v>0</v>
      </c>
      <c r="X149" s="3">
        <f>[1]january!F111</f>
        <v>0</v>
      </c>
      <c r="Y149" s="3">
        <f>[1]february!D111</f>
        <v>0</v>
      </c>
      <c r="Z149" s="3">
        <f>[1]february!E111</f>
        <v>0</v>
      </c>
      <c r="AA149" s="3">
        <f>[1]february!F111</f>
        <v>0</v>
      </c>
      <c r="AB149" s="3">
        <f>[1]march!D111</f>
        <v>0</v>
      </c>
      <c r="AC149" s="3">
        <f>[1]march!E111</f>
        <v>0</v>
      </c>
      <c r="AD149" s="3">
        <f>[1]march!F111</f>
        <v>0</v>
      </c>
      <c r="AE149" s="3">
        <f>[1]april!D111</f>
        <v>0</v>
      </c>
      <c r="AF149" s="3">
        <f>[1]april!E111</f>
        <v>0</v>
      </c>
      <c r="AG149" s="3">
        <f>[1]april!F111</f>
        <v>0</v>
      </c>
      <c r="AH149" s="3">
        <f>[1]may!D111</f>
        <v>0</v>
      </c>
      <c r="AI149" s="3">
        <f>[1]may!E111</f>
        <v>0</v>
      </c>
      <c r="AJ149" s="3">
        <f>[1]may!F111</f>
        <v>0</v>
      </c>
      <c r="AK149" s="3">
        <f>[1]june!D111</f>
        <v>0</v>
      </c>
      <c r="AL149" s="3">
        <f>[1]june!E111</f>
        <v>0</v>
      </c>
      <c r="AM149" s="3">
        <f>[1]june!F111</f>
        <v>0</v>
      </c>
      <c r="AN149" s="3">
        <f>'[1]13thmo'!D111</f>
        <v>0</v>
      </c>
      <c r="AO149" s="3">
        <f>'[1]13thmo'!E111</f>
        <v>0</v>
      </c>
      <c r="AP149" s="3">
        <f>'[1]13thmo'!F111</f>
        <v>0</v>
      </c>
      <c r="AQ149" s="10">
        <f t="shared" si="13"/>
        <v>73632378</v>
      </c>
      <c r="AR149" s="10">
        <f t="shared" si="13"/>
        <v>9518567</v>
      </c>
      <c r="AS149" s="10">
        <f t="shared" si="13"/>
        <v>83150945</v>
      </c>
    </row>
    <row r="150" spans="1:45" x14ac:dyDescent="0.2">
      <c r="A150" s="54">
        <v>4</v>
      </c>
      <c r="B150" s="2" t="s">
        <v>64</v>
      </c>
      <c r="C150" s="2" t="s">
        <v>65</v>
      </c>
      <c r="D150" s="3">
        <f>[1]july!D112</f>
        <v>29184294</v>
      </c>
      <c r="E150" s="3">
        <f>[1]july!E112</f>
        <v>3386555</v>
      </c>
      <c r="F150" s="3">
        <f>[1]july!F112</f>
        <v>32570849</v>
      </c>
      <c r="G150" s="3">
        <f>[1]august!D112</f>
        <v>30049615</v>
      </c>
      <c r="H150" s="3">
        <f>[1]august!E112</f>
        <v>3416288</v>
      </c>
      <c r="I150" s="3">
        <f>[1]august!F112</f>
        <v>33465903</v>
      </c>
      <c r="J150" s="3">
        <f>[1]September!D112</f>
        <v>30609926</v>
      </c>
      <c r="K150" s="3">
        <f>[1]September!E112</f>
        <v>3534884</v>
      </c>
      <c r="L150" s="3">
        <f>[1]September!F112</f>
        <v>34144810</v>
      </c>
      <c r="M150" s="3">
        <f>[1]October!D112</f>
        <v>30499212</v>
      </c>
      <c r="N150" s="3">
        <f>[1]October!E112</f>
        <v>3443004</v>
      </c>
      <c r="O150" s="3">
        <f>[1]October!F112</f>
        <v>33942216</v>
      </c>
      <c r="P150" s="3">
        <f>[1]NOVEMBER!D112</f>
        <v>25782224</v>
      </c>
      <c r="Q150" s="3">
        <f>[1]NOVEMBER!E112</f>
        <v>3121812</v>
      </c>
      <c r="R150" s="3">
        <f>[1]NOVEMBER!F112</f>
        <v>28904036</v>
      </c>
      <c r="S150" s="3">
        <f>[1]December!D112</f>
        <v>31139027</v>
      </c>
      <c r="T150" s="3">
        <f>[1]December!E112</f>
        <v>3051872</v>
      </c>
      <c r="U150" s="3">
        <f>[1]December!F112</f>
        <v>34190899</v>
      </c>
      <c r="V150" s="3">
        <f>[1]january!D112</f>
        <v>0</v>
      </c>
      <c r="W150" s="3">
        <f>[1]january!E112</f>
        <v>0</v>
      </c>
      <c r="X150" s="3">
        <f>[1]january!F112</f>
        <v>0</v>
      </c>
      <c r="Y150" s="3">
        <f>[1]february!D112</f>
        <v>0</v>
      </c>
      <c r="Z150" s="3">
        <f>[1]february!E112</f>
        <v>0</v>
      </c>
      <c r="AA150" s="3">
        <f>[1]february!F112</f>
        <v>0</v>
      </c>
      <c r="AB150" s="3">
        <f>[1]march!D112</f>
        <v>0</v>
      </c>
      <c r="AC150" s="3">
        <f>[1]march!E112</f>
        <v>0</v>
      </c>
      <c r="AD150" s="3">
        <f>[1]march!F112</f>
        <v>0</v>
      </c>
      <c r="AE150" s="3">
        <f>[1]april!D112</f>
        <v>0</v>
      </c>
      <c r="AF150" s="3">
        <f>[1]april!E112</f>
        <v>0</v>
      </c>
      <c r="AG150" s="3">
        <f>[1]april!F112</f>
        <v>0</v>
      </c>
      <c r="AH150" s="3">
        <f>[1]may!D112</f>
        <v>0</v>
      </c>
      <c r="AI150" s="3">
        <f>[1]may!E112</f>
        <v>0</v>
      </c>
      <c r="AJ150" s="3">
        <f>[1]may!F112</f>
        <v>0</v>
      </c>
      <c r="AK150" s="3">
        <f>[1]june!D112</f>
        <v>0</v>
      </c>
      <c r="AL150" s="3">
        <f>[1]june!E112</f>
        <v>0</v>
      </c>
      <c r="AM150" s="3">
        <f>[1]june!F112</f>
        <v>0</v>
      </c>
      <c r="AN150" s="3">
        <f>'[1]13thmo'!D112</f>
        <v>0</v>
      </c>
      <c r="AO150" s="3">
        <f>'[1]13thmo'!E112</f>
        <v>0</v>
      </c>
      <c r="AP150" s="3">
        <f>'[1]13thmo'!F112</f>
        <v>0</v>
      </c>
      <c r="AQ150" s="10">
        <f t="shared" si="13"/>
        <v>177264298</v>
      </c>
      <c r="AR150" s="10">
        <f t="shared" si="13"/>
        <v>19954415</v>
      </c>
      <c r="AS150" s="10">
        <f t="shared" si="13"/>
        <v>197218713</v>
      </c>
    </row>
    <row r="151" spans="1:45" x14ac:dyDescent="0.2">
      <c r="A151" s="54">
        <v>4</v>
      </c>
      <c r="B151" s="2" t="s">
        <v>66</v>
      </c>
      <c r="C151" s="2" t="s">
        <v>67</v>
      </c>
      <c r="D151" s="3">
        <f>[1]july!D113</f>
        <v>767498</v>
      </c>
      <c r="E151" s="3">
        <f>[1]july!E113</f>
        <v>0</v>
      </c>
      <c r="F151" s="3">
        <f>[1]july!F113</f>
        <v>767498</v>
      </c>
      <c r="G151" s="3">
        <f>[1]august!D113</f>
        <v>767087</v>
      </c>
      <c r="H151" s="3">
        <f>[1]august!E113</f>
        <v>0</v>
      </c>
      <c r="I151" s="3">
        <f>[1]august!F113</f>
        <v>767087</v>
      </c>
      <c r="J151" s="3">
        <f>[1]September!D113</f>
        <v>769138</v>
      </c>
      <c r="K151" s="3">
        <f>[1]September!E113</f>
        <v>0</v>
      </c>
      <c r="L151" s="3">
        <f>[1]September!F113</f>
        <v>769138</v>
      </c>
      <c r="M151" s="3">
        <f>[1]October!D113</f>
        <v>742652</v>
      </c>
      <c r="N151" s="3">
        <f>[1]October!E113</f>
        <v>0</v>
      </c>
      <c r="O151" s="3">
        <f>[1]October!F113</f>
        <v>742652</v>
      </c>
      <c r="P151" s="3">
        <f>[1]NOVEMBER!D113</f>
        <v>742088</v>
      </c>
      <c r="Q151" s="3">
        <f>[1]NOVEMBER!E113</f>
        <v>0</v>
      </c>
      <c r="R151" s="3">
        <f>[1]NOVEMBER!F113</f>
        <v>742088</v>
      </c>
      <c r="S151" s="3">
        <f>[1]December!D113</f>
        <v>799758</v>
      </c>
      <c r="T151" s="3">
        <f>[1]December!E113</f>
        <v>0</v>
      </c>
      <c r="U151" s="3">
        <f>[1]December!F113</f>
        <v>799758</v>
      </c>
      <c r="V151" s="3">
        <f>[1]january!D113</f>
        <v>0</v>
      </c>
      <c r="W151" s="3">
        <f>[1]january!E113</f>
        <v>0</v>
      </c>
      <c r="X151" s="3">
        <f>[1]january!F113</f>
        <v>0</v>
      </c>
      <c r="Y151" s="3">
        <f>[1]february!D113</f>
        <v>0</v>
      </c>
      <c r="Z151" s="3">
        <f>[1]february!E113</f>
        <v>0</v>
      </c>
      <c r="AA151" s="3">
        <f>[1]february!F113</f>
        <v>0</v>
      </c>
      <c r="AB151" s="3">
        <f>[1]march!D113</f>
        <v>0</v>
      </c>
      <c r="AC151" s="3">
        <f>[1]march!E113</f>
        <v>0</v>
      </c>
      <c r="AD151" s="3">
        <f>[1]march!F113</f>
        <v>0</v>
      </c>
      <c r="AE151" s="3">
        <f>[1]april!D113</f>
        <v>0</v>
      </c>
      <c r="AF151" s="3">
        <f>[1]april!E113</f>
        <v>0</v>
      </c>
      <c r="AG151" s="3">
        <f>[1]april!F113</f>
        <v>0</v>
      </c>
      <c r="AH151" s="3">
        <f>[1]may!D113</f>
        <v>0</v>
      </c>
      <c r="AI151" s="3">
        <f>[1]may!E113</f>
        <v>0</v>
      </c>
      <c r="AJ151" s="3">
        <f>[1]may!F113</f>
        <v>0</v>
      </c>
      <c r="AK151" s="3">
        <f>[1]june!D113</f>
        <v>0</v>
      </c>
      <c r="AL151" s="3">
        <f>[1]june!E113</f>
        <v>0</v>
      </c>
      <c r="AM151" s="3">
        <f>[1]june!F113</f>
        <v>0</v>
      </c>
      <c r="AN151" s="3">
        <f>'[1]13thmo'!D113</f>
        <v>0</v>
      </c>
      <c r="AO151" s="3">
        <f>'[1]13thmo'!E113</f>
        <v>0</v>
      </c>
      <c r="AP151" s="3">
        <f>'[1]13thmo'!F113</f>
        <v>0</v>
      </c>
      <c r="AQ151" s="10">
        <f t="shared" si="13"/>
        <v>4588221</v>
      </c>
      <c r="AR151" s="10">
        <f t="shared" si="13"/>
        <v>0</v>
      </c>
      <c r="AS151" s="10">
        <f t="shared" si="13"/>
        <v>4588221</v>
      </c>
    </row>
    <row r="152" spans="1:45" x14ac:dyDescent="0.2">
      <c r="A152" s="54">
        <v>4</v>
      </c>
      <c r="B152" s="2" t="s">
        <v>68</v>
      </c>
      <c r="C152" s="2" t="s">
        <v>69</v>
      </c>
      <c r="D152" s="3">
        <f>[1]july!D114</f>
        <v>2176844</v>
      </c>
      <c r="E152" s="3">
        <f>[1]july!E114</f>
        <v>75245</v>
      </c>
      <c r="F152" s="3">
        <f>[1]july!F114</f>
        <v>2252089</v>
      </c>
      <c r="G152" s="3">
        <f>[1]august!D114</f>
        <v>2147707</v>
      </c>
      <c r="H152" s="3">
        <f>[1]august!E114</f>
        <v>73882</v>
      </c>
      <c r="I152" s="3">
        <f>[1]august!F114</f>
        <v>2221589</v>
      </c>
      <c r="J152" s="3">
        <f>[1]September!D114</f>
        <v>2100040</v>
      </c>
      <c r="K152" s="3">
        <f>[1]September!E114</f>
        <v>73950</v>
      </c>
      <c r="L152" s="3">
        <f>[1]September!F114</f>
        <v>2173990</v>
      </c>
      <c r="M152" s="3">
        <f>[1]October!D114</f>
        <v>2244712</v>
      </c>
      <c r="N152" s="3">
        <f>[1]October!E114</f>
        <v>73636</v>
      </c>
      <c r="O152" s="3">
        <f>[1]October!F114</f>
        <v>2318348</v>
      </c>
      <c r="P152" s="3">
        <f>[1]NOVEMBER!D114</f>
        <v>2146212</v>
      </c>
      <c r="Q152" s="3">
        <f>[1]NOVEMBER!E114</f>
        <v>72731</v>
      </c>
      <c r="R152" s="3">
        <f>[1]NOVEMBER!F114</f>
        <v>2218943</v>
      </c>
      <c r="S152" s="3">
        <f>[1]December!D114</f>
        <v>2137664</v>
      </c>
      <c r="T152" s="3">
        <f>[1]December!E114</f>
        <v>69698</v>
      </c>
      <c r="U152" s="3">
        <f>[1]December!F114</f>
        <v>2207362</v>
      </c>
      <c r="V152" s="3">
        <f>[1]january!D114</f>
        <v>0</v>
      </c>
      <c r="W152" s="3">
        <f>[1]january!E114</f>
        <v>0</v>
      </c>
      <c r="X152" s="3">
        <f>[1]january!F114</f>
        <v>0</v>
      </c>
      <c r="Y152" s="3">
        <f>[1]february!D114</f>
        <v>0</v>
      </c>
      <c r="Z152" s="3">
        <f>[1]february!E114</f>
        <v>0</v>
      </c>
      <c r="AA152" s="3">
        <f>[1]february!F114</f>
        <v>0</v>
      </c>
      <c r="AB152" s="3">
        <f>[1]march!D114</f>
        <v>0</v>
      </c>
      <c r="AC152" s="3">
        <f>[1]march!E114</f>
        <v>0</v>
      </c>
      <c r="AD152" s="3">
        <f>[1]march!F114</f>
        <v>0</v>
      </c>
      <c r="AE152" s="3">
        <f>[1]april!D114</f>
        <v>0</v>
      </c>
      <c r="AF152" s="3">
        <f>[1]april!E114</f>
        <v>0</v>
      </c>
      <c r="AG152" s="3">
        <f>[1]april!F114</f>
        <v>0</v>
      </c>
      <c r="AH152" s="3">
        <f>[1]may!D114</f>
        <v>0</v>
      </c>
      <c r="AI152" s="3">
        <f>[1]may!E114</f>
        <v>0</v>
      </c>
      <c r="AJ152" s="3">
        <f>[1]may!F114</f>
        <v>0</v>
      </c>
      <c r="AK152" s="3">
        <f>[1]june!D114</f>
        <v>0</v>
      </c>
      <c r="AL152" s="3">
        <f>[1]june!E114</f>
        <v>0</v>
      </c>
      <c r="AM152" s="3">
        <f>[1]june!F114</f>
        <v>0</v>
      </c>
      <c r="AN152" s="3">
        <f>'[1]13thmo'!D114</f>
        <v>0</v>
      </c>
      <c r="AO152" s="3">
        <f>'[1]13thmo'!E114</f>
        <v>0</v>
      </c>
      <c r="AP152" s="3">
        <f>'[1]13thmo'!F114</f>
        <v>0</v>
      </c>
      <c r="AQ152" s="10">
        <f t="shared" si="13"/>
        <v>12953179</v>
      </c>
      <c r="AR152" s="10">
        <f t="shared" si="13"/>
        <v>439142</v>
      </c>
      <c r="AS152" s="10">
        <f t="shared" si="13"/>
        <v>13392321</v>
      </c>
    </row>
    <row r="153" spans="1:45" x14ac:dyDescent="0.2">
      <c r="A153" s="54">
        <v>4</v>
      </c>
      <c r="B153" s="2" t="s">
        <v>70</v>
      </c>
      <c r="C153" s="2" t="s">
        <v>71</v>
      </c>
      <c r="D153" s="3">
        <f>[1]july!D115</f>
        <v>32128636</v>
      </c>
      <c r="E153" s="3">
        <f>[1]july!E115</f>
        <v>3461800</v>
      </c>
      <c r="F153" s="3">
        <f>[1]july!F115</f>
        <v>35590436</v>
      </c>
      <c r="G153" s="3">
        <f>[1]august!D115</f>
        <v>32964409</v>
      </c>
      <c r="H153" s="3">
        <f>[1]august!E115</f>
        <v>3490170</v>
      </c>
      <c r="I153" s="3">
        <f>[1]august!F115</f>
        <v>36454579</v>
      </c>
      <c r="J153" s="3">
        <f>[1]September!D115</f>
        <v>33479104</v>
      </c>
      <c r="K153" s="3">
        <f>[1]September!E115</f>
        <v>3608834</v>
      </c>
      <c r="L153" s="3">
        <f>[1]September!F115</f>
        <v>37087938</v>
      </c>
      <c r="M153" s="3">
        <f>[1]October!D115</f>
        <v>33486576</v>
      </c>
      <c r="N153" s="3">
        <f>[1]October!E115</f>
        <v>3516640</v>
      </c>
      <c r="O153" s="3">
        <f>[1]October!F115</f>
        <v>37003216</v>
      </c>
      <c r="P153" s="3">
        <f>[1]NOVEMBER!D115</f>
        <v>28670524</v>
      </c>
      <c r="Q153" s="3">
        <f>[1]NOVEMBER!E115</f>
        <v>3194543</v>
      </c>
      <c r="R153" s="3">
        <f>[1]NOVEMBER!F115</f>
        <v>31865067</v>
      </c>
      <c r="S153" s="3">
        <f>[1]December!D115</f>
        <v>34076449</v>
      </c>
      <c r="T153" s="3">
        <f>[1]December!E115</f>
        <v>3121570</v>
      </c>
      <c r="U153" s="3">
        <f>[1]December!F115</f>
        <v>37198019</v>
      </c>
      <c r="V153" s="3">
        <f>[1]january!D115</f>
        <v>0</v>
      </c>
      <c r="W153" s="3">
        <f>[1]january!E115</f>
        <v>0</v>
      </c>
      <c r="X153" s="3">
        <f>[1]january!F115</f>
        <v>0</v>
      </c>
      <c r="Y153" s="3">
        <f>[1]february!D115</f>
        <v>0</v>
      </c>
      <c r="Z153" s="3">
        <f>[1]february!E115</f>
        <v>0</v>
      </c>
      <c r="AA153" s="3">
        <f>[1]february!F115</f>
        <v>0</v>
      </c>
      <c r="AB153" s="3">
        <f>[1]march!D115</f>
        <v>0</v>
      </c>
      <c r="AC153" s="3">
        <f>[1]march!E115</f>
        <v>0</v>
      </c>
      <c r="AD153" s="3">
        <f>[1]march!F115</f>
        <v>0</v>
      </c>
      <c r="AE153" s="3">
        <f>[1]april!D115</f>
        <v>0</v>
      </c>
      <c r="AF153" s="3">
        <f>[1]april!E115</f>
        <v>0</v>
      </c>
      <c r="AG153" s="3">
        <f>[1]april!F115</f>
        <v>0</v>
      </c>
      <c r="AH153" s="3">
        <f>[1]may!D115</f>
        <v>0</v>
      </c>
      <c r="AI153" s="3">
        <f>[1]may!E115</f>
        <v>0</v>
      </c>
      <c r="AJ153" s="3">
        <f>[1]may!F115</f>
        <v>0</v>
      </c>
      <c r="AK153" s="3">
        <f>[1]june!D115</f>
        <v>0</v>
      </c>
      <c r="AL153" s="3">
        <f>[1]june!E115</f>
        <v>0</v>
      </c>
      <c r="AM153" s="3">
        <f>[1]june!F115</f>
        <v>0</v>
      </c>
      <c r="AN153" s="3">
        <f>'[1]13thmo'!D115</f>
        <v>0</v>
      </c>
      <c r="AO153" s="3">
        <f>'[1]13thmo'!E115</f>
        <v>0</v>
      </c>
      <c r="AP153" s="3">
        <f>'[1]13thmo'!F115</f>
        <v>0</v>
      </c>
      <c r="AQ153" s="10">
        <f t="shared" si="13"/>
        <v>194805698</v>
      </c>
      <c r="AR153" s="10">
        <f t="shared" si="13"/>
        <v>20393557</v>
      </c>
      <c r="AS153" s="10">
        <f t="shared" si="13"/>
        <v>215199255</v>
      </c>
    </row>
    <row r="154" spans="1:45" x14ac:dyDescent="0.2">
      <c r="A154" s="54">
        <v>4</v>
      </c>
      <c r="B154" s="2" t="s">
        <v>72</v>
      </c>
      <c r="C154" s="2" t="s">
        <v>73</v>
      </c>
      <c r="D154" s="3">
        <f>[1]july!D116</f>
        <v>2494237</v>
      </c>
      <c r="E154" s="3">
        <f>[1]july!E116</f>
        <v>569009</v>
      </c>
      <c r="F154" s="3">
        <f>[1]july!F116</f>
        <v>3063246</v>
      </c>
      <c r="G154" s="3">
        <f>[1]august!D116</f>
        <v>990279</v>
      </c>
      <c r="H154" s="3">
        <f>[1]august!E116</f>
        <v>-1012771</v>
      </c>
      <c r="I154" s="3">
        <f>[1]august!F116</f>
        <v>-22492</v>
      </c>
      <c r="J154" s="3">
        <f>[1]September!D116</f>
        <v>1704061</v>
      </c>
      <c r="K154" s="3">
        <f>[1]September!E116</f>
        <v>-966377</v>
      </c>
      <c r="L154" s="3">
        <f>[1]September!F116</f>
        <v>737684</v>
      </c>
      <c r="M154" s="3">
        <f>[1]October!D116</f>
        <v>496054</v>
      </c>
      <c r="N154" s="3">
        <f>[1]October!E116</f>
        <v>-1177047</v>
      </c>
      <c r="O154" s="3">
        <f>[1]October!F116</f>
        <v>-680993</v>
      </c>
      <c r="P154" s="3">
        <f>[1]NOVEMBER!D116</f>
        <v>7157096</v>
      </c>
      <c r="Q154" s="3">
        <f>[1]NOVEMBER!E116</f>
        <v>-732997</v>
      </c>
      <c r="R154" s="3">
        <f>[1]NOVEMBER!F116</f>
        <v>6424099</v>
      </c>
      <c r="S154" s="3">
        <f>[1]December!D116</f>
        <v>3016124</v>
      </c>
      <c r="T154" s="3">
        <f>[1]December!E116</f>
        <v>-970640</v>
      </c>
      <c r="U154" s="3">
        <f>[1]December!F116</f>
        <v>2045484</v>
      </c>
      <c r="V154" s="3">
        <f>[1]january!D116</f>
        <v>0</v>
      </c>
      <c r="W154" s="3">
        <f>[1]january!E116</f>
        <v>0</v>
      </c>
      <c r="X154" s="3">
        <f>[1]january!F116</f>
        <v>0</v>
      </c>
      <c r="Y154" s="3">
        <f>[1]february!D116</f>
        <v>0</v>
      </c>
      <c r="Z154" s="3">
        <f>[1]february!E116</f>
        <v>0</v>
      </c>
      <c r="AA154" s="3">
        <f>[1]february!F116</f>
        <v>0</v>
      </c>
      <c r="AB154" s="3">
        <f>[1]march!D116</f>
        <v>0</v>
      </c>
      <c r="AC154" s="3">
        <f>[1]march!E116</f>
        <v>0</v>
      </c>
      <c r="AD154" s="3">
        <f>[1]march!F116</f>
        <v>0</v>
      </c>
      <c r="AE154" s="3">
        <f>[1]april!D116</f>
        <v>0</v>
      </c>
      <c r="AF154" s="3">
        <f>[1]april!E116</f>
        <v>0</v>
      </c>
      <c r="AG154" s="3">
        <f>[1]april!F116</f>
        <v>0</v>
      </c>
      <c r="AH154" s="3">
        <f>[1]may!D116</f>
        <v>0</v>
      </c>
      <c r="AI154" s="3">
        <f>[1]may!E116</f>
        <v>0</v>
      </c>
      <c r="AJ154" s="3">
        <f>[1]may!F116</f>
        <v>0</v>
      </c>
      <c r="AK154" s="3">
        <f>[1]june!D116</f>
        <v>0</v>
      </c>
      <c r="AL154" s="3">
        <f>[1]june!E116</f>
        <v>0</v>
      </c>
      <c r="AM154" s="3">
        <f>[1]june!F116</f>
        <v>0</v>
      </c>
      <c r="AN154" s="3">
        <f>'[1]13thmo'!D116</f>
        <v>0</v>
      </c>
      <c r="AO154" s="3">
        <f>'[1]13thmo'!E116</f>
        <v>0</v>
      </c>
      <c r="AP154" s="3">
        <f>'[1]13thmo'!F116</f>
        <v>0</v>
      </c>
      <c r="AQ154" s="10">
        <f t="shared" si="13"/>
        <v>15857851</v>
      </c>
      <c r="AR154" s="10">
        <f t="shared" si="13"/>
        <v>-4290823</v>
      </c>
      <c r="AS154" s="10">
        <f t="shared" si="13"/>
        <v>11567028</v>
      </c>
    </row>
    <row r="155" spans="1:45" x14ac:dyDescent="0.2">
      <c r="A155" s="54">
        <v>4</v>
      </c>
      <c r="B155" s="2" t="s">
        <v>74</v>
      </c>
      <c r="C155" s="2" t="s">
        <v>75</v>
      </c>
      <c r="D155" s="3">
        <f>[1]july!D117</f>
        <v>0</v>
      </c>
      <c r="E155" s="3">
        <f>[1]july!E117</f>
        <v>2568814</v>
      </c>
      <c r="F155" s="3">
        <f>[1]july!F117</f>
        <v>2568814</v>
      </c>
      <c r="G155" s="3">
        <f>[1]august!D117</f>
        <v>0</v>
      </c>
      <c r="H155" s="3">
        <f>[1]august!E117</f>
        <v>1013777</v>
      </c>
      <c r="I155" s="3">
        <f>[1]august!F117</f>
        <v>1013777</v>
      </c>
      <c r="J155" s="3">
        <f>[1]September!D117</f>
        <v>0</v>
      </c>
      <c r="K155" s="3">
        <f>[1]September!E117</f>
        <v>1026682</v>
      </c>
      <c r="L155" s="3">
        <f>[1]September!F117</f>
        <v>1026682</v>
      </c>
      <c r="M155" s="3">
        <f>[1]October!D117</f>
        <v>0</v>
      </c>
      <c r="N155" s="3">
        <f>[1]October!E117</f>
        <v>-1198728</v>
      </c>
      <c r="O155" s="3">
        <f>[1]October!F117</f>
        <v>-1198728</v>
      </c>
      <c r="P155" s="3">
        <f>[1]NOVEMBER!D117</f>
        <v>0</v>
      </c>
      <c r="Q155" s="3">
        <f>[1]NOVEMBER!E117</f>
        <v>1336762</v>
      </c>
      <c r="R155" s="3">
        <f>[1]NOVEMBER!F117</f>
        <v>1336762</v>
      </c>
      <c r="S155" s="3">
        <f>[1]December!D117</f>
        <v>0</v>
      </c>
      <c r="T155" s="3">
        <f>[1]December!E117</f>
        <v>974786</v>
      </c>
      <c r="U155" s="3">
        <f>[1]December!F117</f>
        <v>974786</v>
      </c>
      <c r="V155" s="3">
        <f>[1]january!D117</f>
        <v>0</v>
      </c>
      <c r="W155" s="3">
        <f>[1]january!E117</f>
        <v>0</v>
      </c>
      <c r="X155" s="3">
        <f>[1]january!F117</f>
        <v>0</v>
      </c>
      <c r="Y155" s="3">
        <f>[1]february!D117</f>
        <v>0</v>
      </c>
      <c r="Z155" s="3">
        <f>[1]february!E117</f>
        <v>0</v>
      </c>
      <c r="AA155" s="3">
        <f>[1]february!F117</f>
        <v>0</v>
      </c>
      <c r="AB155" s="3">
        <f>[1]march!D117</f>
        <v>0</v>
      </c>
      <c r="AC155" s="3">
        <f>[1]march!E117</f>
        <v>0</v>
      </c>
      <c r="AD155" s="3">
        <f>[1]march!F117</f>
        <v>0</v>
      </c>
      <c r="AE155" s="3">
        <f>[1]april!D117</f>
        <v>0</v>
      </c>
      <c r="AF155" s="3">
        <f>[1]april!E117</f>
        <v>0</v>
      </c>
      <c r="AG155" s="3">
        <f>[1]april!F117</f>
        <v>0</v>
      </c>
      <c r="AH155" s="3">
        <f>[1]may!D117</f>
        <v>0</v>
      </c>
      <c r="AI155" s="3">
        <f>[1]may!E117</f>
        <v>0</v>
      </c>
      <c r="AJ155" s="3">
        <f>[1]may!F117</f>
        <v>0</v>
      </c>
      <c r="AK155" s="3">
        <f>[1]june!D117</f>
        <v>0</v>
      </c>
      <c r="AL155" s="3">
        <f>[1]june!E117</f>
        <v>0</v>
      </c>
      <c r="AM155" s="3">
        <f>[1]june!F117</f>
        <v>0</v>
      </c>
      <c r="AN155" s="3">
        <f>'[1]13thmo'!D117</f>
        <v>0</v>
      </c>
      <c r="AO155" s="3">
        <f>'[1]13thmo'!E117</f>
        <v>0</v>
      </c>
      <c r="AP155" s="3">
        <f>'[1]13thmo'!F117</f>
        <v>0</v>
      </c>
      <c r="AQ155" s="10">
        <f t="shared" si="13"/>
        <v>0</v>
      </c>
      <c r="AR155" s="10">
        <f t="shared" si="13"/>
        <v>5722093</v>
      </c>
      <c r="AS155" s="10">
        <f t="shared" si="13"/>
        <v>5722093</v>
      </c>
    </row>
    <row r="156" spans="1:45" x14ac:dyDescent="0.2">
      <c r="A156" s="54">
        <v>4</v>
      </c>
      <c r="B156" s="2" t="s">
        <v>76</v>
      </c>
      <c r="C156" s="2" t="s">
        <v>77</v>
      </c>
      <c r="D156" s="3">
        <f>[1]july!D118</f>
        <v>0</v>
      </c>
      <c r="E156" s="3">
        <f>[1]july!E118</f>
        <v>0</v>
      </c>
      <c r="F156" s="3">
        <f>[1]july!F118</f>
        <v>0</v>
      </c>
      <c r="G156" s="3">
        <f>[1]august!D118</f>
        <v>0</v>
      </c>
      <c r="H156" s="3">
        <f>[1]august!E118</f>
        <v>0</v>
      </c>
      <c r="I156" s="3">
        <f>[1]august!F118</f>
        <v>0</v>
      </c>
      <c r="J156" s="3">
        <f>[1]September!D118</f>
        <v>0</v>
      </c>
      <c r="K156" s="3">
        <f>[1]September!E118</f>
        <v>0</v>
      </c>
      <c r="L156" s="3">
        <f>[1]September!F118</f>
        <v>0</v>
      </c>
      <c r="M156" s="3">
        <f>[1]October!D118</f>
        <v>0</v>
      </c>
      <c r="N156" s="3">
        <f>[1]October!E118</f>
        <v>0</v>
      </c>
      <c r="O156" s="3">
        <f>[1]October!F118</f>
        <v>0</v>
      </c>
      <c r="P156" s="3">
        <f>[1]NOVEMBER!D118</f>
        <v>0</v>
      </c>
      <c r="Q156" s="3">
        <f>[1]NOVEMBER!E118</f>
        <v>0</v>
      </c>
      <c r="R156" s="3">
        <f>[1]NOVEMBER!F118</f>
        <v>0</v>
      </c>
      <c r="S156" s="3">
        <f>[1]December!D118</f>
        <v>0</v>
      </c>
      <c r="T156" s="3">
        <f>[1]December!E118</f>
        <v>0</v>
      </c>
      <c r="U156" s="3">
        <f>[1]December!F118</f>
        <v>0</v>
      </c>
      <c r="V156" s="3">
        <f>[1]january!D118</f>
        <v>0</v>
      </c>
      <c r="W156" s="3">
        <f>[1]january!E118</f>
        <v>0</v>
      </c>
      <c r="X156" s="3">
        <f>[1]january!F118</f>
        <v>0</v>
      </c>
      <c r="Y156" s="3">
        <f>[1]february!D118</f>
        <v>0</v>
      </c>
      <c r="Z156" s="3">
        <f>[1]february!E118</f>
        <v>0</v>
      </c>
      <c r="AA156" s="3">
        <f>[1]february!F118</f>
        <v>0</v>
      </c>
      <c r="AB156" s="3">
        <f>[1]march!D118</f>
        <v>0</v>
      </c>
      <c r="AC156" s="3">
        <f>[1]march!E118</f>
        <v>0</v>
      </c>
      <c r="AD156" s="3">
        <f>[1]march!F118</f>
        <v>0</v>
      </c>
      <c r="AE156" s="3">
        <f>[1]april!D118</f>
        <v>0</v>
      </c>
      <c r="AF156" s="3">
        <f>[1]april!E118</f>
        <v>0</v>
      </c>
      <c r="AG156" s="3">
        <f>[1]april!F118</f>
        <v>0</v>
      </c>
      <c r="AH156" s="3">
        <f>[1]may!D118</f>
        <v>0</v>
      </c>
      <c r="AI156" s="3">
        <f>[1]may!E118</f>
        <v>0</v>
      </c>
      <c r="AJ156" s="3">
        <f>[1]may!F118</f>
        <v>0</v>
      </c>
      <c r="AK156" s="3">
        <f>[1]june!D118</f>
        <v>0</v>
      </c>
      <c r="AL156" s="3">
        <f>[1]june!E118</f>
        <v>0</v>
      </c>
      <c r="AM156" s="3">
        <f>[1]june!F118</f>
        <v>0</v>
      </c>
      <c r="AN156" s="3">
        <f>'[1]13thmo'!D118</f>
        <v>0</v>
      </c>
      <c r="AO156" s="3">
        <f>'[1]13thmo'!E118</f>
        <v>0</v>
      </c>
      <c r="AP156" s="3">
        <f>'[1]13thmo'!F118</f>
        <v>0</v>
      </c>
      <c r="AQ156" s="10">
        <f t="shared" si="13"/>
        <v>0</v>
      </c>
      <c r="AR156" s="10">
        <f t="shared" si="13"/>
        <v>0</v>
      </c>
      <c r="AS156" s="10">
        <f t="shared" si="13"/>
        <v>0</v>
      </c>
    </row>
    <row r="157" spans="1:45" x14ac:dyDescent="0.2">
      <c r="A157" s="54">
        <v>4</v>
      </c>
      <c r="B157" s="2" t="s">
        <v>78</v>
      </c>
      <c r="C157" s="2" t="s">
        <v>79</v>
      </c>
      <c r="D157" s="3">
        <f>[1]july!D119</f>
        <v>2494237</v>
      </c>
      <c r="E157" s="3">
        <f>[1]july!E119</f>
        <v>3137823</v>
      </c>
      <c r="F157" s="3">
        <f>[1]july!F119</f>
        <v>5632060</v>
      </c>
      <c r="G157" s="3">
        <f>[1]august!D119</f>
        <v>990279</v>
      </c>
      <c r="H157" s="3">
        <f>[1]august!E119</f>
        <v>1006</v>
      </c>
      <c r="I157" s="3">
        <f>[1]august!F119</f>
        <v>991285</v>
      </c>
      <c r="J157" s="3">
        <f>[1]September!D119</f>
        <v>1704061</v>
      </c>
      <c r="K157" s="3">
        <f>[1]September!E119</f>
        <v>60305</v>
      </c>
      <c r="L157" s="3">
        <f>[1]September!F119</f>
        <v>1764366</v>
      </c>
      <c r="M157" s="3">
        <f>[1]October!D119</f>
        <v>496054</v>
      </c>
      <c r="N157" s="3">
        <f>[1]October!E119</f>
        <v>-2375775</v>
      </c>
      <c r="O157" s="3">
        <f>[1]October!F119</f>
        <v>-1879721</v>
      </c>
      <c r="P157" s="3">
        <f>[1]NOVEMBER!D119</f>
        <v>7157096</v>
      </c>
      <c r="Q157" s="3">
        <f>[1]NOVEMBER!E119</f>
        <v>603765</v>
      </c>
      <c r="R157" s="3">
        <f>[1]NOVEMBER!F119</f>
        <v>7760861</v>
      </c>
      <c r="S157" s="3">
        <f>[1]December!D119</f>
        <v>3016124</v>
      </c>
      <c r="T157" s="3">
        <f>[1]December!E119</f>
        <v>4146</v>
      </c>
      <c r="U157" s="3">
        <f>[1]December!F119</f>
        <v>3020270</v>
      </c>
      <c r="V157" s="3">
        <f>[1]january!D119</f>
        <v>0</v>
      </c>
      <c r="W157" s="3">
        <f>[1]january!E119</f>
        <v>0</v>
      </c>
      <c r="X157" s="3">
        <f>[1]january!F119</f>
        <v>0</v>
      </c>
      <c r="Y157" s="3">
        <f>[1]february!D119</f>
        <v>0</v>
      </c>
      <c r="Z157" s="3">
        <f>[1]february!E119</f>
        <v>0</v>
      </c>
      <c r="AA157" s="3">
        <f>[1]february!F119</f>
        <v>0</v>
      </c>
      <c r="AB157" s="3">
        <f>[1]march!D119</f>
        <v>0</v>
      </c>
      <c r="AC157" s="3">
        <f>[1]march!E119</f>
        <v>0</v>
      </c>
      <c r="AD157" s="3">
        <f>[1]march!F119</f>
        <v>0</v>
      </c>
      <c r="AE157" s="3">
        <f>[1]april!D119</f>
        <v>0</v>
      </c>
      <c r="AF157" s="3">
        <f>[1]april!E119</f>
        <v>0</v>
      </c>
      <c r="AG157" s="3">
        <f>[1]april!F119</f>
        <v>0</v>
      </c>
      <c r="AH157" s="3">
        <f>[1]may!D119</f>
        <v>0</v>
      </c>
      <c r="AI157" s="3">
        <f>[1]may!E119</f>
        <v>0</v>
      </c>
      <c r="AJ157" s="3">
        <f>[1]may!F119</f>
        <v>0</v>
      </c>
      <c r="AK157" s="3">
        <f>[1]june!D119</f>
        <v>0</v>
      </c>
      <c r="AL157" s="3">
        <f>[1]june!E119</f>
        <v>0</v>
      </c>
      <c r="AM157" s="3">
        <f>[1]june!F119</f>
        <v>0</v>
      </c>
      <c r="AN157" s="3">
        <f>'[1]13thmo'!D119</f>
        <v>0</v>
      </c>
      <c r="AO157" s="3">
        <f>'[1]13thmo'!E119</f>
        <v>0</v>
      </c>
      <c r="AP157" s="3">
        <f>'[1]13thmo'!F119</f>
        <v>0</v>
      </c>
      <c r="AQ157" s="10">
        <f t="shared" si="13"/>
        <v>15857851</v>
      </c>
      <c r="AR157" s="10">
        <f t="shared" si="13"/>
        <v>1431270</v>
      </c>
      <c r="AS157" s="10">
        <f t="shared" si="13"/>
        <v>17289121</v>
      </c>
    </row>
    <row r="158" spans="1:45" x14ac:dyDescent="0.2">
      <c r="A158" s="54">
        <v>0</v>
      </c>
      <c r="B158" s="2">
        <v>0</v>
      </c>
      <c r="C158" s="2" t="s">
        <v>84</v>
      </c>
      <c r="D158" s="3">
        <f>[1]july!D120</f>
        <v>5</v>
      </c>
      <c r="E158" s="3">
        <f>[1]july!E120</f>
        <v>5</v>
      </c>
      <c r="F158" s="3">
        <f>[1]july!F120</f>
        <v>5</v>
      </c>
      <c r="G158" s="3">
        <f>[1]august!D120</f>
        <v>5</v>
      </c>
      <c r="H158" s="3">
        <f>[1]august!E120</f>
        <v>5</v>
      </c>
      <c r="I158" s="3">
        <f>[1]august!F120</f>
        <v>5</v>
      </c>
      <c r="J158" s="3">
        <f>[1]September!D120</f>
        <v>5</v>
      </c>
      <c r="K158" s="3">
        <f>[1]September!E120</f>
        <v>5</v>
      </c>
      <c r="L158" s="3">
        <f>[1]September!F120</f>
        <v>5</v>
      </c>
      <c r="M158" s="3">
        <f>[1]October!D120</f>
        <v>5</v>
      </c>
      <c r="N158" s="3">
        <f>[1]October!E120</f>
        <v>5</v>
      </c>
      <c r="O158" s="3">
        <f>[1]October!F120</f>
        <v>5</v>
      </c>
      <c r="P158" s="3">
        <f>[1]NOVEMBER!D120</f>
        <v>5</v>
      </c>
      <c r="Q158" s="3">
        <f>[1]NOVEMBER!E120</f>
        <v>5</v>
      </c>
      <c r="R158" s="3">
        <f>[1]NOVEMBER!F120</f>
        <v>5</v>
      </c>
      <c r="S158" s="3">
        <f>[1]December!D120</f>
        <v>5</v>
      </c>
      <c r="T158" s="3">
        <f>[1]December!E120</f>
        <v>5</v>
      </c>
      <c r="U158" s="3">
        <f>[1]December!F120</f>
        <v>5</v>
      </c>
      <c r="V158" s="3">
        <f>[1]january!D120</f>
        <v>0</v>
      </c>
      <c r="W158" s="3">
        <f>[1]january!E120</f>
        <v>0</v>
      </c>
      <c r="X158" s="3">
        <f>[1]january!F120</f>
        <v>0</v>
      </c>
      <c r="Y158" s="3">
        <f>[1]february!D120</f>
        <v>0</v>
      </c>
      <c r="Z158" s="3">
        <f>[1]february!E120</f>
        <v>0</v>
      </c>
      <c r="AA158" s="3">
        <f>[1]february!F120</f>
        <v>0</v>
      </c>
      <c r="AB158" s="3">
        <f>[1]march!D120</f>
        <v>0</v>
      </c>
      <c r="AC158" s="3">
        <f>[1]march!E120</f>
        <v>0</v>
      </c>
      <c r="AD158" s="3">
        <f>[1]march!F120</f>
        <v>0</v>
      </c>
      <c r="AE158" s="3">
        <f>[1]april!D120</f>
        <v>0</v>
      </c>
      <c r="AF158" s="3">
        <f>[1]april!E120</f>
        <v>0</v>
      </c>
      <c r="AG158" s="3">
        <f>[1]april!F120</f>
        <v>0</v>
      </c>
      <c r="AH158" s="3">
        <f>[1]may!D120</f>
        <v>0</v>
      </c>
      <c r="AI158" s="3">
        <f>[1]may!E120</f>
        <v>0</v>
      </c>
      <c r="AJ158" s="3">
        <f>[1]may!F120</f>
        <v>0</v>
      </c>
      <c r="AK158" s="3">
        <f>[1]june!D120</f>
        <v>0</v>
      </c>
      <c r="AL158" s="3">
        <f>[1]june!E120</f>
        <v>0</v>
      </c>
      <c r="AM158" s="3">
        <f>[1]june!F120</f>
        <v>0</v>
      </c>
      <c r="AN158" s="3">
        <f>'[1]13thmo'!D120</f>
        <v>0</v>
      </c>
      <c r="AO158" s="3">
        <f>'[1]13thmo'!E120</f>
        <v>0</v>
      </c>
      <c r="AP158" s="3">
        <f>'[1]13thmo'!F120</f>
        <v>0</v>
      </c>
      <c r="AQ158" s="10">
        <f t="shared" si="13"/>
        <v>30</v>
      </c>
      <c r="AR158" s="10">
        <f t="shared" si="13"/>
        <v>30</v>
      </c>
      <c r="AS158" s="10">
        <f t="shared" si="13"/>
        <v>30</v>
      </c>
    </row>
    <row r="159" spans="1:45" x14ac:dyDescent="0.2">
      <c r="A159" s="54">
        <v>5</v>
      </c>
      <c r="B159" s="2" t="s">
        <v>21</v>
      </c>
      <c r="C159" s="2" t="s">
        <v>22</v>
      </c>
      <c r="D159" s="3">
        <f>[1]july!D121</f>
        <v>18233252</v>
      </c>
      <c r="E159" s="3">
        <f>[1]july!E121</f>
        <v>0</v>
      </c>
      <c r="F159" s="3">
        <f>[1]july!F121</f>
        <v>18233252</v>
      </c>
      <c r="G159" s="3">
        <f>[1]august!D121</f>
        <v>18136016</v>
      </c>
      <c r="H159" s="3">
        <f>[1]august!E121</f>
        <v>0</v>
      </c>
      <c r="I159" s="3">
        <f>[1]august!F121</f>
        <v>18136016</v>
      </c>
      <c r="J159" s="3">
        <f>[1]September!D121</f>
        <v>17662168</v>
      </c>
      <c r="K159" s="3">
        <f>[1]September!E121</f>
        <v>0</v>
      </c>
      <c r="L159" s="3">
        <f>[1]September!F121</f>
        <v>17662168</v>
      </c>
      <c r="M159" s="3">
        <f>[1]October!D121</f>
        <v>18247640</v>
      </c>
      <c r="N159" s="3">
        <f>[1]October!E121</f>
        <v>0</v>
      </c>
      <c r="O159" s="3">
        <f>[1]October!F121</f>
        <v>18247640</v>
      </c>
      <c r="P159" s="3">
        <f>[1]NOVEMBER!D121</f>
        <v>17691725</v>
      </c>
      <c r="Q159" s="3">
        <f>[1]NOVEMBER!E121</f>
        <v>0</v>
      </c>
      <c r="R159" s="3">
        <f>[1]NOVEMBER!F121</f>
        <v>17691725</v>
      </c>
      <c r="S159" s="3">
        <f>[1]December!D121</f>
        <v>18232263</v>
      </c>
      <c r="T159" s="3">
        <f>[1]December!E121</f>
        <v>0</v>
      </c>
      <c r="U159" s="3">
        <f>[1]December!F121</f>
        <v>18232263</v>
      </c>
      <c r="V159" s="3">
        <f>[1]january!D121</f>
        <v>0</v>
      </c>
      <c r="W159" s="3">
        <f>[1]january!E121</f>
        <v>0</v>
      </c>
      <c r="X159" s="3">
        <f>[1]january!F121</f>
        <v>0</v>
      </c>
      <c r="Y159" s="3">
        <f>[1]february!D121</f>
        <v>0</v>
      </c>
      <c r="Z159" s="3">
        <f>[1]february!E121</f>
        <v>0</v>
      </c>
      <c r="AA159" s="3">
        <f>[1]february!F121</f>
        <v>0</v>
      </c>
      <c r="AB159" s="3">
        <f>[1]march!D121</f>
        <v>0</v>
      </c>
      <c r="AC159" s="3">
        <f>[1]march!E121</f>
        <v>0</v>
      </c>
      <c r="AD159" s="3">
        <f>[1]march!F121</f>
        <v>0</v>
      </c>
      <c r="AE159" s="3">
        <f>[1]april!D121</f>
        <v>0</v>
      </c>
      <c r="AF159" s="3">
        <f>[1]april!E121</f>
        <v>0</v>
      </c>
      <c r="AG159" s="3">
        <f>[1]april!F121</f>
        <v>0</v>
      </c>
      <c r="AH159" s="3">
        <f>[1]may!D121</f>
        <v>0</v>
      </c>
      <c r="AI159" s="3">
        <f>[1]may!E121</f>
        <v>0</v>
      </c>
      <c r="AJ159" s="3">
        <f>[1]may!F121</f>
        <v>0</v>
      </c>
      <c r="AK159" s="3">
        <f>[1]june!D121</f>
        <v>0</v>
      </c>
      <c r="AL159" s="3">
        <f>[1]june!E121</f>
        <v>0</v>
      </c>
      <c r="AM159" s="3">
        <f>[1]june!F121</f>
        <v>0</v>
      </c>
      <c r="AN159" s="3">
        <f>'[1]13thmo'!D121</f>
        <v>0</v>
      </c>
      <c r="AO159" s="3">
        <f>'[1]13thmo'!E121</f>
        <v>0</v>
      </c>
      <c r="AP159" s="3">
        <f>'[1]13thmo'!F121</f>
        <v>0</v>
      </c>
      <c r="AQ159" s="10">
        <f t="shared" si="13"/>
        <v>108203064</v>
      </c>
      <c r="AR159" s="10">
        <f t="shared" si="13"/>
        <v>0</v>
      </c>
      <c r="AS159" s="10">
        <f t="shared" si="13"/>
        <v>108203064</v>
      </c>
    </row>
    <row r="160" spans="1:45" x14ac:dyDescent="0.2">
      <c r="A160" s="54">
        <v>5</v>
      </c>
      <c r="B160" s="2" t="s">
        <v>23</v>
      </c>
      <c r="C160" s="2" t="s">
        <v>24</v>
      </c>
      <c r="D160" s="3">
        <f>[1]july!D122</f>
        <v>10947985</v>
      </c>
      <c r="E160" s="3">
        <f>[1]july!E122</f>
        <v>8256411</v>
      </c>
      <c r="F160" s="3">
        <f>[1]july!F122</f>
        <v>19204396</v>
      </c>
      <c r="G160" s="3">
        <f>[1]august!D122</f>
        <v>10993559</v>
      </c>
      <c r="H160" s="3">
        <f>[1]august!E122</f>
        <v>9398956</v>
      </c>
      <c r="I160" s="3">
        <f>[1]august!F122</f>
        <v>20392515</v>
      </c>
      <c r="J160" s="3">
        <f>[1]September!D122</f>
        <v>10702366</v>
      </c>
      <c r="K160" s="3">
        <f>[1]September!E122</f>
        <v>8473454</v>
      </c>
      <c r="L160" s="3">
        <f>[1]September!F122</f>
        <v>19175820</v>
      </c>
      <c r="M160" s="3">
        <f>[1]October!D122</f>
        <v>11064781</v>
      </c>
      <c r="N160" s="3">
        <f>[1]October!E122</f>
        <v>8336652</v>
      </c>
      <c r="O160" s="3">
        <f>[1]October!F122</f>
        <v>19401433</v>
      </c>
      <c r="P160" s="3">
        <f>[1]NOVEMBER!D122</f>
        <v>10671344</v>
      </c>
      <c r="Q160" s="3">
        <f>[1]NOVEMBER!E122</f>
        <v>8366011</v>
      </c>
      <c r="R160" s="3">
        <f>[1]NOVEMBER!F122</f>
        <v>19037355</v>
      </c>
      <c r="S160" s="3">
        <f>[1]December!D122</f>
        <v>11071976</v>
      </c>
      <c r="T160" s="3">
        <f>[1]December!E122</f>
        <v>8937357</v>
      </c>
      <c r="U160" s="3">
        <f>[1]December!F122</f>
        <v>20009333</v>
      </c>
      <c r="V160" s="3">
        <f>[1]january!D122</f>
        <v>0</v>
      </c>
      <c r="W160" s="3">
        <f>[1]january!E122</f>
        <v>0</v>
      </c>
      <c r="X160" s="3">
        <f>[1]january!F122</f>
        <v>0</v>
      </c>
      <c r="Y160" s="3">
        <f>[1]february!D122</f>
        <v>0</v>
      </c>
      <c r="Z160" s="3">
        <f>[1]february!E122</f>
        <v>0</v>
      </c>
      <c r="AA160" s="3">
        <f>[1]february!F122</f>
        <v>0</v>
      </c>
      <c r="AB160" s="3">
        <f>[1]march!D122</f>
        <v>0</v>
      </c>
      <c r="AC160" s="3">
        <f>[1]march!E122</f>
        <v>0</v>
      </c>
      <c r="AD160" s="3">
        <f>[1]march!F122</f>
        <v>0</v>
      </c>
      <c r="AE160" s="3">
        <f>[1]april!D122</f>
        <v>0</v>
      </c>
      <c r="AF160" s="3">
        <f>[1]april!E122</f>
        <v>0</v>
      </c>
      <c r="AG160" s="3">
        <f>[1]april!F122</f>
        <v>0</v>
      </c>
      <c r="AH160" s="3">
        <f>[1]may!D122</f>
        <v>0</v>
      </c>
      <c r="AI160" s="3">
        <f>[1]may!E122</f>
        <v>0</v>
      </c>
      <c r="AJ160" s="3">
        <f>[1]may!F122</f>
        <v>0</v>
      </c>
      <c r="AK160" s="3">
        <f>[1]june!D122</f>
        <v>0</v>
      </c>
      <c r="AL160" s="3">
        <f>[1]june!E122</f>
        <v>0</v>
      </c>
      <c r="AM160" s="3">
        <f>[1]june!F122</f>
        <v>0</v>
      </c>
      <c r="AN160" s="3">
        <f>'[1]13thmo'!D122</f>
        <v>0</v>
      </c>
      <c r="AO160" s="3">
        <f>'[1]13thmo'!E122</f>
        <v>0</v>
      </c>
      <c r="AP160" s="3">
        <f>'[1]13thmo'!F122</f>
        <v>0</v>
      </c>
      <c r="AQ160" s="10">
        <f t="shared" si="13"/>
        <v>65452011</v>
      </c>
      <c r="AR160" s="10">
        <f t="shared" si="13"/>
        <v>51768841</v>
      </c>
      <c r="AS160" s="10">
        <f t="shared" si="13"/>
        <v>117220852</v>
      </c>
    </row>
    <row r="161" spans="1:45" x14ac:dyDescent="0.2">
      <c r="A161" s="54">
        <v>5</v>
      </c>
      <c r="B161" s="2" t="s">
        <v>25</v>
      </c>
      <c r="C161" s="2" t="s">
        <v>26</v>
      </c>
      <c r="D161" s="3">
        <f>[1]july!D123</f>
        <v>29181237</v>
      </c>
      <c r="E161" s="3">
        <f>[1]july!E123</f>
        <v>8256411</v>
      </c>
      <c r="F161" s="3">
        <f>[1]july!F123</f>
        <v>37437648</v>
      </c>
      <c r="G161" s="3">
        <f>[1]august!D123</f>
        <v>29129575</v>
      </c>
      <c r="H161" s="3">
        <f>[1]august!E123</f>
        <v>9398956</v>
      </c>
      <c r="I161" s="3">
        <f>[1]august!F123</f>
        <v>38528531</v>
      </c>
      <c r="J161" s="3">
        <f>[1]September!D123</f>
        <v>28364534</v>
      </c>
      <c r="K161" s="3">
        <f>[1]September!E123</f>
        <v>8473454</v>
      </c>
      <c r="L161" s="3">
        <f>[1]September!F123</f>
        <v>36837988</v>
      </c>
      <c r="M161" s="3">
        <f>[1]October!D123</f>
        <v>29312421</v>
      </c>
      <c r="N161" s="3">
        <f>[1]October!E123</f>
        <v>8336652</v>
      </c>
      <c r="O161" s="3">
        <f>[1]October!F123</f>
        <v>37649073</v>
      </c>
      <c r="P161" s="3">
        <f>[1]NOVEMBER!D123</f>
        <v>28363069</v>
      </c>
      <c r="Q161" s="3">
        <f>[1]NOVEMBER!E123</f>
        <v>8366011</v>
      </c>
      <c r="R161" s="3">
        <f>[1]NOVEMBER!F123</f>
        <v>36729080</v>
      </c>
      <c r="S161" s="3">
        <f>[1]December!D123</f>
        <v>29304239</v>
      </c>
      <c r="T161" s="3">
        <f>[1]December!E123</f>
        <v>8937357</v>
      </c>
      <c r="U161" s="3">
        <f>[1]December!F123</f>
        <v>38241596</v>
      </c>
      <c r="V161" s="3">
        <f>[1]january!D123</f>
        <v>0</v>
      </c>
      <c r="W161" s="3">
        <f>[1]january!E123</f>
        <v>0</v>
      </c>
      <c r="X161" s="3">
        <f>[1]january!F123</f>
        <v>0</v>
      </c>
      <c r="Y161" s="3">
        <f>[1]february!D123</f>
        <v>0</v>
      </c>
      <c r="Z161" s="3">
        <f>[1]february!E123</f>
        <v>0</v>
      </c>
      <c r="AA161" s="3">
        <f>[1]february!F123</f>
        <v>0</v>
      </c>
      <c r="AB161" s="3">
        <f>[1]march!D123</f>
        <v>0</v>
      </c>
      <c r="AC161" s="3">
        <f>[1]march!E123</f>
        <v>0</v>
      </c>
      <c r="AD161" s="3">
        <f>[1]march!F123</f>
        <v>0</v>
      </c>
      <c r="AE161" s="3">
        <f>[1]april!D123</f>
        <v>0</v>
      </c>
      <c r="AF161" s="3">
        <f>[1]april!E123</f>
        <v>0</v>
      </c>
      <c r="AG161" s="3">
        <f>[1]april!F123</f>
        <v>0</v>
      </c>
      <c r="AH161" s="3">
        <f>[1]may!D123</f>
        <v>0</v>
      </c>
      <c r="AI161" s="3">
        <f>[1]may!E123</f>
        <v>0</v>
      </c>
      <c r="AJ161" s="3">
        <f>[1]may!F123</f>
        <v>0</v>
      </c>
      <c r="AK161" s="3">
        <f>[1]june!D123</f>
        <v>0</v>
      </c>
      <c r="AL161" s="3">
        <f>[1]june!E123</f>
        <v>0</v>
      </c>
      <c r="AM161" s="3">
        <f>[1]june!F123</f>
        <v>0</v>
      </c>
      <c r="AN161" s="3">
        <f>'[1]13thmo'!D123</f>
        <v>0</v>
      </c>
      <c r="AO161" s="3">
        <f>'[1]13thmo'!E123</f>
        <v>0</v>
      </c>
      <c r="AP161" s="3">
        <f>'[1]13thmo'!F123</f>
        <v>0</v>
      </c>
      <c r="AQ161" s="10">
        <f t="shared" si="13"/>
        <v>173655075</v>
      </c>
      <c r="AR161" s="10">
        <f t="shared" si="13"/>
        <v>51768841</v>
      </c>
      <c r="AS161" s="10">
        <f t="shared" si="13"/>
        <v>225423916</v>
      </c>
    </row>
    <row r="162" spans="1:45" x14ac:dyDescent="0.2">
      <c r="A162" s="54">
        <v>5</v>
      </c>
      <c r="B162" s="2" t="s">
        <v>27</v>
      </c>
      <c r="C162" s="2" t="s">
        <v>28</v>
      </c>
      <c r="D162" s="3">
        <f>[1]july!D124</f>
        <v>167132</v>
      </c>
      <c r="E162" s="3">
        <f>[1]july!E124</f>
        <v>0</v>
      </c>
      <c r="F162" s="3">
        <f>[1]july!F124</f>
        <v>167132</v>
      </c>
      <c r="G162" s="3">
        <f>[1]august!D124</f>
        <v>300193</v>
      </c>
      <c r="H162" s="3">
        <f>[1]august!E124</f>
        <v>0</v>
      </c>
      <c r="I162" s="3">
        <f>[1]august!F124</f>
        <v>300193</v>
      </c>
      <c r="J162" s="3">
        <f>[1]September!D124</f>
        <v>193845</v>
      </c>
      <c r="K162" s="3">
        <f>[1]September!E124</f>
        <v>0</v>
      </c>
      <c r="L162" s="3">
        <f>[1]September!F124</f>
        <v>193845</v>
      </c>
      <c r="M162" s="3">
        <f>[1]October!D124</f>
        <v>248280</v>
      </c>
      <c r="N162" s="3">
        <f>[1]October!E124</f>
        <v>0</v>
      </c>
      <c r="O162" s="3">
        <f>[1]October!F124</f>
        <v>248280</v>
      </c>
      <c r="P162" s="3">
        <f>[1]NOVEMBER!D124</f>
        <v>122436</v>
      </c>
      <c r="Q162" s="3">
        <f>[1]NOVEMBER!E124</f>
        <v>0</v>
      </c>
      <c r="R162" s="3">
        <f>[1]NOVEMBER!F124</f>
        <v>122436</v>
      </c>
      <c r="S162" s="3">
        <f>[1]December!D124</f>
        <v>429802</v>
      </c>
      <c r="T162" s="3">
        <f>[1]December!E124</f>
        <v>0</v>
      </c>
      <c r="U162" s="3">
        <f>[1]December!F124</f>
        <v>429802</v>
      </c>
      <c r="V162" s="3">
        <f>[1]january!D124</f>
        <v>0</v>
      </c>
      <c r="W162" s="3">
        <f>[1]january!E124</f>
        <v>0</v>
      </c>
      <c r="X162" s="3">
        <f>[1]january!F124</f>
        <v>0</v>
      </c>
      <c r="Y162" s="3">
        <f>[1]february!D124</f>
        <v>0</v>
      </c>
      <c r="Z162" s="3">
        <f>[1]february!E124</f>
        <v>0</v>
      </c>
      <c r="AA162" s="3">
        <f>[1]february!F124</f>
        <v>0</v>
      </c>
      <c r="AB162" s="3">
        <f>[1]march!D124</f>
        <v>0</v>
      </c>
      <c r="AC162" s="3">
        <f>[1]march!E124</f>
        <v>0</v>
      </c>
      <c r="AD162" s="3">
        <f>[1]march!F124</f>
        <v>0</v>
      </c>
      <c r="AE162" s="3">
        <f>[1]april!D124</f>
        <v>0</v>
      </c>
      <c r="AF162" s="3">
        <f>[1]april!E124</f>
        <v>0</v>
      </c>
      <c r="AG162" s="3">
        <f>[1]april!F124</f>
        <v>0</v>
      </c>
      <c r="AH162" s="3">
        <f>[1]may!D124</f>
        <v>0</v>
      </c>
      <c r="AI162" s="3">
        <f>[1]may!E124</f>
        <v>0</v>
      </c>
      <c r="AJ162" s="3">
        <f>[1]may!F124</f>
        <v>0</v>
      </c>
      <c r="AK162" s="3">
        <f>[1]june!D124</f>
        <v>0</v>
      </c>
      <c r="AL162" s="3">
        <f>[1]june!E124</f>
        <v>0</v>
      </c>
      <c r="AM162" s="3">
        <f>[1]june!F124</f>
        <v>0</v>
      </c>
      <c r="AN162" s="3">
        <f>'[1]13thmo'!D124</f>
        <v>0</v>
      </c>
      <c r="AO162" s="3">
        <f>'[1]13thmo'!E124</f>
        <v>0</v>
      </c>
      <c r="AP162" s="3">
        <f>'[1]13thmo'!F124</f>
        <v>0</v>
      </c>
      <c r="AQ162" s="10">
        <f t="shared" si="13"/>
        <v>1461688</v>
      </c>
      <c r="AR162" s="10">
        <f t="shared" si="13"/>
        <v>0</v>
      </c>
      <c r="AS162" s="10">
        <f t="shared" si="13"/>
        <v>1461688</v>
      </c>
    </row>
    <row r="163" spans="1:45" x14ac:dyDescent="0.2">
      <c r="A163" s="54">
        <v>5</v>
      </c>
      <c r="B163" s="2" t="s">
        <v>29</v>
      </c>
      <c r="C163" s="2" t="s">
        <v>30</v>
      </c>
      <c r="D163" s="3">
        <f>[1]july!D125</f>
        <v>409423</v>
      </c>
      <c r="E163" s="3">
        <f>[1]july!E125</f>
        <v>0</v>
      </c>
      <c r="F163" s="3">
        <f>[1]july!F125</f>
        <v>409423</v>
      </c>
      <c r="G163" s="3">
        <f>[1]august!D125</f>
        <v>410736</v>
      </c>
      <c r="H163" s="3">
        <f>[1]august!E125</f>
        <v>0</v>
      </c>
      <c r="I163" s="3">
        <f>[1]august!F125</f>
        <v>410736</v>
      </c>
      <c r="J163" s="3">
        <f>[1]September!D125</f>
        <v>245298</v>
      </c>
      <c r="K163" s="3">
        <f>[1]September!E125</f>
        <v>0</v>
      </c>
      <c r="L163" s="3">
        <f>[1]September!F125</f>
        <v>245298</v>
      </c>
      <c r="M163" s="3">
        <f>[1]October!D125</f>
        <v>183926</v>
      </c>
      <c r="N163" s="3">
        <f>[1]October!E125</f>
        <v>0</v>
      </c>
      <c r="O163" s="3">
        <f>[1]October!F125</f>
        <v>183926</v>
      </c>
      <c r="P163" s="3">
        <f>[1]NOVEMBER!D125</f>
        <v>202542</v>
      </c>
      <c r="Q163" s="3">
        <f>[1]NOVEMBER!E125</f>
        <v>0</v>
      </c>
      <c r="R163" s="3">
        <f>[1]NOVEMBER!F125</f>
        <v>202542</v>
      </c>
      <c r="S163" s="3">
        <f>[1]December!D125</f>
        <v>68991</v>
      </c>
      <c r="T163" s="3">
        <f>[1]December!E125</f>
        <v>0</v>
      </c>
      <c r="U163" s="3">
        <f>[1]December!F125</f>
        <v>68991</v>
      </c>
      <c r="V163" s="3">
        <f>[1]january!D125</f>
        <v>0</v>
      </c>
      <c r="W163" s="3">
        <f>[1]january!E125</f>
        <v>0</v>
      </c>
      <c r="X163" s="3">
        <f>[1]january!F125</f>
        <v>0</v>
      </c>
      <c r="Y163" s="3">
        <f>[1]february!D125</f>
        <v>0</v>
      </c>
      <c r="Z163" s="3">
        <f>[1]february!E125</f>
        <v>0</v>
      </c>
      <c r="AA163" s="3">
        <f>[1]february!F125</f>
        <v>0</v>
      </c>
      <c r="AB163" s="3">
        <f>[1]march!D125</f>
        <v>0</v>
      </c>
      <c r="AC163" s="3">
        <f>[1]march!E125</f>
        <v>0</v>
      </c>
      <c r="AD163" s="3">
        <f>[1]march!F125</f>
        <v>0</v>
      </c>
      <c r="AE163" s="3">
        <f>[1]april!D125</f>
        <v>0</v>
      </c>
      <c r="AF163" s="3">
        <f>[1]april!E125</f>
        <v>0</v>
      </c>
      <c r="AG163" s="3">
        <f>[1]april!F125</f>
        <v>0</v>
      </c>
      <c r="AH163" s="3">
        <f>[1]may!D125</f>
        <v>0</v>
      </c>
      <c r="AI163" s="3">
        <f>[1]may!E125</f>
        <v>0</v>
      </c>
      <c r="AJ163" s="3">
        <f>[1]may!F125</f>
        <v>0</v>
      </c>
      <c r="AK163" s="3">
        <f>[1]june!D125</f>
        <v>0</v>
      </c>
      <c r="AL163" s="3">
        <f>[1]june!E125</f>
        <v>0</v>
      </c>
      <c r="AM163" s="3">
        <f>[1]june!F125</f>
        <v>0</v>
      </c>
      <c r="AN163" s="3">
        <f>'[1]13thmo'!D125</f>
        <v>0</v>
      </c>
      <c r="AO163" s="3">
        <f>'[1]13thmo'!E125</f>
        <v>0</v>
      </c>
      <c r="AP163" s="3">
        <f>'[1]13thmo'!F125</f>
        <v>0</v>
      </c>
      <c r="AQ163" s="10">
        <f t="shared" si="13"/>
        <v>1520916</v>
      </c>
      <c r="AR163" s="10">
        <f t="shared" si="13"/>
        <v>0</v>
      </c>
      <c r="AS163" s="10">
        <f t="shared" si="13"/>
        <v>1520916</v>
      </c>
    </row>
    <row r="164" spans="1:45" x14ac:dyDescent="0.2">
      <c r="A164" s="54">
        <v>5</v>
      </c>
      <c r="B164" s="2" t="s">
        <v>31</v>
      </c>
      <c r="C164" s="2" t="s">
        <v>32</v>
      </c>
      <c r="D164" s="3">
        <f>[1]july!D126</f>
        <v>328884</v>
      </c>
      <c r="E164" s="3">
        <f>[1]july!E126</f>
        <v>80227</v>
      </c>
      <c r="F164" s="3">
        <f>[1]july!F126</f>
        <v>409111</v>
      </c>
      <c r="G164" s="3">
        <f>[1]august!D126</f>
        <v>284400</v>
      </c>
      <c r="H164" s="3">
        <f>[1]august!E126</f>
        <v>77166</v>
      </c>
      <c r="I164" s="3">
        <f>[1]august!F126</f>
        <v>361566</v>
      </c>
      <c r="J164" s="3">
        <f>[1]September!D126</f>
        <v>411192</v>
      </c>
      <c r="K164" s="3">
        <f>[1]September!E126</f>
        <v>138901</v>
      </c>
      <c r="L164" s="3">
        <f>[1]September!F126</f>
        <v>550093</v>
      </c>
      <c r="M164" s="3">
        <f>[1]October!D126</f>
        <v>400579</v>
      </c>
      <c r="N164" s="3">
        <f>[1]October!E126</f>
        <v>51548</v>
      </c>
      <c r="O164" s="3">
        <f>[1]October!F126</f>
        <v>452127</v>
      </c>
      <c r="P164" s="3">
        <f>[1]NOVEMBER!D126</f>
        <v>304031</v>
      </c>
      <c r="Q164" s="3">
        <f>[1]NOVEMBER!E126</f>
        <v>182563</v>
      </c>
      <c r="R164" s="3">
        <f>[1]NOVEMBER!F126</f>
        <v>486594</v>
      </c>
      <c r="S164" s="3">
        <f>[1]December!D126</f>
        <v>501889</v>
      </c>
      <c r="T164" s="3">
        <f>[1]December!E126</f>
        <v>70263</v>
      </c>
      <c r="U164" s="3">
        <f>[1]December!F126</f>
        <v>572152</v>
      </c>
      <c r="V164" s="3">
        <f>[1]january!D126</f>
        <v>0</v>
      </c>
      <c r="W164" s="3">
        <f>[1]january!E126</f>
        <v>0</v>
      </c>
      <c r="X164" s="3">
        <f>[1]january!F126</f>
        <v>0</v>
      </c>
      <c r="Y164" s="3">
        <f>[1]february!D126</f>
        <v>0</v>
      </c>
      <c r="Z164" s="3">
        <f>[1]february!E126</f>
        <v>0</v>
      </c>
      <c r="AA164" s="3">
        <f>[1]february!F126</f>
        <v>0</v>
      </c>
      <c r="AB164" s="3">
        <f>[1]march!D126</f>
        <v>0</v>
      </c>
      <c r="AC164" s="3">
        <f>[1]march!E126</f>
        <v>0</v>
      </c>
      <c r="AD164" s="3">
        <f>[1]march!F126</f>
        <v>0</v>
      </c>
      <c r="AE164" s="3">
        <f>[1]april!D126</f>
        <v>0</v>
      </c>
      <c r="AF164" s="3">
        <f>[1]april!E126</f>
        <v>0</v>
      </c>
      <c r="AG164" s="3">
        <f>[1]april!F126</f>
        <v>0</v>
      </c>
      <c r="AH164" s="3">
        <f>[1]may!D126</f>
        <v>0</v>
      </c>
      <c r="AI164" s="3">
        <f>[1]may!E126</f>
        <v>0</v>
      </c>
      <c r="AJ164" s="3">
        <f>[1]may!F126</f>
        <v>0</v>
      </c>
      <c r="AK164" s="3">
        <f>[1]june!D126</f>
        <v>0</v>
      </c>
      <c r="AL164" s="3">
        <f>[1]june!E126</f>
        <v>0</v>
      </c>
      <c r="AM164" s="3">
        <f>[1]june!F126</f>
        <v>0</v>
      </c>
      <c r="AN164" s="3">
        <f>'[1]13thmo'!D126</f>
        <v>0</v>
      </c>
      <c r="AO164" s="3">
        <f>'[1]13thmo'!E126</f>
        <v>0</v>
      </c>
      <c r="AP164" s="3">
        <f>'[1]13thmo'!F126</f>
        <v>0</v>
      </c>
      <c r="AQ164" s="10">
        <f t="shared" si="13"/>
        <v>2230975</v>
      </c>
      <c r="AR164" s="10">
        <f t="shared" si="13"/>
        <v>600668</v>
      </c>
      <c r="AS164" s="10">
        <f t="shared" si="13"/>
        <v>2831643</v>
      </c>
    </row>
    <row r="165" spans="1:45" x14ac:dyDescent="0.2">
      <c r="A165" s="54">
        <v>5</v>
      </c>
      <c r="B165" s="2" t="s">
        <v>33</v>
      </c>
      <c r="C165" s="2" t="s">
        <v>34</v>
      </c>
      <c r="D165" s="3">
        <f>[1]july!D127</f>
        <v>266386</v>
      </c>
      <c r="E165" s="3">
        <f>[1]july!E127</f>
        <v>135270</v>
      </c>
      <c r="F165" s="3">
        <f>[1]july!F127</f>
        <v>401656</v>
      </c>
      <c r="G165" s="3">
        <f>[1]august!D127</f>
        <v>125542</v>
      </c>
      <c r="H165" s="3">
        <f>[1]august!E127</f>
        <v>332657</v>
      </c>
      <c r="I165" s="3">
        <f>[1]august!F127</f>
        <v>458199</v>
      </c>
      <c r="J165" s="3">
        <f>[1]September!D127</f>
        <v>63077</v>
      </c>
      <c r="K165" s="3">
        <f>[1]September!E127</f>
        <v>166244</v>
      </c>
      <c r="L165" s="3">
        <f>[1]September!F127</f>
        <v>229321</v>
      </c>
      <c r="M165" s="3">
        <f>[1]October!D127</f>
        <v>120868</v>
      </c>
      <c r="N165" s="3">
        <f>[1]October!E127</f>
        <v>172246</v>
      </c>
      <c r="O165" s="3">
        <f>[1]October!F127</f>
        <v>293114</v>
      </c>
      <c r="P165" s="3">
        <f>[1]NOVEMBER!D127</f>
        <v>220378</v>
      </c>
      <c r="Q165" s="3">
        <f>[1]NOVEMBER!E127</f>
        <v>292500</v>
      </c>
      <c r="R165" s="3">
        <f>[1]NOVEMBER!F127</f>
        <v>512878</v>
      </c>
      <c r="S165" s="3">
        <f>[1]December!D127</f>
        <v>148010</v>
      </c>
      <c r="T165" s="3">
        <f>[1]December!E127</f>
        <v>202376</v>
      </c>
      <c r="U165" s="3">
        <f>[1]December!F127</f>
        <v>350386</v>
      </c>
      <c r="V165" s="3">
        <f>[1]january!D127</f>
        <v>0</v>
      </c>
      <c r="W165" s="3">
        <f>[1]january!E127</f>
        <v>0</v>
      </c>
      <c r="X165" s="3">
        <f>[1]january!F127</f>
        <v>0</v>
      </c>
      <c r="Y165" s="3">
        <f>[1]february!D127</f>
        <v>0</v>
      </c>
      <c r="Z165" s="3">
        <f>[1]february!E127</f>
        <v>0</v>
      </c>
      <c r="AA165" s="3">
        <f>[1]february!F127</f>
        <v>0</v>
      </c>
      <c r="AB165" s="3">
        <f>[1]march!D127</f>
        <v>0</v>
      </c>
      <c r="AC165" s="3">
        <f>[1]march!E127</f>
        <v>0</v>
      </c>
      <c r="AD165" s="3">
        <f>[1]march!F127</f>
        <v>0</v>
      </c>
      <c r="AE165" s="3">
        <f>[1]april!D127</f>
        <v>0</v>
      </c>
      <c r="AF165" s="3">
        <f>[1]april!E127</f>
        <v>0</v>
      </c>
      <c r="AG165" s="3">
        <f>[1]april!F127</f>
        <v>0</v>
      </c>
      <c r="AH165" s="3">
        <f>[1]may!D127</f>
        <v>0</v>
      </c>
      <c r="AI165" s="3">
        <f>[1]may!E127</f>
        <v>0</v>
      </c>
      <c r="AJ165" s="3">
        <f>[1]may!F127</f>
        <v>0</v>
      </c>
      <c r="AK165" s="3">
        <f>[1]june!D127</f>
        <v>0</v>
      </c>
      <c r="AL165" s="3">
        <f>[1]june!E127</f>
        <v>0</v>
      </c>
      <c r="AM165" s="3">
        <f>[1]june!F127</f>
        <v>0</v>
      </c>
      <c r="AN165" s="3">
        <f>'[1]13thmo'!D127</f>
        <v>0</v>
      </c>
      <c r="AO165" s="3">
        <f>'[1]13thmo'!E127</f>
        <v>0</v>
      </c>
      <c r="AP165" s="3">
        <f>'[1]13thmo'!F127</f>
        <v>0</v>
      </c>
      <c r="AQ165" s="10">
        <f t="shared" si="13"/>
        <v>944261</v>
      </c>
      <c r="AR165" s="10">
        <f t="shared" si="13"/>
        <v>1301293</v>
      </c>
      <c r="AS165" s="10">
        <f t="shared" si="13"/>
        <v>2245554</v>
      </c>
    </row>
    <row r="166" spans="1:45" x14ac:dyDescent="0.2">
      <c r="A166" s="54">
        <v>5</v>
      </c>
      <c r="B166" s="2" t="s">
        <v>35</v>
      </c>
      <c r="C166" s="2" t="s">
        <v>36</v>
      </c>
      <c r="D166" s="3">
        <f>[1]july!D128</f>
        <v>2566053</v>
      </c>
      <c r="E166" s="3">
        <f>[1]july!E128</f>
        <v>0</v>
      </c>
      <c r="F166" s="3">
        <f>[1]july!F128</f>
        <v>2566053</v>
      </c>
      <c r="G166" s="3">
        <f>[1]august!D128</f>
        <v>2342202</v>
      </c>
      <c r="H166" s="3">
        <f>[1]august!E128</f>
        <v>0</v>
      </c>
      <c r="I166" s="3">
        <f>[1]august!F128</f>
        <v>2342202</v>
      </c>
      <c r="J166" s="3">
        <f>[1]September!D128</f>
        <v>2153327</v>
      </c>
      <c r="K166" s="3">
        <f>[1]September!E128</f>
        <v>0</v>
      </c>
      <c r="L166" s="3">
        <f>[1]September!F128</f>
        <v>2153327</v>
      </c>
      <c r="M166" s="3">
        <f>[1]October!D128</f>
        <v>2258602</v>
      </c>
      <c r="N166" s="3">
        <f>[1]October!E128</f>
        <v>0</v>
      </c>
      <c r="O166" s="3">
        <f>[1]October!F128</f>
        <v>2258602</v>
      </c>
      <c r="P166" s="3">
        <f>[1]NOVEMBER!D128</f>
        <v>2197216</v>
      </c>
      <c r="Q166" s="3">
        <f>[1]NOVEMBER!E128</f>
        <v>0</v>
      </c>
      <c r="R166" s="3">
        <f>[1]NOVEMBER!F128</f>
        <v>2197216</v>
      </c>
      <c r="S166" s="3">
        <f>[1]December!D128</f>
        <v>2530989</v>
      </c>
      <c r="T166" s="3">
        <f>[1]December!E128</f>
        <v>0</v>
      </c>
      <c r="U166" s="3">
        <f>[1]December!F128</f>
        <v>2530989</v>
      </c>
      <c r="V166" s="3">
        <f>[1]january!D128</f>
        <v>0</v>
      </c>
      <c r="W166" s="3">
        <f>[1]january!E128</f>
        <v>0</v>
      </c>
      <c r="X166" s="3">
        <f>[1]january!F128</f>
        <v>0</v>
      </c>
      <c r="Y166" s="3">
        <f>[1]february!D128</f>
        <v>0</v>
      </c>
      <c r="Z166" s="3">
        <f>[1]february!E128</f>
        <v>0</v>
      </c>
      <c r="AA166" s="3">
        <f>[1]february!F128</f>
        <v>0</v>
      </c>
      <c r="AB166" s="3">
        <f>[1]march!D128</f>
        <v>0</v>
      </c>
      <c r="AC166" s="3">
        <f>[1]march!E128</f>
        <v>0</v>
      </c>
      <c r="AD166" s="3">
        <f>[1]march!F128</f>
        <v>0</v>
      </c>
      <c r="AE166" s="3">
        <f>[1]april!D128</f>
        <v>0</v>
      </c>
      <c r="AF166" s="3">
        <f>[1]april!E128</f>
        <v>0</v>
      </c>
      <c r="AG166" s="3">
        <f>[1]april!F128</f>
        <v>0</v>
      </c>
      <c r="AH166" s="3">
        <f>[1]may!D128</f>
        <v>0</v>
      </c>
      <c r="AI166" s="3">
        <f>[1]may!E128</f>
        <v>0</v>
      </c>
      <c r="AJ166" s="3">
        <f>[1]may!F128</f>
        <v>0</v>
      </c>
      <c r="AK166" s="3">
        <f>[1]june!D128</f>
        <v>0</v>
      </c>
      <c r="AL166" s="3">
        <f>[1]june!E128</f>
        <v>0</v>
      </c>
      <c r="AM166" s="3">
        <f>[1]june!F128</f>
        <v>0</v>
      </c>
      <c r="AN166" s="3">
        <f>'[1]13thmo'!D128</f>
        <v>0</v>
      </c>
      <c r="AO166" s="3">
        <f>'[1]13thmo'!E128</f>
        <v>0</v>
      </c>
      <c r="AP166" s="3">
        <f>'[1]13thmo'!F128</f>
        <v>0</v>
      </c>
      <c r="AQ166" s="10">
        <f t="shared" si="13"/>
        <v>14048389</v>
      </c>
      <c r="AR166" s="10">
        <f t="shared" si="13"/>
        <v>0</v>
      </c>
      <c r="AS166" s="10">
        <f t="shared" si="13"/>
        <v>14048389</v>
      </c>
    </row>
    <row r="167" spans="1:45" x14ac:dyDescent="0.2">
      <c r="A167" s="54">
        <v>5</v>
      </c>
      <c r="B167" s="2" t="s">
        <v>37</v>
      </c>
      <c r="C167" s="2" t="s">
        <v>38</v>
      </c>
      <c r="D167" s="3">
        <f>[1]july!D129</f>
        <v>41680</v>
      </c>
      <c r="E167" s="3">
        <f>[1]july!E129</f>
        <v>0</v>
      </c>
      <c r="F167" s="3">
        <f>[1]july!F129</f>
        <v>41680</v>
      </c>
      <c r="G167" s="3">
        <f>[1]august!D129</f>
        <v>-96860</v>
      </c>
      <c r="H167" s="3">
        <f>[1]august!E129</f>
        <v>0</v>
      </c>
      <c r="I167" s="3">
        <f>[1]august!F129</f>
        <v>-96860</v>
      </c>
      <c r="J167" s="3">
        <f>[1]September!D129</f>
        <v>107575</v>
      </c>
      <c r="K167" s="3">
        <f>[1]September!E129</f>
        <v>0</v>
      </c>
      <c r="L167" s="3">
        <f>[1]September!F129</f>
        <v>107575</v>
      </c>
      <c r="M167" s="3">
        <f>[1]October!D129</f>
        <v>226904</v>
      </c>
      <c r="N167" s="3">
        <f>[1]October!E129</f>
        <v>0</v>
      </c>
      <c r="O167" s="3">
        <f>[1]October!F129</f>
        <v>226904</v>
      </c>
      <c r="P167" s="3">
        <f>[1]NOVEMBER!D129</f>
        <v>99708</v>
      </c>
      <c r="Q167" s="3">
        <f>[1]NOVEMBER!E129</f>
        <v>0</v>
      </c>
      <c r="R167" s="3">
        <f>[1]NOVEMBER!F129</f>
        <v>99708</v>
      </c>
      <c r="S167" s="3">
        <f>[1]December!D129</f>
        <v>227060</v>
      </c>
      <c r="T167" s="3">
        <f>[1]December!E129</f>
        <v>0</v>
      </c>
      <c r="U167" s="3">
        <f>[1]December!F129</f>
        <v>227060</v>
      </c>
      <c r="V167" s="3">
        <f>[1]january!D129</f>
        <v>0</v>
      </c>
      <c r="W167" s="3">
        <f>[1]january!E129</f>
        <v>0</v>
      </c>
      <c r="X167" s="3">
        <f>[1]january!F129</f>
        <v>0</v>
      </c>
      <c r="Y167" s="3">
        <f>[1]february!D129</f>
        <v>0</v>
      </c>
      <c r="Z167" s="3">
        <f>[1]february!E129</f>
        <v>0</v>
      </c>
      <c r="AA167" s="3">
        <f>[1]february!F129</f>
        <v>0</v>
      </c>
      <c r="AB167" s="3">
        <f>[1]march!D129</f>
        <v>0</v>
      </c>
      <c r="AC167" s="3">
        <f>[1]march!E129</f>
        <v>0</v>
      </c>
      <c r="AD167" s="3">
        <f>[1]march!F129</f>
        <v>0</v>
      </c>
      <c r="AE167" s="3">
        <f>[1]april!D129</f>
        <v>0</v>
      </c>
      <c r="AF167" s="3">
        <f>[1]april!E129</f>
        <v>0</v>
      </c>
      <c r="AG167" s="3">
        <f>[1]april!F129</f>
        <v>0</v>
      </c>
      <c r="AH167" s="3">
        <f>[1]may!D129</f>
        <v>0</v>
      </c>
      <c r="AI167" s="3">
        <f>[1]may!E129</f>
        <v>0</v>
      </c>
      <c r="AJ167" s="3">
        <f>[1]may!F129</f>
        <v>0</v>
      </c>
      <c r="AK167" s="3">
        <f>[1]june!D129</f>
        <v>0</v>
      </c>
      <c r="AL167" s="3">
        <f>[1]june!E129</f>
        <v>0</v>
      </c>
      <c r="AM167" s="3">
        <f>[1]june!F129</f>
        <v>0</v>
      </c>
      <c r="AN167" s="3">
        <f>'[1]13thmo'!D129</f>
        <v>0</v>
      </c>
      <c r="AO167" s="3">
        <f>'[1]13thmo'!E129</f>
        <v>0</v>
      </c>
      <c r="AP167" s="3">
        <f>'[1]13thmo'!F129</f>
        <v>0</v>
      </c>
      <c r="AQ167" s="10">
        <f t="shared" si="13"/>
        <v>606067</v>
      </c>
      <c r="AR167" s="10">
        <f t="shared" si="13"/>
        <v>0</v>
      </c>
      <c r="AS167" s="10">
        <f t="shared" si="13"/>
        <v>606067</v>
      </c>
    </row>
    <row r="168" spans="1:45" x14ac:dyDescent="0.2">
      <c r="A168" s="54">
        <v>5</v>
      </c>
      <c r="B168" s="2" t="s">
        <v>39</v>
      </c>
      <c r="C168" s="2" t="s">
        <v>40</v>
      </c>
      <c r="D168" s="3">
        <f>[1]july!D130</f>
        <v>0</v>
      </c>
      <c r="E168" s="3">
        <f>[1]july!E130</f>
        <v>0</v>
      </c>
      <c r="F168" s="3">
        <f>[1]july!F130</f>
        <v>0</v>
      </c>
      <c r="G168" s="3">
        <f>[1]august!D130</f>
        <v>0</v>
      </c>
      <c r="H168" s="3">
        <f>[1]august!E130</f>
        <v>0</v>
      </c>
      <c r="I168" s="3">
        <f>[1]august!F130</f>
        <v>0</v>
      </c>
      <c r="J168" s="3">
        <f>[1]September!D130</f>
        <v>0</v>
      </c>
      <c r="K168" s="3">
        <f>[1]September!E130</f>
        <v>0</v>
      </c>
      <c r="L168" s="3">
        <f>[1]September!F130</f>
        <v>0</v>
      </c>
      <c r="M168" s="3">
        <f>[1]October!D130</f>
        <v>0</v>
      </c>
      <c r="N168" s="3">
        <f>[1]October!E130</f>
        <v>0</v>
      </c>
      <c r="O168" s="3">
        <f>[1]October!F130</f>
        <v>0</v>
      </c>
      <c r="P168" s="3">
        <f>[1]NOVEMBER!D130</f>
        <v>0</v>
      </c>
      <c r="Q168" s="3">
        <f>[1]NOVEMBER!E130</f>
        <v>0</v>
      </c>
      <c r="R168" s="3">
        <f>[1]NOVEMBER!F130</f>
        <v>0</v>
      </c>
      <c r="S168" s="3">
        <f>[1]December!D130</f>
        <v>0</v>
      </c>
      <c r="T168" s="3">
        <f>[1]December!E130</f>
        <v>0</v>
      </c>
      <c r="U168" s="3">
        <f>[1]December!F130</f>
        <v>0</v>
      </c>
      <c r="V168" s="3">
        <f>[1]january!D130</f>
        <v>0</v>
      </c>
      <c r="W168" s="3">
        <f>[1]january!E130</f>
        <v>0</v>
      </c>
      <c r="X168" s="3">
        <f>[1]january!F130</f>
        <v>0</v>
      </c>
      <c r="Y168" s="3">
        <f>[1]february!D130</f>
        <v>0</v>
      </c>
      <c r="Z168" s="3">
        <f>[1]february!E130</f>
        <v>0</v>
      </c>
      <c r="AA168" s="3">
        <f>[1]february!F130</f>
        <v>0</v>
      </c>
      <c r="AB168" s="3">
        <f>[1]march!D130</f>
        <v>0</v>
      </c>
      <c r="AC168" s="3">
        <f>[1]march!E130</f>
        <v>0</v>
      </c>
      <c r="AD168" s="3">
        <f>[1]march!F130</f>
        <v>0</v>
      </c>
      <c r="AE168" s="3">
        <f>[1]april!D130</f>
        <v>0</v>
      </c>
      <c r="AF168" s="3">
        <f>[1]april!E130</f>
        <v>0</v>
      </c>
      <c r="AG168" s="3">
        <f>[1]april!F130</f>
        <v>0</v>
      </c>
      <c r="AH168" s="3">
        <f>[1]may!D130</f>
        <v>0</v>
      </c>
      <c r="AI168" s="3">
        <f>[1]may!E130</f>
        <v>0</v>
      </c>
      <c r="AJ168" s="3">
        <f>[1]may!F130</f>
        <v>0</v>
      </c>
      <c r="AK168" s="3">
        <f>[1]june!D130</f>
        <v>0</v>
      </c>
      <c r="AL168" s="3">
        <f>[1]june!E130</f>
        <v>0</v>
      </c>
      <c r="AM168" s="3">
        <f>[1]june!F130</f>
        <v>0</v>
      </c>
      <c r="AN168" s="3">
        <f>'[1]13thmo'!D130</f>
        <v>0</v>
      </c>
      <c r="AO168" s="3">
        <f>'[1]13thmo'!E130</f>
        <v>0</v>
      </c>
      <c r="AP168" s="3">
        <f>'[1]13thmo'!F130</f>
        <v>0</v>
      </c>
      <c r="AQ168" s="10">
        <f t="shared" ref="AQ168:AS231" si="14">D168+G168+J168+M168+P168+S168+V168+Y168+AB168+AE168+AH168+AK168+AN168</f>
        <v>0</v>
      </c>
      <c r="AR168" s="10">
        <f t="shared" si="14"/>
        <v>0</v>
      </c>
      <c r="AS168" s="10">
        <f t="shared" si="14"/>
        <v>0</v>
      </c>
    </row>
    <row r="169" spans="1:45" x14ac:dyDescent="0.2">
      <c r="A169" s="54">
        <v>5</v>
      </c>
      <c r="B169" s="2" t="s">
        <v>41</v>
      </c>
      <c r="C169" s="2" t="s">
        <v>42</v>
      </c>
      <c r="D169" s="3">
        <f>[1]july!D131</f>
        <v>560598</v>
      </c>
      <c r="E169" s="3">
        <f>[1]july!E131</f>
        <v>0</v>
      </c>
      <c r="F169" s="3">
        <f>[1]july!F131</f>
        <v>560598</v>
      </c>
      <c r="G169" s="3">
        <f>[1]august!D131</f>
        <v>512583</v>
      </c>
      <c r="H169" s="3">
        <f>[1]august!E131</f>
        <v>0</v>
      </c>
      <c r="I169" s="3">
        <f>[1]august!F131</f>
        <v>512583</v>
      </c>
      <c r="J169" s="3">
        <f>[1]September!D131</f>
        <v>522377</v>
      </c>
      <c r="K169" s="3">
        <f>[1]September!E131</f>
        <v>0</v>
      </c>
      <c r="L169" s="3">
        <f>[1]September!F131</f>
        <v>522377</v>
      </c>
      <c r="M169" s="3">
        <f>[1]October!D131</f>
        <v>517099</v>
      </c>
      <c r="N169" s="3">
        <f>[1]October!E131</f>
        <v>0</v>
      </c>
      <c r="O169" s="3">
        <f>[1]October!F131</f>
        <v>517099</v>
      </c>
      <c r="P169" s="3">
        <f>[1]NOVEMBER!D131</f>
        <v>494960</v>
      </c>
      <c r="Q169" s="3">
        <f>[1]NOVEMBER!E131</f>
        <v>0</v>
      </c>
      <c r="R169" s="3">
        <f>[1]NOVEMBER!F131</f>
        <v>494960</v>
      </c>
      <c r="S169" s="3">
        <f>[1]December!D131</f>
        <v>711657</v>
      </c>
      <c r="T169" s="3">
        <f>[1]December!E131</f>
        <v>0</v>
      </c>
      <c r="U169" s="3">
        <f>[1]December!F131</f>
        <v>711657</v>
      </c>
      <c r="V169" s="3">
        <f>[1]january!D131</f>
        <v>0</v>
      </c>
      <c r="W169" s="3">
        <f>[1]january!E131</f>
        <v>0</v>
      </c>
      <c r="X169" s="3">
        <f>[1]january!F131</f>
        <v>0</v>
      </c>
      <c r="Y169" s="3">
        <f>[1]february!D131</f>
        <v>0</v>
      </c>
      <c r="Z169" s="3">
        <f>[1]february!E131</f>
        <v>0</v>
      </c>
      <c r="AA169" s="3">
        <f>[1]february!F131</f>
        <v>0</v>
      </c>
      <c r="AB169" s="3">
        <f>[1]march!D131</f>
        <v>0</v>
      </c>
      <c r="AC169" s="3">
        <f>[1]march!E131</f>
        <v>0</v>
      </c>
      <c r="AD169" s="3">
        <f>[1]march!F131</f>
        <v>0</v>
      </c>
      <c r="AE169" s="3">
        <f>[1]april!D131</f>
        <v>0</v>
      </c>
      <c r="AF169" s="3">
        <f>[1]april!E131</f>
        <v>0</v>
      </c>
      <c r="AG169" s="3">
        <f>[1]april!F131</f>
        <v>0</v>
      </c>
      <c r="AH169" s="3">
        <f>[1]may!D131</f>
        <v>0</v>
      </c>
      <c r="AI169" s="3">
        <f>[1]may!E131</f>
        <v>0</v>
      </c>
      <c r="AJ169" s="3">
        <f>[1]may!F131</f>
        <v>0</v>
      </c>
      <c r="AK169" s="3">
        <f>[1]june!D131</f>
        <v>0</v>
      </c>
      <c r="AL169" s="3">
        <f>[1]june!E131</f>
        <v>0</v>
      </c>
      <c r="AM169" s="3">
        <f>[1]june!F131</f>
        <v>0</v>
      </c>
      <c r="AN169" s="3">
        <f>'[1]13thmo'!D131</f>
        <v>0</v>
      </c>
      <c r="AO169" s="3">
        <f>'[1]13thmo'!E131</f>
        <v>0</v>
      </c>
      <c r="AP169" s="3">
        <f>'[1]13thmo'!F131</f>
        <v>0</v>
      </c>
      <c r="AQ169" s="10">
        <f t="shared" si="14"/>
        <v>3319274</v>
      </c>
      <c r="AR169" s="10">
        <f t="shared" si="14"/>
        <v>0</v>
      </c>
      <c r="AS169" s="10">
        <f t="shared" si="14"/>
        <v>3319274</v>
      </c>
    </row>
    <row r="170" spans="1:45" x14ac:dyDescent="0.2">
      <c r="A170" s="54">
        <v>5</v>
      </c>
      <c r="B170" s="2" t="s">
        <v>43</v>
      </c>
      <c r="C170" s="2" t="s">
        <v>44</v>
      </c>
      <c r="D170" s="3">
        <f>[1]july!D132</f>
        <v>386706</v>
      </c>
      <c r="E170" s="3">
        <f>[1]july!E132</f>
        <v>74602</v>
      </c>
      <c r="F170" s="3">
        <f>[1]july!F132</f>
        <v>461308</v>
      </c>
      <c r="G170" s="3">
        <f>[1]august!D132</f>
        <v>460130</v>
      </c>
      <c r="H170" s="3">
        <f>[1]august!E132</f>
        <v>119872</v>
      </c>
      <c r="I170" s="3">
        <f>[1]august!F132</f>
        <v>580002</v>
      </c>
      <c r="J170" s="3">
        <f>[1]September!D132</f>
        <v>305863</v>
      </c>
      <c r="K170" s="3">
        <f>[1]September!E132</f>
        <v>118696</v>
      </c>
      <c r="L170" s="3">
        <f>[1]September!F132</f>
        <v>424559</v>
      </c>
      <c r="M170" s="3">
        <f>[1]October!D132</f>
        <v>154805</v>
      </c>
      <c r="N170" s="3">
        <f>[1]October!E132</f>
        <v>134943</v>
      </c>
      <c r="O170" s="3">
        <f>[1]October!F132</f>
        <v>289748</v>
      </c>
      <c r="P170" s="3">
        <f>[1]NOVEMBER!D132</f>
        <v>140466</v>
      </c>
      <c r="Q170" s="3">
        <f>[1]NOVEMBER!E132</f>
        <v>120911</v>
      </c>
      <c r="R170" s="3">
        <f>[1]NOVEMBER!F132</f>
        <v>261377</v>
      </c>
      <c r="S170" s="3">
        <f>[1]December!D132</f>
        <v>144119</v>
      </c>
      <c r="T170" s="3">
        <f>[1]December!E132</f>
        <v>121834</v>
      </c>
      <c r="U170" s="3">
        <f>[1]December!F132</f>
        <v>265953</v>
      </c>
      <c r="V170" s="3">
        <f>[1]january!D132</f>
        <v>0</v>
      </c>
      <c r="W170" s="3">
        <f>[1]january!E132</f>
        <v>0</v>
      </c>
      <c r="X170" s="3">
        <f>[1]january!F132</f>
        <v>0</v>
      </c>
      <c r="Y170" s="3">
        <f>[1]february!D132</f>
        <v>0</v>
      </c>
      <c r="Z170" s="3">
        <f>[1]february!E132</f>
        <v>0</v>
      </c>
      <c r="AA170" s="3">
        <f>[1]february!F132</f>
        <v>0</v>
      </c>
      <c r="AB170" s="3">
        <f>[1]march!D132</f>
        <v>0</v>
      </c>
      <c r="AC170" s="3">
        <f>[1]march!E132</f>
        <v>0</v>
      </c>
      <c r="AD170" s="3">
        <f>[1]march!F132</f>
        <v>0</v>
      </c>
      <c r="AE170" s="3">
        <f>[1]april!D132</f>
        <v>0</v>
      </c>
      <c r="AF170" s="3">
        <f>[1]april!E132</f>
        <v>0</v>
      </c>
      <c r="AG170" s="3">
        <f>[1]april!F132</f>
        <v>0</v>
      </c>
      <c r="AH170" s="3">
        <f>[1]may!D132</f>
        <v>0</v>
      </c>
      <c r="AI170" s="3">
        <f>[1]may!E132</f>
        <v>0</v>
      </c>
      <c r="AJ170" s="3">
        <f>[1]may!F132</f>
        <v>0</v>
      </c>
      <c r="AK170" s="3">
        <f>[1]june!D132</f>
        <v>0</v>
      </c>
      <c r="AL170" s="3">
        <f>[1]june!E132</f>
        <v>0</v>
      </c>
      <c r="AM170" s="3">
        <f>[1]june!F132</f>
        <v>0</v>
      </c>
      <c r="AN170" s="3">
        <f>'[1]13thmo'!D132</f>
        <v>0</v>
      </c>
      <c r="AO170" s="3">
        <f>'[1]13thmo'!E132</f>
        <v>0</v>
      </c>
      <c r="AP170" s="3">
        <f>'[1]13thmo'!F132</f>
        <v>0</v>
      </c>
      <c r="AQ170" s="10">
        <f t="shared" si="14"/>
        <v>1592089</v>
      </c>
      <c r="AR170" s="10">
        <f t="shared" si="14"/>
        <v>690858</v>
      </c>
      <c r="AS170" s="10">
        <f t="shared" si="14"/>
        <v>2282947</v>
      </c>
    </row>
    <row r="171" spans="1:45" x14ac:dyDescent="0.2">
      <c r="A171" s="54">
        <v>5</v>
      </c>
      <c r="B171" s="2" t="s">
        <v>45</v>
      </c>
      <c r="C171" s="2" t="s">
        <v>46</v>
      </c>
      <c r="D171" s="3">
        <f>[1]july!D133</f>
        <v>14459</v>
      </c>
      <c r="E171" s="3">
        <f>[1]july!E133</f>
        <v>3341850</v>
      </c>
      <c r="F171" s="3">
        <f>[1]july!F133</f>
        <v>3356309</v>
      </c>
      <c r="G171" s="3">
        <f>[1]august!D133</f>
        <v>0</v>
      </c>
      <c r="H171" s="3">
        <f>[1]august!E133</f>
        <v>3765239</v>
      </c>
      <c r="I171" s="3">
        <f>[1]august!F133</f>
        <v>3765239</v>
      </c>
      <c r="J171" s="3">
        <f>[1]September!D133</f>
        <v>0</v>
      </c>
      <c r="K171" s="3">
        <f>[1]September!E133</f>
        <v>3243265</v>
      </c>
      <c r="L171" s="3">
        <f>[1]September!F133</f>
        <v>3243265</v>
      </c>
      <c r="M171" s="3">
        <f>[1]October!D133</f>
        <v>0</v>
      </c>
      <c r="N171" s="3">
        <f>[1]October!E133</f>
        <v>2699976</v>
      </c>
      <c r="O171" s="3">
        <f>[1]October!F133</f>
        <v>2699976</v>
      </c>
      <c r="P171" s="3">
        <f>[1]NOVEMBER!D133</f>
        <v>0</v>
      </c>
      <c r="Q171" s="3">
        <f>[1]NOVEMBER!E133</f>
        <v>2514240</v>
      </c>
      <c r="R171" s="3">
        <f>[1]NOVEMBER!F133</f>
        <v>2514240</v>
      </c>
      <c r="S171" s="3">
        <f>[1]December!D133</f>
        <v>0</v>
      </c>
      <c r="T171" s="3">
        <f>[1]December!E133</f>
        <v>2986025</v>
      </c>
      <c r="U171" s="3">
        <f>[1]December!F133</f>
        <v>2986025</v>
      </c>
      <c r="V171" s="3">
        <f>[1]january!D133</f>
        <v>0</v>
      </c>
      <c r="W171" s="3">
        <f>[1]january!E133</f>
        <v>0</v>
      </c>
      <c r="X171" s="3">
        <f>[1]january!F133</f>
        <v>0</v>
      </c>
      <c r="Y171" s="3">
        <f>[1]february!D133</f>
        <v>0</v>
      </c>
      <c r="Z171" s="3">
        <f>[1]february!E133</f>
        <v>0</v>
      </c>
      <c r="AA171" s="3">
        <f>[1]february!F133</f>
        <v>0</v>
      </c>
      <c r="AB171" s="3">
        <f>[1]march!D133</f>
        <v>0</v>
      </c>
      <c r="AC171" s="3">
        <f>[1]march!E133</f>
        <v>0</v>
      </c>
      <c r="AD171" s="3">
        <f>[1]march!F133</f>
        <v>0</v>
      </c>
      <c r="AE171" s="3">
        <f>[1]april!D133</f>
        <v>0</v>
      </c>
      <c r="AF171" s="3">
        <f>[1]april!E133</f>
        <v>0</v>
      </c>
      <c r="AG171" s="3">
        <f>[1]april!F133</f>
        <v>0</v>
      </c>
      <c r="AH171" s="3">
        <f>[1]may!D133</f>
        <v>0</v>
      </c>
      <c r="AI171" s="3">
        <f>[1]may!E133</f>
        <v>0</v>
      </c>
      <c r="AJ171" s="3">
        <f>[1]may!F133</f>
        <v>0</v>
      </c>
      <c r="AK171" s="3">
        <f>[1]june!D133</f>
        <v>0</v>
      </c>
      <c r="AL171" s="3">
        <f>[1]june!E133</f>
        <v>0</v>
      </c>
      <c r="AM171" s="3">
        <f>[1]june!F133</f>
        <v>0</v>
      </c>
      <c r="AN171" s="3">
        <f>'[1]13thmo'!D133</f>
        <v>0</v>
      </c>
      <c r="AO171" s="3">
        <f>'[1]13thmo'!E133</f>
        <v>0</v>
      </c>
      <c r="AP171" s="3">
        <f>'[1]13thmo'!F133</f>
        <v>0</v>
      </c>
      <c r="AQ171" s="10">
        <f t="shared" si="14"/>
        <v>14459</v>
      </c>
      <c r="AR171" s="10">
        <f t="shared" si="14"/>
        <v>18550595</v>
      </c>
      <c r="AS171" s="10">
        <f t="shared" si="14"/>
        <v>18565054</v>
      </c>
    </row>
    <row r="172" spans="1:45" x14ac:dyDescent="0.2">
      <c r="A172" s="54">
        <v>5</v>
      </c>
      <c r="B172" s="2" t="s">
        <v>47</v>
      </c>
      <c r="C172" s="2" t="s">
        <v>48</v>
      </c>
      <c r="D172" s="3">
        <f>[1]july!D134</f>
        <v>3569496</v>
      </c>
      <c r="E172" s="3">
        <f>[1]july!E134</f>
        <v>3416452</v>
      </c>
      <c r="F172" s="3">
        <f>[1]july!F134</f>
        <v>6985948</v>
      </c>
      <c r="G172" s="3">
        <f>[1]august!D134</f>
        <v>3218055</v>
      </c>
      <c r="H172" s="3">
        <f>[1]august!E134</f>
        <v>3885111</v>
      </c>
      <c r="I172" s="3">
        <f>[1]august!F134</f>
        <v>7103166</v>
      </c>
      <c r="J172" s="3">
        <f>[1]September!D134</f>
        <v>3089142</v>
      </c>
      <c r="K172" s="3">
        <f>[1]September!E134</f>
        <v>3361961</v>
      </c>
      <c r="L172" s="3">
        <f>[1]September!F134</f>
        <v>6451103</v>
      </c>
      <c r="M172" s="3">
        <f>[1]October!D134</f>
        <v>3157410</v>
      </c>
      <c r="N172" s="3">
        <f>[1]October!E134</f>
        <v>2834919</v>
      </c>
      <c r="O172" s="3">
        <f>[1]October!F134</f>
        <v>5992329</v>
      </c>
      <c r="P172" s="3">
        <f>[1]NOVEMBER!D134</f>
        <v>2932350</v>
      </c>
      <c r="Q172" s="3">
        <f>[1]NOVEMBER!E134</f>
        <v>2635151</v>
      </c>
      <c r="R172" s="3">
        <f>[1]NOVEMBER!F134</f>
        <v>5567501</v>
      </c>
      <c r="S172" s="3">
        <f>[1]December!D134</f>
        <v>3613825</v>
      </c>
      <c r="T172" s="3">
        <f>[1]December!E134</f>
        <v>3107859</v>
      </c>
      <c r="U172" s="3">
        <f>[1]December!F134</f>
        <v>6721684</v>
      </c>
      <c r="V172" s="3">
        <f>[1]january!D134</f>
        <v>0</v>
      </c>
      <c r="W172" s="3">
        <f>[1]january!E134</f>
        <v>0</v>
      </c>
      <c r="X172" s="3">
        <f>[1]january!F134</f>
        <v>0</v>
      </c>
      <c r="Y172" s="3">
        <f>[1]february!D134</f>
        <v>0</v>
      </c>
      <c r="Z172" s="3">
        <f>[1]february!E134</f>
        <v>0</v>
      </c>
      <c r="AA172" s="3">
        <f>[1]february!F134</f>
        <v>0</v>
      </c>
      <c r="AB172" s="3">
        <f>[1]march!D134</f>
        <v>0</v>
      </c>
      <c r="AC172" s="3">
        <f>[1]march!E134</f>
        <v>0</v>
      </c>
      <c r="AD172" s="3">
        <f>[1]march!F134</f>
        <v>0</v>
      </c>
      <c r="AE172" s="3">
        <f>[1]april!D134</f>
        <v>0</v>
      </c>
      <c r="AF172" s="3">
        <f>[1]april!E134</f>
        <v>0</v>
      </c>
      <c r="AG172" s="3">
        <f>[1]april!F134</f>
        <v>0</v>
      </c>
      <c r="AH172" s="3">
        <f>[1]may!D134</f>
        <v>0</v>
      </c>
      <c r="AI172" s="3">
        <f>[1]may!E134</f>
        <v>0</v>
      </c>
      <c r="AJ172" s="3">
        <f>[1]may!F134</f>
        <v>0</v>
      </c>
      <c r="AK172" s="3">
        <f>[1]june!D134</f>
        <v>0</v>
      </c>
      <c r="AL172" s="3">
        <f>[1]june!E134</f>
        <v>0</v>
      </c>
      <c r="AM172" s="3">
        <f>[1]june!F134</f>
        <v>0</v>
      </c>
      <c r="AN172" s="3">
        <f>'[1]13thmo'!D134</f>
        <v>0</v>
      </c>
      <c r="AO172" s="3">
        <f>'[1]13thmo'!E134</f>
        <v>0</v>
      </c>
      <c r="AP172" s="3">
        <f>'[1]13thmo'!F134</f>
        <v>0</v>
      </c>
      <c r="AQ172" s="10">
        <f t="shared" si="14"/>
        <v>19580278</v>
      </c>
      <c r="AR172" s="10">
        <f t="shared" si="14"/>
        <v>19241453</v>
      </c>
      <c r="AS172" s="10">
        <f t="shared" si="14"/>
        <v>38821731</v>
      </c>
    </row>
    <row r="173" spans="1:45" x14ac:dyDescent="0.2">
      <c r="A173" s="54">
        <v>5</v>
      </c>
      <c r="B173" s="2" t="s">
        <v>49</v>
      </c>
      <c r="C173" s="2" t="s">
        <v>50</v>
      </c>
      <c r="D173" s="3">
        <f>[1]july!D135</f>
        <v>4741321</v>
      </c>
      <c r="E173" s="3">
        <f>[1]july!E135</f>
        <v>3631949</v>
      </c>
      <c r="F173" s="3">
        <f>[1]july!F135</f>
        <v>8373270</v>
      </c>
      <c r="G173" s="3">
        <f>[1]august!D135</f>
        <v>4338926</v>
      </c>
      <c r="H173" s="3">
        <f>[1]august!E135</f>
        <v>4294934</v>
      </c>
      <c r="I173" s="3">
        <f>[1]august!F135</f>
        <v>8633860</v>
      </c>
      <c r="J173" s="3">
        <f>[1]September!D135</f>
        <v>4002554</v>
      </c>
      <c r="K173" s="3">
        <f>[1]September!E135</f>
        <v>3667106</v>
      </c>
      <c r="L173" s="3">
        <f>[1]September!F135</f>
        <v>7669660</v>
      </c>
      <c r="M173" s="3">
        <f>[1]October!D135</f>
        <v>4111063</v>
      </c>
      <c r="N173" s="3">
        <f>[1]October!E135</f>
        <v>3058713</v>
      </c>
      <c r="O173" s="3">
        <f>[1]October!F135</f>
        <v>7169776</v>
      </c>
      <c r="P173" s="3">
        <f>[1]NOVEMBER!D135</f>
        <v>3781737</v>
      </c>
      <c r="Q173" s="3">
        <f>[1]NOVEMBER!E135</f>
        <v>3110214</v>
      </c>
      <c r="R173" s="3">
        <f>[1]NOVEMBER!F135</f>
        <v>6891951</v>
      </c>
      <c r="S173" s="3">
        <f>[1]December!D135</f>
        <v>4762517</v>
      </c>
      <c r="T173" s="3">
        <f>[1]December!E135</f>
        <v>3380498</v>
      </c>
      <c r="U173" s="3">
        <f>[1]December!F135</f>
        <v>8143015</v>
      </c>
      <c r="V173" s="3">
        <f>[1]january!D135</f>
        <v>0</v>
      </c>
      <c r="W173" s="3">
        <f>[1]january!E135</f>
        <v>0</v>
      </c>
      <c r="X173" s="3">
        <f>[1]january!F135</f>
        <v>0</v>
      </c>
      <c r="Y173" s="3">
        <f>[1]february!D135</f>
        <v>0</v>
      </c>
      <c r="Z173" s="3">
        <f>[1]february!E135</f>
        <v>0</v>
      </c>
      <c r="AA173" s="3">
        <f>[1]february!F135</f>
        <v>0</v>
      </c>
      <c r="AB173" s="3">
        <f>[1]march!D135</f>
        <v>0</v>
      </c>
      <c r="AC173" s="3">
        <f>[1]march!E135</f>
        <v>0</v>
      </c>
      <c r="AD173" s="3">
        <f>[1]march!F135</f>
        <v>0</v>
      </c>
      <c r="AE173" s="3">
        <f>[1]april!D135</f>
        <v>0</v>
      </c>
      <c r="AF173" s="3">
        <f>[1]april!E135</f>
        <v>0</v>
      </c>
      <c r="AG173" s="3">
        <f>[1]april!F135</f>
        <v>0</v>
      </c>
      <c r="AH173" s="3">
        <f>[1]may!D135</f>
        <v>0</v>
      </c>
      <c r="AI173" s="3">
        <f>[1]may!E135</f>
        <v>0</v>
      </c>
      <c r="AJ173" s="3">
        <f>[1]may!F135</f>
        <v>0</v>
      </c>
      <c r="AK173" s="3">
        <f>[1]june!D135</f>
        <v>0</v>
      </c>
      <c r="AL173" s="3">
        <f>[1]june!E135</f>
        <v>0</v>
      </c>
      <c r="AM173" s="3">
        <f>[1]june!F135</f>
        <v>0</v>
      </c>
      <c r="AN173" s="3">
        <f>'[1]13thmo'!D135</f>
        <v>0</v>
      </c>
      <c r="AO173" s="3">
        <f>'[1]13thmo'!E135</f>
        <v>0</v>
      </c>
      <c r="AP173" s="3">
        <f>'[1]13thmo'!F135</f>
        <v>0</v>
      </c>
      <c r="AQ173" s="10">
        <f t="shared" si="14"/>
        <v>25738118</v>
      </c>
      <c r="AR173" s="10">
        <f t="shared" si="14"/>
        <v>21143414</v>
      </c>
      <c r="AS173" s="10">
        <f t="shared" si="14"/>
        <v>46881532</v>
      </c>
    </row>
    <row r="174" spans="1:45" x14ac:dyDescent="0.2">
      <c r="A174" s="54">
        <v>5</v>
      </c>
      <c r="B174" s="2" t="s">
        <v>51</v>
      </c>
      <c r="C174" s="2" t="s">
        <v>52</v>
      </c>
      <c r="D174" s="3">
        <f>[1]july!D136</f>
        <v>24439916</v>
      </c>
      <c r="E174" s="3">
        <f>[1]july!E136</f>
        <v>4624462</v>
      </c>
      <c r="F174" s="3">
        <f>[1]july!F136</f>
        <v>29064378</v>
      </c>
      <c r="G174" s="3">
        <f>[1]august!D136</f>
        <v>24790649</v>
      </c>
      <c r="H174" s="3">
        <f>[1]august!E136</f>
        <v>5104022</v>
      </c>
      <c r="I174" s="3">
        <f>[1]august!F136</f>
        <v>29894671</v>
      </c>
      <c r="J174" s="3">
        <f>[1]September!D136</f>
        <v>24361980</v>
      </c>
      <c r="K174" s="3">
        <f>[1]September!E136</f>
        <v>4806348</v>
      </c>
      <c r="L174" s="3">
        <f>[1]September!F136</f>
        <v>29168328</v>
      </c>
      <c r="M174" s="3">
        <f>[1]October!D136</f>
        <v>25201358</v>
      </c>
      <c r="N174" s="3">
        <f>[1]October!E136</f>
        <v>5277939</v>
      </c>
      <c r="O174" s="3">
        <f>[1]October!F136</f>
        <v>30479297</v>
      </c>
      <c r="P174" s="3">
        <f>[1]NOVEMBER!D136</f>
        <v>24581332</v>
      </c>
      <c r="Q174" s="3">
        <f>[1]NOVEMBER!E136</f>
        <v>5255797</v>
      </c>
      <c r="R174" s="3">
        <f>[1]NOVEMBER!F136</f>
        <v>29837129</v>
      </c>
      <c r="S174" s="3">
        <f>[1]December!D136</f>
        <v>24541722</v>
      </c>
      <c r="T174" s="3">
        <f>[1]December!E136</f>
        <v>5556859</v>
      </c>
      <c r="U174" s="3">
        <f>[1]December!F136</f>
        <v>30098581</v>
      </c>
      <c r="V174" s="3">
        <f>[1]january!D136</f>
        <v>0</v>
      </c>
      <c r="W174" s="3">
        <f>[1]january!E136</f>
        <v>0</v>
      </c>
      <c r="X174" s="3">
        <f>[1]january!F136</f>
        <v>0</v>
      </c>
      <c r="Y174" s="3">
        <f>[1]february!D136</f>
        <v>0</v>
      </c>
      <c r="Z174" s="3">
        <f>[1]february!E136</f>
        <v>0</v>
      </c>
      <c r="AA174" s="3">
        <f>[1]february!F136</f>
        <v>0</v>
      </c>
      <c r="AB174" s="3">
        <f>[1]march!D136</f>
        <v>0</v>
      </c>
      <c r="AC174" s="3">
        <f>[1]march!E136</f>
        <v>0</v>
      </c>
      <c r="AD174" s="3">
        <f>[1]march!F136</f>
        <v>0</v>
      </c>
      <c r="AE174" s="3">
        <f>[1]april!D136</f>
        <v>0</v>
      </c>
      <c r="AF174" s="3">
        <f>[1]april!E136</f>
        <v>0</v>
      </c>
      <c r="AG174" s="3">
        <f>[1]april!F136</f>
        <v>0</v>
      </c>
      <c r="AH174" s="3">
        <f>[1]may!D136</f>
        <v>0</v>
      </c>
      <c r="AI174" s="3">
        <f>[1]may!E136</f>
        <v>0</v>
      </c>
      <c r="AJ174" s="3">
        <f>[1]may!F136</f>
        <v>0</v>
      </c>
      <c r="AK174" s="3">
        <f>[1]june!D136</f>
        <v>0</v>
      </c>
      <c r="AL174" s="3">
        <f>[1]june!E136</f>
        <v>0</v>
      </c>
      <c r="AM174" s="3">
        <f>[1]june!F136</f>
        <v>0</v>
      </c>
      <c r="AN174" s="3">
        <f>'[1]13thmo'!D136</f>
        <v>0</v>
      </c>
      <c r="AO174" s="3">
        <f>'[1]13thmo'!E136</f>
        <v>0</v>
      </c>
      <c r="AP174" s="3">
        <f>'[1]13thmo'!F136</f>
        <v>0</v>
      </c>
      <c r="AQ174" s="10">
        <f t="shared" si="14"/>
        <v>147916957</v>
      </c>
      <c r="AR174" s="10">
        <f t="shared" si="14"/>
        <v>30625427</v>
      </c>
      <c r="AS174" s="10">
        <f t="shared" si="14"/>
        <v>178542384</v>
      </c>
    </row>
    <row r="175" spans="1:45" x14ac:dyDescent="0.2">
      <c r="A175" s="54">
        <v>5</v>
      </c>
      <c r="B175" s="2" t="s">
        <v>53</v>
      </c>
      <c r="C175" s="2" t="s">
        <v>54</v>
      </c>
      <c r="D175" s="3">
        <f>[1]july!D137</f>
        <v>265098</v>
      </c>
      <c r="E175" s="3">
        <f>[1]july!E137</f>
        <v>245432</v>
      </c>
      <c r="F175" s="3">
        <f>[1]july!F137</f>
        <v>510530</v>
      </c>
      <c r="G175" s="3">
        <f>[1]august!D137</f>
        <v>338193</v>
      </c>
      <c r="H175" s="3">
        <f>[1]august!E137</f>
        <v>126227</v>
      </c>
      <c r="I175" s="3">
        <f>[1]august!F137</f>
        <v>464420</v>
      </c>
      <c r="J175" s="3">
        <f>[1]September!D137</f>
        <v>734756</v>
      </c>
      <c r="K175" s="3">
        <f>[1]September!E137</f>
        <v>121512</v>
      </c>
      <c r="L175" s="3">
        <f>[1]September!F137</f>
        <v>856268</v>
      </c>
      <c r="M175" s="3">
        <f>[1]October!D137</f>
        <v>713428</v>
      </c>
      <c r="N175" s="3">
        <f>[1]October!E137</f>
        <v>131195</v>
      </c>
      <c r="O175" s="3">
        <f>[1]October!F137</f>
        <v>844623</v>
      </c>
      <c r="P175" s="3">
        <f>[1]NOVEMBER!D137</f>
        <v>120869</v>
      </c>
      <c r="Q175" s="3">
        <f>[1]NOVEMBER!E137</f>
        <v>138157</v>
      </c>
      <c r="R175" s="3">
        <f>[1]NOVEMBER!F137</f>
        <v>259026</v>
      </c>
      <c r="S175" s="3">
        <f>[1]December!D137</f>
        <v>466289</v>
      </c>
      <c r="T175" s="3">
        <f>[1]December!E137</f>
        <v>141772</v>
      </c>
      <c r="U175" s="3">
        <f>[1]December!F137</f>
        <v>608061</v>
      </c>
      <c r="V175" s="3">
        <f>[1]january!D137</f>
        <v>0</v>
      </c>
      <c r="W175" s="3">
        <f>[1]january!E137</f>
        <v>0</v>
      </c>
      <c r="X175" s="3">
        <f>[1]january!F137</f>
        <v>0</v>
      </c>
      <c r="Y175" s="3">
        <f>[1]february!D137</f>
        <v>0</v>
      </c>
      <c r="Z175" s="3">
        <f>[1]february!E137</f>
        <v>0</v>
      </c>
      <c r="AA175" s="3">
        <f>[1]february!F137</f>
        <v>0</v>
      </c>
      <c r="AB175" s="3">
        <f>[1]march!D137</f>
        <v>0</v>
      </c>
      <c r="AC175" s="3">
        <f>[1]march!E137</f>
        <v>0</v>
      </c>
      <c r="AD175" s="3">
        <f>[1]march!F137</f>
        <v>0</v>
      </c>
      <c r="AE175" s="3">
        <f>[1]april!D137</f>
        <v>0</v>
      </c>
      <c r="AF175" s="3">
        <f>[1]april!E137</f>
        <v>0</v>
      </c>
      <c r="AG175" s="3">
        <f>[1]april!F137</f>
        <v>0</v>
      </c>
      <c r="AH175" s="3">
        <f>[1]may!D137</f>
        <v>0</v>
      </c>
      <c r="AI175" s="3">
        <f>[1]may!E137</f>
        <v>0</v>
      </c>
      <c r="AJ175" s="3">
        <f>[1]may!F137</f>
        <v>0</v>
      </c>
      <c r="AK175" s="3">
        <f>[1]june!D137</f>
        <v>0</v>
      </c>
      <c r="AL175" s="3">
        <f>[1]june!E137</f>
        <v>0</v>
      </c>
      <c r="AM175" s="3">
        <f>[1]june!F137</f>
        <v>0</v>
      </c>
      <c r="AN175" s="3">
        <f>'[1]13thmo'!D137</f>
        <v>0</v>
      </c>
      <c r="AO175" s="3">
        <f>'[1]13thmo'!E137</f>
        <v>0</v>
      </c>
      <c r="AP175" s="3">
        <f>'[1]13thmo'!F137</f>
        <v>0</v>
      </c>
      <c r="AQ175" s="10">
        <f t="shared" si="14"/>
        <v>2638633</v>
      </c>
      <c r="AR175" s="10">
        <f t="shared" si="14"/>
        <v>904295</v>
      </c>
      <c r="AS175" s="10">
        <f t="shared" si="14"/>
        <v>3542928</v>
      </c>
    </row>
    <row r="176" spans="1:45" x14ac:dyDescent="0.2">
      <c r="A176" s="54">
        <v>5</v>
      </c>
      <c r="B176" s="2" t="s">
        <v>55</v>
      </c>
      <c r="C176" s="2" t="s">
        <v>56</v>
      </c>
      <c r="D176" s="3">
        <f>[1]july!D138</f>
        <v>24705014</v>
      </c>
      <c r="E176" s="3">
        <f>[1]july!E138</f>
        <v>4869894</v>
      </c>
      <c r="F176" s="3">
        <f>[1]july!F138</f>
        <v>29574908</v>
      </c>
      <c r="G176" s="3">
        <f>[1]august!D138</f>
        <v>25128842</v>
      </c>
      <c r="H176" s="3">
        <f>[1]august!E138</f>
        <v>5230249</v>
      </c>
      <c r="I176" s="3">
        <f>[1]august!F138</f>
        <v>30359091</v>
      </c>
      <c r="J176" s="3">
        <f>[1]September!D138</f>
        <v>25096736</v>
      </c>
      <c r="K176" s="3">
        <f>[1]September!E138</f>
        <v>4927860</v>
      </c>
      <c r="L176" s="3">
        <f>[1]September!F138</f>
        <v>30024596</v>
      </c>
      <c r="M176" s="3">
        <f>[1]October!D138</f>
        <v>25914786</v>
      </c>
      <c r="N176" s="3">
        <f>[1]October!E138</f>
        <v>5409134</v>
      </c>
      <c r="O176" s="3">
        <f>[1]October!F138</f>
        <v>31323920</v>
      </c>
      <c r="P176" s="3">
        <f>[1]NOVEMBER!D138</f>
        <v>24702201</v>
      </c>
      <c r="Q176" s="3">
        <f>[1]NOVEMBER!E138</f>
        <v>5393954</v>
      </c>
      <c r="R176" s="3">
        <f>[1]NOVEMBER!F138</f>
        <v>30096155</v>
      </c>
      <c r="S176" s="3">
        <f>[1]December!D138</f>
        <v>25008011</v>
      </c>
      <c r="T176" s="3">
        <f>[1]December!E138</f>
        <v>5698631</v>
      </c>
      <c r="U176" s="3">
        <f>[1]December!F138</f>
        <v>30706642</v>
      </c>
      <c r="V176" s="3">
        <f>[1]january!D138</f>
        <v>0</v>
      </c>
      <c r="W176" s="3">
        <f>[1]january!E138</f>
        <v>0</v>
      </c>
      <c r="X176" s="3">
        <f>[1]january!F138</f>
        <v>0</v>
      </c>
      <c r="Y176" s="3">
        <f>[1]february!D138</f>
        <v>0</v>
      </c>
      <c r="Z176" s="3">
        <f>[1]february!E138</f>
        <v>0</v>
      </c>
      <c r="AA176" s="3">
        <f>[1]february!F138</f>
        <v>0</v>
      </c>
      <c r="AB176" s="3">
        <f>[1]march!D138</f>
        <v>0</v>
      </c>
      <c r="AC176" s="3">
        <f>[1]march!E138</f>
        <v>0</v>
      </c>
      <c r="AD176" s="3">
        <f>[1]march!F138</f>
        <v>0</v>
      </c>
      <c r="AE176" s="3">
        <f>[1]april!D138</f>
        <v>0</v>
      </c>
      <c r="AF176" s="3">
        <f>[1]april!E138</f>
        <v>0</v>
      </c>
      <c r="AG176" s="3">
        <f>[1]april!F138</f>
        <v>0</v>
      </c>
      <c r="AH176" s="3">
        <f>[1]may!D138</f>
        <v>0</v>
      </c>
      <c r="AI176" s="3">
        <f>[1]may!E138</f>
        <v>0</v>
      </c>
      <c r="AJ176" s="3">
        <f>[1]may!F138</f>
        <v>0</v>
      </c>
      <c r="AK176" s="3">
        <f>[1]june!D138</f>
        <v>0</v>
      </c>
      <c r="AL176" s="3">
        <f>[1]june!E138</f>
        <v>0</v>
      </c>
      <c r="AM176" s="3">
        <f>[1]june!F138</f>
        <v>0</v>
      </c>
      <c r="AN176" s="3">
        <f>'[1]13thmo'!D138</f>
        <v>0</v>
      </c>
      <c r="AO176" s="3">
        <f>'[1]13thmo'!E138</f>
        <v>0</v>
      </c>
      <c r="AP176" s="3">
        <f>'[1]13thmo'!F138</f>
        <v>0</v>
      </c>
      <c r="AQ176" s="10">
        <f t="shared" si="14"/>
        <v>150555590</v>
      </c>
      <c r="AR176" s="10">
        <f t="shared" si="14"/>
        <v>31529722</v>
      </c>
      <c r="AS176" s="10">
        <f t="shared" si="14"/>
        <v>182085312</v>
      </c>
    </row>
    <row r="177" spans="1:45" x14ac:dyDescent="0.2">
      <c r="A177" s="54">
        <v>5</v>
      </c>
      <c r="B177" s="2" t="s">
        <v>58</v>
      </c>
      <c r="C177" s="2" t="s">
        <v>59</v>
      </c>
      <c r="D177" s="3">
        <f>[1]july!D139</f>
        <v>8142684</v>
      </c>
      <c r="E177" s="3">
        <f>[1]july!E139</f>
        <v>1056991</v>
      </c>
      <c r="F177" s="3">
        <f>[1]july!F139</f>
        <v>9199675</v>
      </c>
      <c r="G177" s="3">
        <f>[1]august!D139</f>
        <v>8391209</v>
      </c>
      <c r="H177" s="3">
        <f>[1]august!E139</f>
        <v>1075789</v>
      </c>
      <c r="I177" s="3">
        <f>[1]august!F139</f>
        <v>9466998</v>
      </c>
      <c r="J177" s="3">
        <f>[1]September!D139</f>
        <v>8101437</v>
      </c>
      <c r="K177" s="3">
        <f>[1]September!E139</f>
        <v>1014651</v>
      </c>
      <c r="L177" s="3">
        <f>[1]September!F139</f>
        <v>9116088</v>
      </c>
      <c r="M177" s="3">
        <f>[1]October!D139</f>
        <v>8348913</v>
      </c>
      <c r="N177" s="3">
        <f>[1]October!E139</f>
        <v>1100502</v>
      </c>
      <c r="O177" s="3">
        <f>[1]October!F139</f>
        <v>9449415</v>
      </c>
      <c r="P177" s="3">
        <f>[1]NOVEMBER!D139</f>
        <v>7992344</v>
      </c>
      <c r="Q177" s="3">
        <f>[1]NOVEMBER!E139</f>
        <v>1058919</v>
      </c>
      <c r="R177" s="3">
        <f>[1]NOVEMBER!F139</f>
        <v>9051263</v>
      </c>
      <c r="S177" s="3">
        <f>[1]December!D139</f>
        <v>8471816</v>
      </c>
      <c r="T177" s="3">
        <f>[1]December!E139</f>
        <v>1177442</v>
      </c>
      <c r="U177" s="3">
        <f>[1]December!F139</f>
        <v>9649258</v>
      </c>
      <c r="V177" s="3">
        <f>[1]january!D139</f>
        <v>0</v>
      </c>
      <c r="W177" s="3">
        <f>[1]january!E139</f>
        <v>0</v>
      </c>
      <c r="X177" s="3">
        <f>[1]january!F139</f>
        <v>0</v>
      </c>
      <c r="Y177" s="3">
        <f>[1]february!D139</f>
        <v>0</v>
      </c>
      <c r="Z177" s="3">
        <f>[1]february!E139</f>
        <v>0</v>
      </c>
      <c r="AA177" s="3">
        <f>[1]february!F139</f>
        <v>0</v>
      </c>
      <c r="AB177" s="3">
        <f>[1]march!D139</f>
        <v>0</v>
      </c>
      <c r="AC177" s="3">
        <f>[1]march!E139</f>
        <v>0</v>
      </c>
      <c r="AD177" s="3">
        <f>[1]march!F139</f>
        <v>0</v>
      </c>
      <c r="AE177" s="3">
        <f>[1]april!D139</f>
        <v>0</v>
      </c>
      <c r="AF177" s="3">
        <f>[1]april!E139</f>
        <v>0</v>
      </c>
      <c r="AG177" s="3">
        <f>[1]april!F139</f>
        <v>0</v>
      </c>
      <c r="AH177" s="3">
        <f>[1]may!D139</f>
        <v>0</v>
      </c>
      <c r="AI177" s="3">
        <f>[1]may!E139</f>
        <v>0</v>
      </c>
      <c r="AJ177" s="3">
        <f>[1]may!F139</f>
        <v>0</v>
      </c>
      <c r="AK177" s="3">
        <f>[1]june!D139</f>
        <v>0</v>
      </c>
      <c r="AL177" s="3">
        <f>[1]june!E139</f>
        <v>0</v>
      </c>
      <c r="AM177" s="3">
        <f>[1]june!F139</f>
        <v>0</v>
      </c>
      <c r="AN177" s="3">
        <f>'[1]13thmo'!D139</f>
        <v>0</v>
      </c>
      <c r="AO177" s="3">
        <f>'[1]13thmo'!E139</f>
        <v>0</v>
      </c>
      <c r="AP177" s="3">
        <f>'[1]13thmo'!F139</f>
        <v>0</v>
      </c>
      <c r="AQ177" s="10">
        <f t="shared" si="14"/>
        <v>49448403</v>
      </c>
      <c r="AR177" s="10">
        <f t="shared" si="14"/>
        <v>6484294</v>
      </c>
      <c r="AS177" s="10">
        <f t="shared" si="14"/>
        <v>55932697</v>
      </c>
    </row>
    <row r="178" spans="1:45" x14ac:dyDescent="0.2">
      <c r="A178" s="54">
        <v>5</v>
      </c>
      <c r="B178" s="2" t="s">
        <v>60</v>
      </c>
      <c r="C178" s="2" t="s">
        <v>61</v>
      </c>
      <c r="D178" s="3">
        <f>[1]july!D140</f>
        <v>2198068</v>
      </c>
      <c r="E178" s="3">
        <f>[1]july!E140</f>
        <v>285328</v>
      </c>
      <c r="F178" s="3">
        <f>[1]july!F140</f>
        <v>2483396</v>
      </c>
      <c r="G178" s="3">
        <f>[1]august!D140</f>
        <v>2235255</v>
      </c>
      <c r="H178" s="3">
        <f>[1]august!E140</f>
        <v>286569</v>
      </c>
      <c r="I178" s="3">
        <f>[1]august!F140</f>
        <v>2521824</v>
      </c>
      <c r="J178" s="3">
        <f>[1]September!D140</f>
        <v>2151551</v>
      </c>
      <c r="K178" s="3">
        <f>[1]September!E140</f>
        <v>269467</v>
      </c>
      <c r="L178" s="3">
        <f>[1]September!F140</f>
        <v>2421018</v>
      </c>
      <c r="M178" s="3">
        <f>[1]October!D140</f>
        <v>5720420</v>
      </c>
      <c r="N178" s="3">
        <f>[1]October!E140</f>
        <v>754030</v>
      </c>
      <c r="O178" s="3">
        <f>[1]October!F140</f>
        <v>6474450</v>
      </c>
      <c r="P178" s="3">
        <f>[1]NOVEMBER!D140</f>
        <v>1993614</v>
      </c>
      <c r="Q178" s="3">
        <f>[1]NOVEMBER!E140</f>
        <v>264137</v>
      </c>
      <c r="R178" s="3">
        <f>[1]NOVEMBER!F140</f>
        <v>2257751</v>
      </c>
      <c r="S178" s="3">
        <f>[1]December!D140</f>
        <v>2331694</v>
      </c>
      <c r="T178" s="3">
        <f>[1]December!E140</f>
        <v>324067</v>
      </c>
      <c r="U178" s="3">
        <f>[1]December!F140</f>
        <v>2655761</v>
      </c>
      <c r="V178" s="3">
        <f>[1]january!D140</f>
        <v>0</v>
      </c>
      <c r="W178" s="3">
        <f>[1]january!E140</f>
        <v>0</v>
      </c>
      <c r="X178" s="3">
        <f>[1]january!F140</f>
        <v>0</v>
      </c>
      <c r="Y178" s="3">
        <f>[1]february!D140</f>
        <v>0</v>
      </c>
      <c r="Z178" s="3">
        <f>[1]february!E140</f>
        <v>0</v>
      </c>
      <c r="AA178" s="3">
        <f>[1]february!F140</f>
        <v>0</v>
      </c>
      <c r="AB178" s="3">
        <f>[1]march!D140</f>
        <v>0</v>
      </c>
      <c r="AC178" s="3">
        <f>[1]march!E140</f>
        <v>0</v>
      </c>
      <c r="AD178" s="3">
        <f>[1]march!F140</f>
        <v>0</v>
      </c>
      <c r="AE178" s="3">
        <f>[1]april!D140</f>
        <v>0</v>
      </c>
      <c r="AF178" s="3">
        <f>[1]april!E140</f>
        <v>0</v>
      </c>
      <c r="AG178" s="3">
        <f>[1]april!F140</f>
        <v>0</v>
      </c>
      <c r="AH178" s="3">
        <f>[1]may!D140</f>
        <v>0</v>
      </c>
      <c r="AI178" s="3">
        <f>[1]may!E140</f>
        <v>0</v>
      </c>
      <c r="AJ178" s="3">
        <f>[1]may!F140</f>
        <v>0</v>
      </c>
      <c r="AK178" s="3">
        <f>[1]june!D140</f>
        <v>0</v>
      </c>
      <c r="AL178" s="3">
        <f>[1]june!E140</f>
        <v>0</v>
      </c>
      <c r="AM178" s="3">
        <f>[1]june!F140</f>
        <v>0</v>
      </c>
      <c r="AN178" s="3">
        <f>'[1]13thmo'!D140</f>
        <v>0</v>
      </c>
      <c r="AO178" s="3">
        <f>'[1]13thmo'!E140</f>
        <v>0</v>
      </c>
      <c r="AP178" s="3">
        <f>'[1]13thmo'!F140</f>
        <v>0</v>
      </c>
      <c r="AQ178" s="10">
        <f t="shared" si="14"/>
        <v>16630602</v>
      </c>
      <c r="AR178" s="10">
        <f t="shared" si="14"/>
        <v>2183598</v>
      </c>
      <c r="AS178" s="10">
        <f t="shared" si="14"/>
        <v>18814200</v>
      </c>
    </row>
    <row r="179" spans="1:45" x14ac:dyDescent="0.2">
      <c r="A179" s="54">
        <v>5</v>
      </c>
      <c r="B179" s="2" t="s">
        <v>62</v>
      </c>
      <c r="C179" s="2" t="s">
        <v>63</v>
      </c>
      <c r="D179" s="3">
        <f>[1]july!D141</f>
        <v>11120080</v>
      </c>
      <c r="E179" s="3">
        <f>[1]july!E141</f>
        <v>2338016</v>
      </c>
      <c r="F179" s="3">
        <f>[1]july!F141</f>
        <v>13458096</v>
      </c>
      <c r="G179" s="3">
        <f>[1]august!D141</f>
        <v>11783512</v>
      </c>
      <c r="H179" s="3">
        <f>[1]august!E141</f>
        <v>2307708</v>
      </c>
      <c r="I179" s="3">
        <f>[1]august!F141</f>
        <v>14091220</v>
      </c>
      <c r="J179" s="3">
        <f>[1]September!D141</f>
        <v>11889650</v>
      </c>
      <c r="K179" s="3">
        <f>[1]September!E141</f>
        <v>2102441</v>
      </c>
      <c r="L179" s="3">
        <f>[1]September!F141</f>
        <v>13992091</v>
      </c>
      <c r="M179" s="3">
        <f>[1]October!D141</f>
        <v>12347289</v>
      </c>
      <c r="N179" s="3">
        <f>[1]October!E141</f>
        <v>2475588</v>
      </c>
      <c r="O179" s="3">
        <f>[1]October!F141</f>
        <v>14822877</v>
      </c>
      <c r="P179" s="3">
        <f>[1]NOVEMBER!D141</f>
        <v>11782180</v>
      </c>
      <c r="Q179" s="3">
        <f>[1]NOVEMBER!E141</f>
        <v>2445988</v>
      </c>
      <c r="R179" s="3">
        <f>[1]NOVEMBER!F141</f>
        <v>14228168</v>
      </c>
      <c r="S179" s="3">
        <f>[1]December!D141</f>
        <v>11718976</v>
      </c>
      <c r="T179" s="3">
        <f>[1]December!E141</f>
        <v>2511849</v>
      </c>
      <c r="U179" s="3">
        <f>[1]December!F141</f>
        <v>14230825</v>
      </c>
      <c r="V179" s="3">
        <f>[1]january!D141</f>
        <v>0</v>
      </c>
      <c r="W179" s="3">
        <f>[1]january!E141</f>
        <v>0</v>
      </c>
      <c r="X179" s="3">
        <f>[1]january!F141</f>
        <v>0</v>
      </c>
      <c r="Y179" s="3">
        <f>[1]february!D141</f>
        <v>0</v>
      </c>
      <c r="Z179" s="3">
        <f>[1]february!E141</f>
        <v>0</v>
      </c>
      <c r="AA179" s="3">
        <f>[1]february!F141</f>
        <v>0</v>
      </c>
      <c r="AB179" s="3">
        <f>[1]march!D141</f>
        <v>0</v>
      </c>
      <c r="AC179" s="3">
        <f>[1]march!E141</f>
        <v>0</v>
      </c>
      <c r="AD179" s="3">
        <f>[1]march!F141</f>
        <v>0</v>
      </c>
      <c r="AE179" s="3">
        <f>[1]april!D141</f>
        <v>0</v>
      </c>
      <c r="AF179" s="3">
        <f>[1]april!E141</f>
        <v>0</v>
      </c>
      <c r="AG179" s="3">
        <f>[1]april!F141</f>
        <v>0</v>
      </c>
      <c r="AH179" s="3">
        <f>[1]may!D141</f>
        <v>0</v>
      </c>
      <c r="AI179" s="3">
        <f>[1]may!E141</f>
        <v>0</v>
      </c>
      <c r="AJ179" s="3">
        <f>[1]may!F141</f>
        <v>0</v>
      </c>
      <c r="AK179" s="3">
        <f>[1]june!D141</f>
        <v>0</v>
      </c>
      <c r="AL179" s="3">
        <f>[1]june!E141</f>
        <v>0</v>
      </c>
      <c r="AM179" s="3">
        <f>[1]june!F141</f>
        <v>0</v>
      </c>
      <c r="AN179" s="3">
        <f>'[1]13thmo'!D141</f>
        <v>0</v>
      </c>
      <c r="AO179" s="3">
        <f>'[1]13thmo'!E141</f>
        <v>0</v>
      </c>
      <c r="AP179" s="3">
        <f>'[1]13thmo'!F141</f>
        <v>0</v>
      </c>
      <c r="AQ179" s="10">
        <f t="shared" si="14"/>
        <v>70641687</v>
      </c>
      <c r="AR179" s="10">
        <f t="shared" si="14"/>
        <v>14181590</v>
      </c>
      <c r="AS179" s="10">
        <f t="shared" si="14"/>
        <v>84823277</v>
      </c>
    </row>
    <row r="180" spans="1:45" x14ac:dyDescent="0.2">
      <c r="A180" s="54">
        <v>5</v>
      </c>
      <c r="B180" s="2" t="s">
        <v>64</v>
      </c>
      <c r="C180" s="2" t="s">
        <v>65</v>
      </c>
      <c r="D180" s="3">
        <f>[1]july!D142</f>
        <v>21460832</v>
      </c>
      <c r="E180" s="3">
        <f>[1]july!E142</f>
        <v>3680335</v>
      </c>
      <c r="F180" s="3">
        <f>[1]july!F142</f>
        <v>25141167</v>
      </c>
      <c r="G180" s="3">
        <f>[1]august!D142</f>
        <v>22409976</v>
      </c>
      <c r="H180" s="3">
        <f>[1]august!E142</f>
        <v>3670066</v>
      </c>
      <c r="I180" s="3">
        <f>[1]august!F142</f>
        <v>26080042</v>
      </c>
      <c r="J180" s="3">
        <f>[1]September!D142</f>
        <v>22142638</v>
      </c>
      <c r="K180" s="3">
        <f>[1]September!E142</f>
        <v>3386559</v>
      </c>
      <c r="L180" s="3">
        <f>[1]September!F142</f>
        <v>25529197</v>
      </c>
      <c r="M180" s="3">
        <f>[1]October!D142</f>
        <v>26416622</v>
      </c>
      <c r="N180" s="3">
        <f>[1]October!E142</f>
        <v>4330120</v>
      </c>
      <c r="O180" s="3">
        <f>[1]October!F142</f>
        <v>30746742</v>
      </c>
      <c r="P180" s="3">
        <f>[1]NOVEMBER!D142</f>
        <v>21768138</v>
      </c>
      <c r="Q180" s="3">
        <f>[1]NOVEMBER!E142</f>
        <v>3769044</v>
      </c>
      <c r="R180" s="3">
        <f>[1]NOVEMBER!F142</f>
        <v>25537182</v>
      </c>
      <c r="S180" s="3">
        <f>[1]December!D142</f>
        <v>22522486</v>
      </c>
      <c r="T180" s="3">
        <f>[1]December!E142</f>
        <v>4013358</v>
      </c>
      <c r="U180" s="3">
        <f>[1]December!F142</f>
        <v>26535844</v>
      </c>
      <c r="V180" s="3">
        <f>[1]january!D142</f>
        <v>0</v>
      </c>
      <c r="W180" s="3">
        <f>[1]january!E142</f>
        <v>0</v>
      </c>
      <c r="X180" s="3">
        <f>[1]january!F142</f>
        <v>0</v>
      </c>
      <c r="Y180" s="3">
        <f>[1]february!D142</f>
        <v>0</v>
      </c>
      <c r="Z180" s="3">
        <f>[1]february!E142</f>
        <v>0</v>
      </c>
      <c r="AA180" s="3">
        <f>[1]february!F142</f>
        <v>0</v>
      </c>
      <c r="AB180" s="3">
        <f>[1]march!D142</f>
        <v>0</v>
      </c>
      <c r="AC180" s="3">
        <f>[1]march!E142</f>
        <v>0</v>
      </c>
      <c r="AD180" s="3">
        <f>[1]march!F142</f>
        <v>0</v>
      </c>
      <c r="AE180" s="3">
        <f>[1]april!D142</f>
        <v>0</v>
      </c>
      <c r="AF180" s="3">
        <f>[1]april!E142</f>
        <v>0</v>
      </c>
      <c r="AG180" s="3">
        <f>[1]april!F142</f>
        <v>0</v>
      </c>
      <c r="AH180" s="3">
        <f>[1]may!D142</f>
        <v>0</v>
      </c>
      <c r="AI180" s="3">
        <f>[1]may!E142</f>
        <v>0</v>
      </c>
      <c r="AJ180" s="3">
        <f>[1]may!F142</f>
        <v>0</v>
      </c>
      <c r="AK180" s="3">
        <f>[1]june!D142</f>
        <v>0</v>
      </c>
      <c r="AL180" s="3">
        <f>[1]june!E142</f>
        <v>0</v>
      </c>
      <c r="AM180" s="3">
        <f>[1]june!F142</f>
        <v>0</v>
      </c>
      <c r="AN180" s="3">
        <f>'[1]13thmo'!D142</f>
        <v>0</v>
      </c>
      <c r="AO180" s="3">
        <f>'[1]13thmo'!E142</f>
        <v>0</v>
      </c>
      <c r="AP180" s="3">
        <f>'[1]13thmo'!F142</f>
        <v>0</v>
      </c>
      <c r="AQ180" s="10">
        <f t="shared" si="14"/>
        <v>136720692</v>
      </c>
      <c r="AR180" s="10">
        <f t="shared" si="14"/>
        <v>22849482</v>
      </c>
      <c r="AS180" s="10">
        <f t="shared" si="14"/>
        <v>159570174</v>
      </c>
    </row>
    <row r="181" spans="1:45" x14ac:dyDescent="0.2">
      <c r="A181" s="54">
        <v>5</v>
      </c>
      <c r="B181" s="2" t="s">
        <v>66</v>
      </c>
      <c r="C181" s="2" t="s">
        <v>67</v>
      </c>
      <c r="D181" s="3">
        <f>[1]july!D143</f>
        <v>383881</v>
      </c>
      <c r="E181" s="3">
        <f>[1]july!E143</f>
        <v>0</v>
      </c>
      <c r="F181" s="3">
        <f>[1]july!F143</f>
        <v>383881</v>
      </c>
      <c r="G181" s="3">
        <f>[1]august!D143</f>
        <v>404117</v>
      </c>
      <c r="H181" s="3">
        <f>[1]august!E143</f>
        <v>0</v>
      </c>
      <c r="I181" s="3">
        <f>[1]august!F143</f>
        <v>404117</v>
      </c>
      <c r="J181" s="3">
        <f>[1]September!D143</f>
        <v>382445</v>
      </c>
      <c r="K181" s="3">
        <f>[1]September!E143</f>
        <v>0</v>
      </c>
      <c r="L181" s="3">
        <f>[1]September!F143</f>
        <v>382445</v>
      </c>
      <c r="M181" s="3">
        <f>[1]October!D143</f>
        <v>388554</v>
      </c>
      <c r="N181" s="3">
        <f>[1]October!E143</f>
        <v>0</v>
      </c>
      <c r="O181" s="3">
        <f>[1]October!F143</f>
        <v>388554</v>
      </c>
      <c r="P181" s="3">
        <f>[1]NOVEMBER!D143</f>
        <v>396549</v>
      </c>
      <c r="Q181" s="3">
        <f>[1]NOVEMBER!E143</f>
        <v>0</v>
      </c>
      <c r="R181" s="3">
        <f>[1]NOVEMBER!F143</f>
        <v>396549</v>
      </c>
      <c r="S181" s="3">
        <f>[1]December!D143</f>
        <v>405153</v>
      </c>
      <c r="T181" s="3">
        <f>[1]December!E143</f>
        <v>0</v>
      </c>
      <c r="U181" s="3">
        <f>[1]December!F143</f>
        <v>405153</v>
      </c>
      <c r="V181" s="3">
        <f>[1]january!D143</f>
        <v>0</v>
      </c>
      <c r="W181" s="3">
        <f>[1]january!E143</f>
        <v>0</v>
      </c>
      <c r="X181" s="3">
        <f>[1]january!F143</f>
        <v>0</v>
      </c>
      <c r="Y181" s="3">
        <f>[1]february!D143</f>
        <v>0</v>
      </c>
      <c r="Z181" s="3">
        <f>[1]february!E143</f>
        <v>0</v>
      </c>
      <c r="AA181" s="3">
        <f>[1]february!F143</f>
        <v>0</v>
      </c>
      <c r="AB181" s="3">
        <f>[1]march!D143</f>
        <v>0</v>
      </c>
      <c r="AC181" s="3">
        <f>[1]march!E143</f>
        <v>0</v>
      </c>
      <c r="AD181" s="3">
        <f>[1]march!F143</f>
        <v>0</v>
      </c>
      <c r="AE181" s="3">
        <f>[1]april!D143</f>
        <v>0</v>
      </c>
      <c r="AF181" s="3">
        <f>[1]april!E143</f>
        <v>0</v>
      </c>
      <c r="AG181" s="3">
        <f>[1]april!F143</f>
        <v>0</v>
      </c>
      <c r="AH181" s="3">
        <f>[1]may!D143</f>
        <v>0</v>
      </c>
      <c r="AI181" s="3">
        <f>[1]may!E143</f>
        <v>0</v>
      </c>
      <c r="AJ181" s="3">
        <f>[1]may!F143</f>
        <v>0</v>
      </c>
      <c r="AK181" s="3">
        <f>[1]june!D143</f>
        <v>0</v>
      </c>
      <c r="AL181" s="3">
        <f>[1]june!E143</f>
        <v>0</v>
      </c>
      <c r="AM181" s="3">
        <f>[1]june!F143</f>
        <v>0</v>
      </c>
      <c r="AN181" s="3">
        <f>'[1]13thmo'!D143</f>
        <v>0</v>
      </c>
      <c r="AO181" s="3">
        <f>'[1]13thmo'!E143</f>
        <v>0</v>
      </c>
      <c r="AP181" s="3">
        <f>'[1]13thmo'!F143</f>
        <v>0</v>
      </c>
      <c r="AQ181" s="10">
        <f t="shared" si="14"/>
        <v>2360699</v>
      </c>
      <c r="AR181" s="10">
        <f t="shared" si="14"/>
        <v>0</v>
      </c>
      <c r="AS181" s="10">
        <f t="shared" si="14"/>
        <v>2360699</v>
      </c>
    </row>
    <row r="182" spans="1:45" x14ac:dyDescent="0.2">
      <c r="A182" s="54">
        <v>5</v>
      </c>
      <c r="B182" s="2" t="s">
        <v>68</v>
      </c>
      <c r="C182" s="2" t="s">
        <v>69</v>
      </c>
      <c r="D182" s="3">
        <f>[1]july!D144</f>
        <v>1715782</v>
      </c>
      <c r="E182" s="3">
        <f>[1]july!E144</f>
        <v>176441</v>
      </c>
      <c r="F182" s="3">
        <f>[1]july!F144</f>
        <v>1892223</v>
      </c>
      <c r="G182" s="3">
        <f>[1]august!D144</f>
        <v>1709718</v>
      </c>
      <c r="H182" s="3">
        <f>[1]august!E144</f>
        <v>169380</v>
      </c>
      <c r="I182" s="3">
        <f>[1]august!F144</f>
        <v>1879098</v>
      </c>
      <c r="J182" s="3">
        <f>[1]September!D144</f>
        <v>1659186</v>
      </c>
      <c r="K182" s="3">
        <f>[1]September!E144</f>
        <v>174605</v>
      </c>
      <c r="L182" s="3">
        <f>[1]September!F144</f>
        <v>1833791</v>
      </c>
      <c r="M182" s="3">
        <f>[1]October!D144</f>
        <v>1708625</v>
      </c>
      <c r="N182" s="3">
        <f>[1]October!E144</f>
        <v>174418</v>
      </c>
      <c r="O182" s="3">
        <f>[1]October!F144</f>
        <v>1883043</v>
      </c>
      <c r="P182" s="3">
        <f>[1]NOVEMBER!D144</f>
        <v>1675649</v>
      </c>
      <c r="Q182" s="3">
        <f>[1]NOVEMBER!E144</f>
        <v>174143</v>
      </c>
      <c r="R182" s="3">
        <f>[1]NOVEMBER!F144</f>
        <v>1849792</v>
      </c>
      <c r="S182" s="3">
        <f>[1]December!D144</f>
        <v>1640268</v>
      </c>
      <c r="T182" s="3">
        <f>[1]December!E144</f>
        <v>169615</v>
      </c>
      <c r="U182" s="3">
        <f>[1]December!F144</f>
        <v>1809883</v>
      </c>
      <c r="V182" s="3">
        <f>[1]january!D144</f>
        <v>0</v>
      </c>
      <c r="W182" s="3">
        <f>[1]january!E144</f>
        <v>0</v>
      </c>
      <c r="X182" s="3">
        <f>[1]january!F144</f>
        <v>0</v>
      </c>
      <c r="Y182" s="3">
        <f>[1]february!D144</f>
        <v>0</v>
      </c>
      <c r="Z182" s="3">
        <f>[1]february!E144</f>
        <v>0</v>
      </c>
      <c r="AA182" s="3">
        <f>[1]february!F144</f>
        <v>0</v>
      </c>
      <c r="AB182" s="3">
        <f>[1]march!D144</f>
        <v>0</v>
      </c>
      <c r="AC182" s="3">
        <f>[1]march!E144</f>
        <v>0</v>
      </c>
      <c r="AD182" s="3">
        <f>[1]march!F144</f>
        <v>0</v>
      </c>
      <c r="AE182" s="3">
        <f>[1]april!D144</f>
        <v>0</v>
      </c>
      <c r="AF182" s="3">
        <f>[1]april!E144</f>
        <v>0</v>
      </c>
      <c r="AG182" s="3">
        <f>[1]april!F144</f>
        <v>0</v>
      </c>
      <c r="AH182" s="3">
        <f>[1]may!D144</f>
        <v>0</v>
      </c>
      <c r="AI182" s="3">
        <f>[1]may!E144</f>
        <v>0</v>
      </c>
      <c r="AJ182" s="3">
        <f>[1]may!F144</f>
        <v>0</v>
      </c>
      <c r="AK182" s="3">
        <f>[1]june!D144</f>
        <v>0</v>
      </c>
      <c r="AL182" s="3">
        <f>[1]june!E144</f>
        <v>0</v>
      </c>
      <c r="AM182" s="3">
        <f>[1]june!F144</f>
        <v>0</v>
      </c>
      <c r="AN182" s="3">
        <f>'[1]13thmo'!D144</f>
        <v>0</v>
      </c>
      <c r="AO182" s="3">
        <f>'[1]13thmo'!E144</f>
        <v>0</v>
      </c>
      <c r="AP182" s="3">
        <f>'[1]13thmo'!F144</f>
        <v>0</v>
      </c>
      <c r="AQ182" s="10">
        <f t="shared" si="14"/>
        <v>10109228</v>
      </c>
      <c r="AR182" s="10">
        <f t="shared" si="14"/>
        <v>1038602</v>
      </c>
      <c r="AS182" s="10">
        <f t="shared" si="14"/>
        <v>11147830</v>
      </c>
    </row>
    <row r="183" spans="1:45" x14ac:dyDescent="0.2">
      <c r="A183" s="54">
        <v>5</v>
      </c>
      <c r="B183" s="2" t="s">
        <v>70</v>
      </c>
      <c r="C183" s="2" t="s">
        <v>71</v>
      </c>
      <c r="D183" s="3">
        <f>[1]july!D145</f>
        <v>23560495</v>
      </c>
      <c r="E183" s="3">
        <f>[1]july!E145</f>
        <v>3856776</v>
      </c>
      <c r="F183" s="3">
        <f>[1]july!F145</f>
        <v>27417271</v>
      </c>
      <c r="G183" s="3">
        <f>[1]august!D145</f>
        <v>24523811</v>
      </c>
      <c r="H183" s="3">
        <f>[1]august!E145</f>
        <v>3839446</v>
      </c>
      <c r="I183" s="3">
        <f>[1]august!F145</f>
        <v>28363257</v>
      </c>
      <c r="J183" s="3">
        <f>[1]September!D145</f>
        <v>24184269</v>
      </c>
      <c r="K183" s="3">
        <f>[1]September!E145</f>
        <v>3561164</v>
      </c>
      <c r="L183" s="3">
        <f>[1]September!F145</f>
        <v>27745433</v>
      </c>
      <c r="M183" s="3">
        <f>[1]October!D145</f>
        <v>28513801</v>
      </c>
      <c r="N183" s="3">
        <f>[1]October!E145</f>
        <v>4504538</v>
      </c>
      <c r="O183" s="3">
        <f>[1]October!F145</f>
        <v>33018339</v>
      </c>
      <c r="P183" s="3">
        <f>[1]NOVEMBER!D145</f>
        <v>23840336</v>
      </c>
      <c r="Q183" s="3">
        <f>[1]NOVEMBER!E145</f>
        <v>3943187</v>
      </c>
      <c r="R183" s="3">
        <f>[1]NOVEMBER!F145</f>
        <v>27783523</v>
      </c>
      <c r="S183" s="3">
        <f>[1]December!D145</f>
        <v>24567907</v>
      </c>
      <c r="T183" s="3">
        <f>[1]December!E145</f>
        <v>4182973</v>
      </c>
      <c r="U183" s="3">
        <f>[1]December!F145</f>
        <v>28750880</v>
      </c>
      <c r="V183" s="3">
        <f>[1]january!D145</f>
        <v>0</v>
      </c>
      <c r="W183" s="3">
        <f>[1]january!E145</f>
        <v>0</v>
      </c>
      <c r="X183" s="3">
        <f>[1]january!F145</f>
        <v>0</v>
      </c>
      <c r="Y183" s="3">
        <f>[1]february!D145</f>
        <v>0</v>
      </c>
      <c r="Z183" s="3">
        <f>[1]february!E145</f>
        <v>0</v>
      </c>
      <c r="AA183" s="3">
        <f>[1]february!F145</f>
        <v>0</v>
      </c>
      <c r="AB183" s="3">
        <f>[1]march!D145</f>
        <v>0</v>
      </c>
      <c r="AC183" s="3">
        <f>[1]march!E145</f>
        <v>0</v>
      </c>
      <c r="AD183" s="3">
        <f>[1]march!F145</f>
        <v>0</v>
      </c>
      <c r="AE183" s="3">
        <f>[1]april!D145</f>
        <v>0</v>
      </c>
      <c r="AF183" s="3">
        <f>[1]april!E145</f>
        <v>0</v>
      </c>
      <c r="AG183" s="3">
        <f>[1]april!F145</f>
        <v>0</v>
      </c>
      <c r="AH183" s="3">
        <f>[1]may!D145</f>
        <v>0</v>
      </c>
      <c r="AI183" s="3">
        <f>[1]may!E145</f>
        <v>0</v>
      </c>
      <c r="AJ183" s="3">
        <f>[1]may!F145</f>
        <v>0</v>
      </c>
      <c r="AK183" s="3">
        <f>[1]june!D145</f>
        <v>0</v>
      </c>
      <c r="AL183" s="3">
        <f>[1]june!E145</f>
        <v>0</v>
      </c>
      <c r="AM183" s="3">
        <f>[1]june!F145</f>
        <v>0</v>
      </c>
      <c r="AN183" s="3">
        <f>'[1]13thmo'!D145</f>
        <v>0</v>
      </c>
      <c r="AO183" s="3">
        <f>'[1]13thmo'!E145</f>
        <v>0</v>
      </c>
      <c r="AP183" s="3">
        <f>'[1]13thmo'!F145</f>
        <v>0</v>
      </c>
      <c r="AQ183" s="10">
        <f t="shared" si="14"/>
        <v>149190619</v>
      </c>
      <c r="AR183" s="10">
        <f t="shared" si="14"/>
        <v>23888084</v>
      </c>
      <c r="AS183" s="10">
        <f t="shared" si="14"/>
        <v>173078703</v>
      </c>
    </row>
    <row r="184" spans="1:45" x14ac:dyDescent="0.2">
      <c r="A184" s="54">
        <v>5</v>
      </c>
      <c r="B184" s="2" t="s">
        <v>72</v>
      </c>
      <c r="C184" s="2" t="s">
        <v>73</v>
      </c>
      <c r="D184" s="3">
        <f>[1]july!D146</f>
        <v>1144519</v>
      </c>
      <c r="E184" s="3">
        <f>[1]july!E146</f>
        <v>1013118</v>
      </c>
      <c r="F184" s="3">
        <f>[1]july!F146</f>
        <v>2157637</v>
      </c>
      <c r="G184" s="3">
        <f>[1]august!D146</f>
        <v>605031</v>
      </c>
      <c r="H184" s="3">
        <f>[1]august!E146</f>
        <v>1390803</v>
      </c>
      <c r="I184" s="3">
        <f>[1]august!F146</f>
        <v>1995834</v>
      </c>
      <c r="J184" s="3">
        <f>[1]September!D146</f>
        <v>912467</v>
      </c>
      <c r="K184" s="3">
        <f>[1]September!E146</f>
        <v>1366696</v>
      </c>
      <c r="L184" s="3">
        <f>[1]September!F146</f>
        <v>2279163</v>
      </c>
      <c r="M184" s="3">
        <f>[1]October!D146</f>
        <v>-2599015</v>
      </c>
      <c r="N184" s="3">
        <f>[1]October!E146</f>
        <v>904596</v>
      </c>
      <c r="O184" s="3">
        <f>[1]October!F146</f>
        <v>-1694419</v>
      </c>
      <c r="P184" s="3">
        <f>[1]NOVEMBER!D146</f>
        <v>861865</v>
      </c>
      <c r="Q184" s="3">
        <f>[1]NOVEMBER!E146</f>
        <v>1450767</v>
      </c>
      <c r="R184" s="3">
        <f>[1]NOVEMBER!F146</f>
        <v>2312632</v>
      </c>
      <c r="S184" s="3">
        <f>[1]December!D146</f>
        <v>440104</v>
      </c>
      <c r="T184" s="3">
        <f>[1]December!E146</f>
        <v>1515658</v>
      </c>
      <c r="U184" s="3">
        <f>[1]December!F146</f>
        <v>1955762</v>
      </c>
      <c r="V184" s="3">
        <f>[1]january!D146</f>
        <v>0</v>
      </c>
      <c r="W184" s="3">
        <f>[1]january!E146</f>
        <v>0</v>
      </c>
      <c r="X184" s="3">
        <f>[1]january!F146</f>
        <v>0</v>
      </c>
      <c r="Y184" s="3">
        <f>[1]february!D146</f>
        <v>0</v>
      </c>
      <c r="Z184" s="3">
        <f>[1]february!E146</f>
        <v>0</v>
      </c>
      <c r="AA184" s="3">
        <f>[1]february!F146</f>
        <v>0</v>
      </c>
      <c r="AB184" s="3">
        <f>[1]march!D146</f>
        <v>0</v>
      </c>
      <c r="AC184" s="3">
        <f>[1]march!E146</f>
        <v>0</v>
      </c>
      <c r="AD184" s="3">
        <f>[1]march!F146</f>
        <v>0</v>
      </c>
      <c r="AE184" s="3">
        <f>[1]april!D146</f>
        <v>0</v>
      </c>
      <c r="AF184" s="3">
        <f>[1]april!E146</f>
        <v>0</v>
      </c>
      <c r="AG184" s="3">
        <f>[1]april!F146</f>
        <v>0</v>
      </c>
      <c r="AH184" s="3">
        <f>[1]may!D146</f>
        <v>0</v>
      </c>
      <c r="AI184" s="3">
        <f>[1]may!E146</f>
        <v>0</v>
      </c>
      <c r="AJ184" s="3">
        <f>[1]may!F146</f>
        <v>0</v>
      </c>
      <c r="AK184" s="3">
        <f>[1]june!D146</f>
        <v>0</v>
      </c>
      <c r="AL184" s="3">
        <f>[1]june!E146</f>
        <v>0</v>
      </c>
      <c r="AM184" s="3">
        <f>[1]june!F146</f>
        <v>0</v>
      </c>
      <c r="AN184" s="3">
        <f>'[1]13thmo'!D146</f>
        <v>0</v>
      </c>
      <c r="AO184" s="3">
        <f>'[1]13thmo'!E146</f>
        <v>0</v>
      </c>
      <c r="AP184" s="3">
        <f>'[1]13thmo'!F146</f>
        <v>0</v>
      </c>
      <c r="AQ184" s="10">
        <f t="shared" si="14"/>
        <v>1364971</v>
      </c>
      <c r="AR184" s="10">
        <f t="shared" si="14"/>
        <v>7641638</v>
      </c>
      <c r="AS184" s="10">
        <f t="shared" si="14"/>
        <v>9006609</v>
      </c>
    </row>
    <row r="185" spans="1:45" x14ac:dyDescent="0.2">
      <c r="A185" s="54">
        <v>5</v>
      </c>
      <c r="B185" s="2" t="s">
        <v>74</v>
      </c>
      <c r="C185" s="2" t="s">
        <v>75</v>
      </c>
      <c r="D185" s="3">
        <f>[1]july!D147</f>
        <v>0</v>
      </c>
      <c r="E185" s="3">
        <f>[1]july!E147</f>
        <v>342699</v>
      </c>
      <c r="F185" s="3">
        <f>[1]july!F147</f>
        <v>342699</v>
      </c>
      <c r="G185" s="3">
        <f>[1]august!D147</f>
        <v>0</v>
      </c>
      <c r="H185" s="3">
        <f>[1]august!E147</f>
        <v>-938852</v>
      </c>
      <c r="I185" s="3">
        <f>[1]august!F147</f>
        <v>-938852</v>
      </c>
      <c r="J185" s="3">
        <f>[1]September!D147</f>
        <v>0</v>
      </c>
      <c r="K185" s="3">
        <f>[1]September!E147</f>
        <v>685442</v>
      </c>
      <c r="L185" s="3">
        <f>[1]September!F147</f>
        <v>685442</v>
      </c>
      <c r="M185" s="3">
        <f>[1]October!D147</f>
        <v>0</v>
      </c>
      <c r="N185" s="3">
        <f>[1]October!E147</f>
        <v>151615</v>
      </c>
      <c r="O185" s="3">
        <f>[1]October!F147</f>
        <v>151615</v>
      </c>
      <c r="P185" s="3">
        <f>[1]NOVEMBER!D147</f>
        <v>0</v>
      </c>
      <c r="Q185" s="3">
        <f>[1]NOVEMBER!E147</f>
        <v>416336</v>
      </c>
      <c r="R185" s="3">
        <f>[1]NOVEMBER!F147</f>
        <v>416336</v>
      </c>
      <c r="S185" s="3">
        <f>[1]December!D147</f>
        <v>0</v>
      </c>
      <c r="T185" s="3">
        <f>[1]December!E147</f>
        <v>1147372</v>
      </c>
      <c r="U185" s="3">
        <f>[1]December!F147</f>
        <v>1147372</v>
      </c>
      <c r="V185" s="3">
        <f>[1]january!D147</f>
        <v>0</v>
      </c>
      <c r="W185" s="3">
        <f>[1]january!E147</f>
        <v>0</v>
      </c>
      <c r="X185" s="3">
        <f>[1]january!F147</f>
        <v>0</v>
      </c>
      <c r="Y185" s="3">
        <f>[1]february!D147</f>
        <v>0</v>
      </c>
      <c r="Z185" s="3">
        <f>[1]february!E147</f>
        <v>0</v>
      </c>
      <c r="AA185" s="3">
        <f>[1]february!F147</f>
        <v>0</v>
      </c>
      <c r="AB185" s="3">
        <f>[1]march!D147</f>
        <v>0</v>
      </c>
      <c r="AC185" s="3">
        <f>[1]march!E147</f>
        <v>0</v>
      </c>
      <c r="AD185" s="3">
        <f>[1]march!F147</f>
        <v>0</v>
      </c>
      <c r="AE185" s="3">
        <f>[1]april!D147</f>
        <v>0</v>
      </c>
      <c r="AF185" s="3">
        <f>[1]april!E147</f>
        <v>0</v>
      </c>
      <c r="AG185" s="3">
        <f>[1]april!F147</f>
        <v>0</v>
      </c>
      <c r="AH185" s="3">
        <f>[1]may!D147</f>
        <v>0</v>
      </c>
      <c r="AI185" s="3">
        <f>[1]may!E147</f>
        <v>0</v>
      </c>
      <c r="AJ185" s="3">
        <f>[1]may!F147</f>
        <v>0</v>
      </c>
      <c r="AK185" s="3">
        <f>[1]june!D147</f>
        <v>0</v>
      </c>
      <c r="AL185" s="3">
        <f>[1]june!E147</f>
        <v>0</v>
      </c>
      <c r="AM185" s="3">
        <f>[1]june!F147</f>
        <v>0</v>
      </c>
      <c r="AN185" s="3">
        <f>'[1]13thmo'!D147</f>
        <v>0</v>
      </c>
      <c r="AO185" s="3">
        <f>'[1]13thmo'!E147</f>
        <v>0</v>
      </c>
      <c r="AP185" s="3">
        <f>'[1]13thmo'!F147</f>
        <v>0</v>
      </c>
      <c r="AQ185" s="10">
        <f t="shared" si="14"/>
        <v>0</v>
      </c>
      <c r="AR185" s="10">
        <f t="shared" si="14"/>
        <v>1804612</v>
      </c>
      <c r="AS185" s="10">
        <f t="shared" si="14"/>
        <v>1804612</v>
      </c>
    </row>
    <row r="186" spans="1:45" x14ac:dyDescent="0.2">
      <c r="A186" s="54">
        <v>5</v>
      </c>
      <c r="B186" s="2" t="s">
        <v>76</v>
      </c>
      <c r="C186" s="2" t="s">
        <v>77</v>
      </c>
      <c r="D186" s="3">
        <f>[1]july!D148</f>
        <v>0</v>
      </c>
      <c r="E186" s="3">
        <f>[1]july!E148</f>
        <v>-1877620</v>
      </c>
      <c r="F186" s="3">
        <f>[1]july!F148</f>
        <v>-1877620</v>
      </c>
      <c r="G186" s="3">
        <f>[1]august!D148</f>
        <v>0</v>
      </c>
      <c r="H186" s="3">
        <f>[1]august!E148</f>
        <v>-1173828</v>
      </c>
      <c r="I186" s="3">
        <f>[1]august!F148</f>
        <v>-1173828</v>
      </c>
      <c r="J186" s="3">
        <f>[1]September!D148</f>
        <v>0</v>
      </c>
      <c r="K186" s="3">
        <f>[1]September!E148</f>
        <v>-203007</v>
      </c>
      <c r="L186" s="3">
        <f>[1]September!F148</f>
        <v>-203007</v>
      </c>
      <c r="M186" s="3">
        <f>[1]October!D148</f>
        <v>0</v>
      </c>
      <c r="N186" s="3">
        <f>[1]October!E148</f>
        <v>1843961</v>
      </c>
      <c r="O186" s="3">
        <f>[1]October!F148</f>
        <v>1843961</v>
      </c>
      <c r="P186" s="3">
        <f>[1]NOVEMBER!D148</f>
        <v>0</v>
      </c>
      <c r="Q186" s="3">
        <f>[1]NOVEMBER!E148</f>
        <v>-1769876</v>
      </c>
      <c r="R186" s="3">
        <f>[1]NOVEMBER!F148</f>
        <v>-1769876</v>
      </c>
      <c r="S186" s="3">
        <f>[1]December!D148</f>
        <v>0</v>
      </c>
      <c r="T186" s="3">
        <f>[1]December!E148</f>
        <v>-1655848</v>
      </c>
      <c r="U186" s="3">
        <f>[1]December!F148</f>
        <v>-1655848</v>
      </c>
      <c r="V186" s="3">
        <f>[1]january!D148</f>
        <v>0</v>
      </c>
      <c r="W186" s="3">
        <f>[1]january!E148</f>
        <v>0</v>
      </c>
      <c r="X186" s="3">
        <f>[1]january!F148</f>
        <v>0</v>
      </c>
      <c r="Y186" s="3">
        <f>[1]february!D148</f>
        <v>0</v>
      </c>
      <c r="Z186" s="3">
        <f>[1]february!E148</f>
        <v>0</v>
      </c>
      <c r="AA186" s="3">
        <f>[1]february!F148</f>
        <v>0</v>
      </c>
      <c r="AB186" s="3">
        <f>[1]march!D148</f>
        <v>0</v>
      </c>
      <c r="AC186" s="3">
        <f>[1]march!E148</f>
        <v>0</v>
      </c>
      <c r="AD186" s="3">
        <f>[1]march!F148</f>
        <v>0</v>
      </c>
      <c r="AE186" s="3">
        <f>[1]april!D148</f>
        <v>0</v>
      </c>
      <c r="AF186" s="3">
        <f>[1]april!E148</f>
        <v>0</v>
      </c>
      <c r="AG186" s="3">
        <f>[1]april!F148</f>
        <v>0</v>
      </c>
      <c r="AH186" s="3">
        <f>[1]may!D148</f>
        <v>0</v>
      </c>
      <c r="AI186" s="3">
        <f>[1]may!E148</f>
        <v>0</v>
      </c>
      <c r="AJ186" s="3">
        <f>[1]may!F148</f>
        <v>0</v>
      </c>
      <c r="AK186" s="3">
        <f>[1]june!D148</f>
        <v>0</v>
      </c>
      <c r="AL186" s="3">
        <f>[1]june!E148</f>
        <v>0</v>
      </c>
      <c r="AM186" s="3">
        <f>[1]june!F148</f>
        <v>0</v>
      </c>
      <c r="AN186" s="3">
        <f>'[1]13thmo'!D148</f>
        <v>0</v>
      </c>
      <c r="AO186" s="3">
        <f>'[1]13thmo'!E148</f>
        <v>0</v>
      </c>
      <c r="AP186" s="3">
        <f>'[1]13thmo'!F148</f>
        <v>0</v>
      </c>
      <c r="AQ186" s="10">
        <f t="shared" si="14"/>
        <v>0</v>
      </c>
      <c r="AR186" s="10">
        <f t="shared" si="14"/>
        <v>-4836218</v>
      </c>
      <c r="AS186" s="10">
        <f t="shared" si="14"/>
        <v>-4836218</v>
      </c>
    </row>
    <row r="187" spans="1:45" x14ac:dyDescent="0.2">
      <c r="A187" s="54">
        <v>5</v>
      </c>
      <c r="B187" s="2" t="s">
        <v>78</v>
      </c>
      <c r="C187" s="2" t="s">
        <v>79</v>
      </c>
      <c r="D187" s="3">
        <f>[1]july!D149</f>
        <v>1144519</v>
      </c>
      <c r="E187" s="3">
        <f>[1]july!E149</f>
        <v>3233437</v>
      </c>
      <c r="F187" s="3">
        <f>[1]july!F149</f>
        <v>4377956</v>
      </c>
      <c r="G187" s="3">
        <f>[1]august!D149</f>
        <v>605031</v>
      </c>
      <c r="H187" s="3">
        <f>[1]august!E149</f>
        <v>1625779</v>
      </c>
      <c r="I187" s="3">
        <f>[1]august!F149</f>
        <v>2230810</v>
      </c>
      <c r="J187" s="3">
        <f>[1]September!D149</f>
        <v>912467</v>
      </c>
      <c r="K187" s="3">
        <f>[1]September!E149</f>
        <v>2255145</v>
      </c>
      <c r="L187" s="3">
        <f>[1]September!F149</f>
        <v>3167612</v>
      </c>
      <c r="M187" s="3">
        <f>[1]October!D149</f>
        <v>-2599015</v>
      </c>
      <c r="N187" s="3">
        <f>[1]October!E149</f>
        <v>-787750</v>
      </c>
      <c r="O187" s="3">
        <f>[1]October!F149</f>
        <v>-3386765</v>
      </c>
      <c r="P187" s="3">
        <f>[1]NOVEMBER!D149</f>
        <v>861865</v>
      </c>
      <c r="Q187" s="3">
        <f>[1]NOVEMBER!E149</f>
        <v>3636979</v>
      </c>
      <c r="R187" s="3">
        <f>[1]NOVEMBER!F149</f>
        <v>4498844</v>
      </c>
      <c r="S187" s="3">
        <f>[1]December!D149</f>
        <v>440104</v>
      </c>
      <c r="T187" s="3">
        <f>[1]December!E149</f>
        <v>4318878</v>
      </c>
      <c r="U187" s="3">
        <f>[1]December!F149</f>
        <v>4758982</v>
      </c>
      <c r="V187" s="3">
        <f>[1]january!D149</f>
        <v>0</v>
      </c>
      <c r="W187" s="3">
        <f>[1]january!E149</f>
        <v>0</v>
      </c>
      <c r="X187" s="3">
        <f>[1]january!F149</f>
        <v>0</v>
      </c>
      <c r="Y187" s="3">
        <f>[1]february!D149</f>
        <v>0</v>
      </c>
      <c r="Z187" s="3">
        <f>[1]february!E149</f>
        <v>0</v>
      </c>
      <c r="AA187" s="3">
        <f>[1]february!F149</f>
        <v>0</v>
      </c>
      <c r="AB187" s="3">
        <f>[1]march!D149</f>
        <v>0</v>
      </c>
      <c r="AC187" s="3">
        <f>[1]march!E149</f>
        <v>0</v>
      </c>
      <c r="AD187" s="3">
        <f>[1]march!F149</f>
        <v>0</v>
      </c>
      <c r="AE187" s="3">
        <f>[1]april!D149</f>
        <v>0</v>
      </c>
      <c r="AF187" s="3">
        <f>[1]april!E149</f>
        <v>0</v>
      </c>
      <c r="AG187" s="3">
        <f>[1]april!F149</f>
        <v>0</v>
      </c>
      <c r="AH187" s="3">
        <f>[1]may!D149</f>
        <v>0</v>
      </c>
      <c r="AI187" s="3">
        <f>[1]may!E149</f>
        <v>0</v>
      </c>
      <c r="AJ187" s="3">
        <f>[1]may!F149</f>
        <v>0</v>
      </c>
      <c r="AK187" s="3">
        <f>[1]june!D149</f>
        <v>0</v>
      </c>
      <c r="AL187" s="3">
        <f>[1]june!E149</f>
        <v>0</v>
      </c>
      <c r="AM187" s="3">
        <f>[1]june!F149</f>
        <v>0</v>
      </c>
      <c r="AN187" s="3">
        <f>'[1]13thmo'!D149</f>
        <v>0</v>
      </c>
      <c r="AO187" s="3">
        <f>'[1]13thmo'!E149</f>
        <v>0</v>
      </c>
      <c r="AP187" s="3">
        <f>'[1]13thmo'!F149</f>
        <v>0</v>
      </c>
      <c r="AQ187" s="10">
        <f t="shared" si="14"/>
        <v>1364971</v>
      </c>
      <c r="AR187" s="10">
        <f t="shared" si="14"/>
        <v>14282468</v>
      </c>
      <c r="AS187" s="10">
        <f t="shared" si="14"/>
        <v>15647439</v>
      </c>
    </row>
    <row r="188" spans="1:45" x14ac:dyDescent="0.2">
      <c r="A188" s="54">
        <v>0</v>
      </c>
      <c r="B188" s="2">
        <v>0</v>
      </c>
      <c r="C188" s="2" t="s">
        <v>85</v>
      </c>
      <c r="D188" s="3">
        <f>[1]july!D150</f>
        <v>6</v>
      </c>
      <c r="E188" s="3">
        <f>[1]july!E150</f>
        <v>6</v>
      </c>
      <c r="F188" s="3">
        <f>[1]july!F150</f>
        <v>6</v>
      </c>
      <c r="G188" s="3">
        <f>[1]august!D150</f>
        <v>6</v>
      </c>
      <c r="H188" s="3">
        <f>[1]august!E150</f>
        <v>6</v>
      </c>
      <c r="I188" s="3">
        <f>[1]august!F150</f>
        <v>6</v>
      </c>
      <c r="J188" s="3">
        <f>[1]September!D150</f>
        <v>6</v>
      </c>
      <c r="K188" s="3">
        <f>[1]September!E150</f>
        <v>6</v>
      </c>
      <c r="L188" s="3">
        <f>[1]September!F150</f>
        <v>6</v>
      </c>
      <c r="M188" s="3">
        <f>[1]October!D150</f>
        <v>6</v>
      </c>
      <c r="N188" s="3">
        <f>[1]October!E150</f>
        <v>6</v>
      </c>
      <c r="O188" s="3">
        <f>[1]October!F150</f>
        <v>6</v>
      </c>
      <c r="P188" s="3">
        <f>[1]NOVEMBER!D150</f>
        <v>6</v>
      </c>
      <c r="Q188" s="3">
        <f>[1]NOVEMBER!E150</f>
        <v>6</v>
      </c>
      <c r="R188" s="3">
        <f>[1]NOVEMBER!F150</f>
        <v>6</v>
      </c>
      <c r="S188" s="3">
        <f>[1]December!D150</f>
        <v>6</v>
      </c>
      <c r="T188" s="3">
        <f>[1]December!E150</f>
        <v>6</v>
      </c>
      <c r="U188" s="3">
        <f>[1]December!F150</f>
        <v>6</v>
      </c>
      <c r="V188" s="3">
        <f>[1]january!D150</f>
        <v>0</v>
      </c>
      <c r="W188" s="3">
        <f>[1]january!E150</f>
        <v>0</v>
      </c>
      <c r="X188" s="3">
        <f>[1]january!F150</f>
        <v>0</v>
      </c>
      <c r="Y188" s="3">
        <f>[1]february!D150</f>
        <v>0</v>
      </c>
      <c r="Z188" s="3">
        <f>[1]february!E150</f>
        <v>0</v>
      </c>
      <c r="AA188" s="3">
        <f>[1]february!F150</f>
        <v>0</v>
      </c>
      <c r="AB188" s="3">
        <f>[1]march!D150</f>
        <v>0</v>
      </c>
      <c r="AC188" s="3">
        <f>[1]march!E150</f>
        <v>0</v>
      </c>
      <c r="AD188" s="3">
        <f>[1]march!F150</f>
        <v>0</v>
      </c>
      <c r="AE188" s="3">
        <f>[1]april!D150</f>
        <v>0</v>
      </c>
      <c r="AF188" s="3">
        <f>[1]april!E150</f>
        <v>0</v>
      </c>
      <c r="AG188" s="3">
        <f>[1]april!F150</f>
        <v>0</v>
      </c>
      <c r="AH188" s="3">
        <f>[1]may!D150</f>
        <v>0</v>
      </c>
      <c r="AI188" s="3">
        <f>[1]may!E150</f>
        <v>0</v>
      </c>
      <c r="AJ188" s="3">
        <f>[1]may!F150</f>
        <v>0</v>
      </c>
      <c r="AK188" s="3">
        <f>[1]june!D150</f>
        <v>0</v>
      </c>
      <c r="AL188" s="3">
        <f>[1]june!E150</f>
        <v>0</v>
      </c>
      <c r="AM188" s="3">
        <f>[1]june!F150</f>
        <v>0</v>
      </c>
      <c r="AN188" s="3">
        <f>'[1]13thmo'!D150</f>
        <v>0</v>
      </c>
      <c r="AO188" s="3">
        <f>'[1]13thmo'!E150</f>
        <v>0</v>
      </c>
      <c r="AP188" s="3">
        <f>'[1]13thmo'!F150</f>
        <v>0</v>
      </c>
      <c r="AQ188" s="10">
        <f t="shared" si="14"/>
        <v>36</v>
      </c>
      <c r="AR188" s="10">
        <f t="shared" si="14"/>
        <v>36</v>
      </c>
      <c r="AS188" s="10">
        <f t="shared" si="14"/>
        <v>36</v>
      </c>
    </row>
    <row r="189" spans="1:45" x14ac:dyDescent="0.2">
      <c r="A189" s="54">
        <v>6</v>
      </c>
      <c r="B189" s="2" t="s">
        <v>21</v>
      </c>
      <c r="C189" s="2" t="s">
        <v>22</v>
      </c>
      <c r="D189" s="3">
        <f>[1]july!D151</f>
        <v>3921000</v>
      </c>
      <c r="E189" s="3">
        <f>[1]july!E151</f>
        <v>0</v>
      </c>
      <c r="F189" s="3">
        <f>[1]july!F151</f>
        <v>3921000</v>
      </c>
      <c r="G189" s="3">
        <f>[1]august!D151</f>
        <v>3717000</v>
      </c>
      <c r="H189" s="3">
        <f>[1]august!E151</f>
        <v>0</v>
      </c>
      <c r="I189" s="3">
        <f>[1]august!F151</f>
        <v>3717000</v>
      </c>
      <c r="J189" s="3">
        <f>[1]September!D151</f>
        <v>4371000</v>
      </c>
      <c r="K189" s="3">
        <f>[1]September!E151</f>
        <v>0</v>
      </c>
      <c r="L189" s="3">
        <f>[1]September!F151</f>
        <v>4371000</v>
      </c>
      <c r="M189" s="3">
        <f>[1]October!D151</f>
        <v>4363000</v>
      </c>
      <c r="N189" s="3">
        <f>[1]October!E151</f>
        <v>0</v>
      </c>
      <c r="O189" s="3">
        <f>[1]October!F151</f>
        <v>4363000</v>
      </c>
      <c r="P189" s="3">
        <f>[1]NOVEMBER!D151</f>
        <v>4337000</v>
      </c>
      <c r="Q189" s="3">
        <f>[1]NOVEMBER!E151</f>
        <v>0</v>
      </c>
      <c r="R189" s="3">
        <f>[1]NOVEMBER!F151</f>
        <v>4337000</v>
      </c>
      <c r="S189" s="3">
        <f>[1]December!D151</f>
        <v>4886000</v>
      </c>
      <c r="T189" s="3">
        <f>[1]December!E151</f>
        <v>0</v>
      </c>
      <c r="U189" s="3">
        <f>[1]December!F151</f>
        <v>4886000</v>
      </c>
      <c r="V189" s="3">
        <f>[1]january!D151</f>
        <v>0</v>
      </c>
      <c r="W189" s="3">
        <f>[1]january!E151</f>
        <v>0</v>
      </c>
      <c r="X189" s="3">
        <f>[1]january!F151</f>
        <v>0</v>
      </c>
      <c r="Y189" s="3">
        <f>[1]february!D151</f>
        <v>0</v>
      </c>
      <c r="Z189" s="3">
        <f>[1]february!E151</f>
        <v>0</v>
      </c>
      <c r="AA189" s="3">
        <f>[1]february!F151</f>
        <v>0</v>
      </c>
      <c r="AB189" s="3">
        <f>[1]march!D151</f>
        <v>0</v>
      </c>
      <c r="AC189" s="3">
        <f>[1]march!E151</f>
        <v>0</v>
      </c>
      <c r="AD189" s="3">
        <f>[1]march!F151</f>
        <v>0</v>
      </c>
      <c r="AE189" s="3">
        <f>[1]april!D151</f>
        <v>0</v>
      </c>
      <c r="AF189" s="3">
        <f>[1]april!E151</f>
        <v>0</v>
      </c>
      <c r="AG189" s="3">
        <f>[1]april!F151</f>
        <v>0</v>
      </c>
      <c r="AH189" s="3">
        <f>[1]may!D151</f>
        <v>0</v>
      </c>
      <c r="AI189" s="3">
        <f>[1]may!E151</f>
        <v>0</v>
      </c>
      <c r="AJ189" s="3">
        <f>[1]may!F151</f>
        <v>0</v>
      </c>
      <c r="AK189" s="3">
        <f>[1]june!D151</f>
        <v>0</v>
      </c>
      <c r="AL189" s="3">
        <f>[1]june!E151</f>
        <v>0</v>
      </c>
      <c r="AM189" s="3">
        <f>[1]june!F151</f>
        <v>0</v>
      </c>
      <c r="AN189" s="3">
        <f>'[1]13thmo'!D151</f>
        <v>0</v>
      </c>
      <c r="AO189" s="3">
        <f>'[1]13thmo'!E151</f>
        <v>0</v>
      </c>
      <c r="AP189" s="3">
        <f>'[1]13thmo'!F151</f>
        <v>0</v>
      </c>
      <c r="AQ189" s="10">
        <f t="shared" si="14"/>
        <v>25595000</v>
      </c>
      <c r="AR189" s="10">
        <f t="shared" si="14"/>
        <v>0</v>
      </c>
      <c r="AS189" s="10">
        <f t="shared" si="14"/>
        <v>25595000</v>
      </c>
    </row>
    <row r="190" spans="1:45" x14ac:dyDescent="0.2">
      <c r="A190" s="54">
        <v>6</v>
      </c>
      <c r="B190" s="2" t="s">
        <v>23</v>
      </c>
      <c r="C190" s="2" t="s">
        <v>24</v>
      </c>
      <c r="D190" s="3">
        <f>[1]july!D152</f>
        <v>4765000</v>
      </c>
      <c r="E190" s="3">
        <f>[1]july!E152</f>
        <v>18000</v>
      </c>
      <c r="F190" s="3">
        <f>[1]july!F152</f>
        <v>4783000</v>
      </c>
      <c r="G190" s="3">
        <f>[1]august!D152</f>
        <v>5069000</v>
      </c>
      <c r="H190" s="3">
        <f>[1]august!E152</f>
        <v>13000</v>
      </c>
      <c r="I190" s="3">
        <f>[1]august!F152</f>
        <v>5082000</v>
      </c>
      <c r="J190" s="3">
        <f>[1]September!D152</f>
        <v>4226000</v>
      </c>
      <c r="K190" s="3">
        <f>[1]September!E152</f>
        <v>12000</v>
      </c>
      <c r="L190" s="3">
        <f>[1]September!F152</f>
        <v>4238000</v>
      </c>
      <c r="M190" s="3">
        <f>[1]October!D152</f>
        <v>4440000</v>
      </c>
      <c r="N190" s="3">
        <f>[1]October!E152</f>
        <v>13000</v>
      </c>
      <c r="O190" s="3">
        <f>[1]October!F152</f>
        <v>4453000</v>
      </c>
      <c r="P190" s="3">
        <f>[1]NOVEMBER!D152</f>
        <v>4271000</v>
      </c>
      <c r="Q190" s="3">
        <f>[1]NOVEMBER!E152</f>
        <v>16000</v>
      </c>
      <c r="R190" s="3">
        <f>[1]NOVEMBER!F152</f>
        <v>4287000</v>
      </c>
      <c r="S190" s="3">
        <f>[1]December!D152</f>
        <v>3889000</v>
      </c>
      <c r="T190" s="3">
        <f>[1]December!E152</f>
        <v>15000</v>
      </c>
      <c r="U190" s="3">
        <f>[1]December!F152</f>
        <v>3904000</v>
      </c>
      <c r="V190" s="3">
        <f>[1]january!D152</f>
        <v>0</v>
      </c>
      <c r="W190" s="3">
        <f>[1]january!E152</f>
        <v>0</v>
      </c>
      <c r="X190" s="3">
        <f>[1]january!F152</f>
        <v>0</v>
      </c>
      <c r="Y190" s="3">
        <f>[1]february!D152</f>
        <v>0</v>
      </c>
      <c r="Z190" s="3">
        <f>[1]february!E152</f>
        <v>0</v>
      </c>
      <c r="AA190" s="3">
        <f>[1]february!F152</f>
        <v>0</v>
      </c>
      <c r="AB190" s="3">
        <f>[1]march!D152</f>
        <v>0</v>
      </c>
      <c r="AC190" s="3">
        <f>[1]march!E152</f>
        <v>0</v>
      </c>
      <c r="AD190" s="3">
        <f>[1]march!F152</f>
        <v>0</v>
      </c>
      <c r="AE190" s="3">
        <f>[1]april!D152</f>
        <v>0</v>
      </c>
      <c r="AF190" s="3">
        <f>[1]april!E152</f>
        <v>0</v>
      </c>
      <c r="AG190" s="3">
        <f>[1]april!F152</f>
        <v>0</v>
      </c>
      <c r="AH190" s="3">
        <f>[1]may!D152</f>
        <v>0</v>
      </c>
      <c r="AI190" s="3">
        <f>[1]may!E152</f>
        <v>0</v>
      </c>
      <c r="AJ190" s="3">
        <f>[1]may!F152</f>
        <v>0</v>
      </c>
      <c r="AK190" s="3">
        <f>[1]june!D152</f>
        <v>0</v>
      </c>
      <c r="AL190" s="3">
        <f>[1]june!E152</f>
        <v>0</v>
      </c>
      <c r="AM190" s="3">
        <f>[1]june!F152</f>
        <v>0</v>
      </c>
      <c r="AN190" s="3">
        <f>'[1]13thmo'!D152</f>
        <v>0</v>
      </c>
      <c r="AO190" s="3">
        <f>'[1]13thmo'!E152</f>
        <v>0</v>
      </c>
      <c r="AP190" s="3">
        <f>'[1]13thmo'!F152</f>
        <v>0</v>
      </c>
      <c r="AQ190" s="10">
        <f t="shared" si="14"/>
        <v>26660000</v>
      </c>
      <c r="AR190" s="10">
        <f t="shared" si="14"/>
        <v>87000</v>
      </c>
      <c r="AS190" s="10">
        <f t="shared" si="14"/>
        <v>26747000</v>
      </c>
    </row>
    <row r="191" spans="1:45" x14ac:dyDescent="0.2">
      <c r="A191" s="54">
        <v>6</v>
      </c>
      <c r="B191" s="2" t="s">
        <v>25</v>
      </c>
      <c r="C191" s="2" t="s">
        <v>26</v>
      </c>
      <c r="D191" s="3">
        <f>[1]july!D153</f>
        <v>8686000</v>
      </c>
      <c r="E191" s="3">
        <f>[1]july!E153</f>
        <v>18000</v>
      </c>
      <c r="F191" s="3">
        <f>[1]july!F153</f>
        <v>8704000</v>
      </c>
      <c r="G191" s="3">
        <f>[1]august!D153</f>
        <v>8786000</v>
      </c>
      <c r="H191" s="3">
        <f>[1]august!E153</f>
        <v>13000</v>
      </c>
      <c r="I191" s="3">
        <f>[1]august!F153</f>
        <v>8799000</v>
      </c>
      <c r="J191" s="3">
        <f>[1]September!D153</f>
        <v>8597000</v>
      </c>
      <c r="K191" s="3">
        <f>[1]September!E153</f>
        <v>12000</v>
      </c>
      <c r="L191" s="3">
        <f>[1]September!F153</f>
        <v>8609000</v>
      </c>
      <c r="M191" s="3">
        <f>[1]October!D153</f>
        <v>8803000</v>
      </c>
      <c r="N191" s="3">
        <f>[1]October!E153</f>
        <v>13000</v>
      </c>
      <c r="O191" s="3">
        <f>[1]October!F153</f>
        <v>8816000</v>
      </c>
      <c r="P191" s="3">
        <f>[1]NOVEMBER!D153</f>
        <v>8608000</v>
      </c>
      <c r="Q191" s="3">
        <f>[1]NOVEMBER!E153</f>
        <v>16000</v>
      </c>
      <c r="R191" s="3">
        <f>[1]NOVEMBER!F153</f>
        <v>8624000</v>
      </c>
      <c r="S191" s="3">
        <f>[1]December!D153</f>
        <v>8775000</v>
      </c>
      <c r="T191" s="3">
        <f>[1]December!E153</f>
        <v>15000</v>
      </c>
      <c r="U191" s="3">
        <f>[1]December!F153</f>
        <v>8790000</v>
      </c>
      <c r="V191" s="3">
        <f>[1]january!D153</f>
        <v>0</v>
      </c>
      <c r="W191" s="3">
        <f>[1]january!E153</f>
        <v>0</v>
      </c>
      <c r="X191" s="3">
        <f>[1]january!F153</f>
        <v>0</v>
      </c>
      <c r="Y191" s="3">
        <f>[1]february!D153</f>
        <v>0</v>
      </c>
      <c r="Z191" s="3">
        <f>[1]february!E153</f>
        <v>0</v>
      </c>
      <c r="AA191" s="3">
        <f>[1]february!F153</f>
        <v>0</v>
      </c>
      <c r="AB191" s="3">
        <f>[1]march!D153</f>
        <v>0</v>
      </c>
      <c r="AC191" s="3">
        <f>[1]march!E153</f>
        <v>0</v>
      </c>
      <c r="AD191" s="3">
        <f>[1]march!F153</f>
        <v>0</v>
      </c>
      <c r="AE191" s="3">
        <f>[1]april!D153</f>
        <v>0</v>
      </c>
      <c r="AF191" s="3">
        <f>[1]april!E153</f>
        <v>0</v>
      </c>
      <c r="AG191" s="3">
        <f>[1]april!F153</f>
        <v>0</v>
      </c>
      <c r="AH191" s="3">
        <f>[1]may!D153</f>
        <v>0</v>
      </c>
      <c r="AI191" s="3">
        <f>[1]may!E153</f>
        <v>0</v>
      </c>
      <c r="AJ191" s="3">
        <f>[1]may!F153</f>
        <v>0</v>
      </c>
      <c r="AK191" s="3">
        <f>[1]june!D153</f>
        <v>0</v>
      </c>
      <c r="AL191" s="3">
        <f>[1]june!E153</f>
        <v>0</v>
      </c>
      <c r="AM191" s="3">
        <f>[1]june!F153</f>
        <v>0</v>
      </c>
      <c r="AN191" s="3">
        <f>'[1]13thmo'!D153</f>
        <v>0</v>
      </c>
      <c r="AO191" s="3">
        <f>'[1]13thmo'!E153</f>
        <v>0</v>
      </c>
      <c r="AP191" s="3">
        <f>'[1]13thmo'!F153</f>
        <v>0</v>
      </c>
      <c r="AQ191" s="10">
        <f t="shared" si="14"/>
        <v>52255000</v>
      </c>
      <c r="AR191" s="10">
        <f t="shared" si="14"/>
        <v>87000</v>
      </c>
      <c r="AS191" s="10">
        <f t="shared" si="14"/>
        <v>52342000</v>
      </c>
    </row>
    <row r="192" spans="1:45" x14ac:dyDescent="0.2">
      <c r="A192" s="54">
        <v>6</v>
      </c>
      <c r="B192" s="2" t="s">
        <v>27</v>
      </c>
      <c r="C192" s="2" t="s">
        <v>28</v>
      </c>
      <c r="D192" s="3">
        <f>[1]july!D154</f>
        <v>-281101</v>
      </c>
      <c r="E192" s="3">
        <f>[1]july!E154</f>
        <v>0</v>
      </c>
      <c r="F192" s="3">
        <f>[1]july!F154</f>
        <v>-281101</v>
      </c>
      <c r="G192" s="3">
        <f>[1]august!D154</f>
        <v>100539</v>
      </c>
      <c r="H192" s="3">
        <f>[1]august!E154</f>
        <v>0</v>
      </c>
      <c r="I192" s="3">
        <f>[1]august!F154</f>
        <v>100539</v>
      </c>
      <c r="J192" s="3">
        <f>[1]September!D154</f>
        <v>117792</v>
      </c>
      <c r="K192" s="3">
        <f>[1]September!E154</f>
        <v>0</v>
      </c>
      <c r="L192" s="3">
        <f>[1]September!F154</f>
        <v>117792</v>
      </c>
      <c r="M192" s="3">
        <f>[1]October!D154</f>
        <v>117785</v>
      </c>
      <c r="N192" s="3">
        <f>[1]October!E154</f>
        <v>0</v>
      </c>
      <c r="O192" s="3">
        <f>[1]October!F154</f>
        <v>117785</v>
      </c>
      <c r="P192" s="3">
        <f>[1]NOVEMBER!D154</f>
        <v>117175</v>
      </c>
      <c r="Q192" s="3">
        <f>[1]NOVEMBER!E154</f>
        <v>0</v>
      </c>
      <c r="R192" s="3">
        <f>[1]NOVEMBER!F154</f>
        <v>117175</v>
      </c>
      <c r="S192" s="3">
        <f>[1]December!D154</f>
        <v>131738</v>
      </c>
      <c r="T192" s="3">
        <f>[1]December!E154</f>
        <v>0</v>
      </c>
      <c r="U192" s="3">
        <f>[1]December!F154</f>
        <v>131738</v>
      </c>
      <c r="V192" s="3">
        <f>[1]january!D154</f>
        <v>0</v>
      </c>
      <c r="W192" s="3">
        <f>[1]january!E154</f>
        <v>0</v>
      </c>
      <c r="X192" s="3">
        <f>[1]january!F154</f>
        <v>0</v>
      </c>
      <c r="Y192" s="3">
        <f>[1]february!D154</f>
        <v>0</v>
      </c>
      <c r="Z192" s="3">
        <f>[1]february!E154</f>
        <v>0</v>
      </c>
      <c r="AA192" s="3">
        <f>[1]february!F154</f>
        <v>0</v>
      </c>
      <c r="AB192" s="3">
        <f>[1]march!D154</f>
        <v>0</v>
      </c>
      <c r="AC192" s="3">
        <f>[1]march!E154</f>
        <v>0</v>
      </c>
      <c r="AD192" s="3">
        <f>[1]march!F154</f>
        <v>0</v>
      </c>
      <c r="AE192" s="3">
        <f>[1]april!D154</f>
        <v>0</v>
      </c>
      <c r="AF192" s="3">
        <f>[1]april!E154</f>
        <v>0</v>
      </c>
      <c r="AG192" s="3">
        <f>[1]april!F154</f>
        <v>0</v>
      </c>
      <c r="AH192" s="3">
        <f>[1]may!D154</f>
        <v>0</v>
      </c>
      <c r="AI192" s="3">
        <f>[1]may!E154</f>
        <v>0</v>
      </c>
      <c r="AJ192" s="3">
        <f>[1]may!F154</f>
        <v>0</v>
      </c>
      <c r="AK192" s="3">
        <f>[1]june!D154</f>
        <v>0</v>
      </c>
      <c r="AL192" s="3">
        <f>[1]june!E154</f>
        <v>0</v>
      </c>
      <c r="AM192" s="3">
        <f>[1]june!F154</f>
        <v>0</v>
      </c>
      <c r="AN192" s="3">
        <f>'[1]13thmo'!D154</f>
        <v>0</v>
      </c>
      <c r="AO192" s="3">
        <f>'[1]13thmo'!E154</f>
        <v>0</v>
      </c>
      <c r="AP192" s="3">
        <f>'[1]13thmo'!F154</f>
        <v>0</v>
      </c>
      <c r="AQ192" s="10">
        <f t="shared" si="14"/>
        <v>303928</v>
      </c>
      <c r="AR192" s="10">
        <f t="shared" si="14"/>
        <v>0</v>
      </c>
      <c r="AS192" s="10">
        <f t="shared" si="14"/>
        <v>303928</v>
      </c>
    </row>
    <row r="193" spans="1:45" x14ac:dyDescent="0.2">
      <c r="A193" s="54">
        <v>6</v>
      </c>
      <c r="B193" s="2" t="s">
        <v>29</v>
      </c>
      <c r="C193" s="2" t="s">
        <v>30</v>
      </c>
      <c r="D193" s="3">
        <f>[1]july!D155</f>
        <v>157218</v>
      </c>
      <c r="E193" s="3">
        <f>[1]july!E155</f>
        <v>0</v>
      </c>
      <c r="F193" s="3">
        <f>[1]july!F155</f>
        <v>157218</v>
      </c>
      <c r="G193" s="3">
        <f>[1]august!D155</f>
        <v>158835</v>
      </c>
      <c r="H193" s="3">
        <f>[1]august!E155</f>
        <v>0</v>
      </c>
      <c r="I193" s="3">
        <f>[1]august!F155</f>
        <v>158835</v>
      </c>
      <c r="J193" s="3">
        <f>[1]September!D155</f>
        <v>186843</v>
      </c>
      <c r="K193" s="3">
        <f>[1]September!E155</f>
        <v>0</v>
      </c>
      <c r="L193" s="3">
        <f>[1]September!F155</f>
        <v>186843</v>
      </c>
      <c r="M193" s="3">
        <f>[1]October!D155</f>
        <v>186081</v>
      </c>
      <c r="N193" s="3">
        <f>[1]October!E155</f>
        <v>0</v>
      </c>
      <c r="O193" s="3">
        <f>[1]October!F155</f>
        <v>186081</v>
      </c>
      <c r="P193" s="3">
        <f>[1]NOVEMBER!D155</f>
        <v>185066</v>
      </c>
      <c r="Q193" s="3">
        <f>[1]NOVEMBER!E155</f>
        <v>0</v>
      </c>
      <c r="R193" s="3">
        <f>[1]NOVEMBER!F155</f>
        <v>185066</v>
      </c>
      <c r="S193" s="3">
        <f>[1]December!D155</f>
        <v>208447</v>
      </c>
      <c r="T193" s="3">
        <f>[1]December!E155</f>
        <v>0</v>
      </c>
      <c r="U193" s="3">
        <f>[1]December!F155</f>
        <v>208447</v>
      </c>
      <c r="V193" s="3">
        <f>[1]january!D155</f>
        <v>0</v>
      </c>
      <c r="W193" s="3">
        <f>[1]january!E155</f>
        <v>0</v>
      </c>
      <c r="X193" s="3">
        <f>[1]january!F155</f>
        <v>0</v>
      </c>
      <c r="Y193" s="3">
        <f>[1]february!D155</f>
        <v>0</v>
      </c>
      <c r="Z193" s="3">
        <f>[1]february!E155</f>
        <v>0</v>
      </c>
      <c r="AA193" s="3">
        <f>[1]february!F155</f>
        <v>0</v>
      </c>
      <c r="AB193" s="3">
        <f>[1]march!D155</f>
        <v>0</v>
      </c>
      <c r="AC193" s="3">
        <f>[1]march!E155</f>
        <v>0</v>
      </c>
      <c r="AD193" s="3">
        <f>[1]march!F155</f>
        <v>0</v>
      </c>
      <c r="AE193" s="3">
        <f>[1]april!D155</f>
        <v>0</v>
      </c>
      <c r="AF193" s="3">
        <f>[1]april!E155</f>
        <v>0</v>
      </c>
      <c r="AG193" s="3">
        <f>[1]april!F155</f>
        <v>0</v>
      </c>
      <c r="AH193" s="3">
        <f>[1]may!D155</f>
        <v>0</v>
      </c>
      <c r="AI193" s="3">
        <f>[1]may!E155</f>
        <v>0</v>
      </c>
      <c r="AJ193" s="3">
        <f>[1]may!F155</f>
        <v>0</v>
      </c>
      <c r="AK193" s="3">
        <f>[1]june!D155</f>
        <v>0</v>
      </c>
      <c r="AL193" s="3">
        <f>[1]june!E155</f>
        <v>0</v>
      </c>
      <c r="AM193" s="3">
        <f>[1]june!F155</f>
        <v>0</v>
      </c>
      <c r="AN193" s="3">
        <f>'[1]13thmo'!D155</f>
        <v>0</v>
      </c>
      <c r="AO193" s="3">
        <f>'[1]13thmo'!E155</f>
        <v>0</v>
      </c>
      <c r="AP193" s="3">
        <f>'[1]13thmo'!F155</f>
        <v>0</v>
      </c>
      <c r="AQ193" s="10">
        <f t="shared" si="14"/>
        <v>1082490</v>
      </c>
      <c r="AR193" s="10">
        <f t="shared" si="14"/>
        <v>0</v>
      </c>
      <c r="AS193" s="10">
        <f t="shared" si="14"/>
        <v>1082490</v>
      </c>
    </row>
    <row r="194" spans="1:45" x14ac:dyDescent="0.2">
      <c r="A194" s="54">
        <v>6</v>
      </c>
      <c r="B194" s="2" t="s">
        <v>31</v>
      </c>
      <c r="C194" s="2" t="s">
        <v>32</v>
      </c>
      <c r="D194" s="3">
        <f>[1]july!D156</f>
        <v>-342899</v>
      </c>
      <c r="E194" s="3">
        <f>[1]july!E156</f>
        <v>0</v>
      </c>
      <c r="F194" s="3">
        <f>[1]july!F156</f>
        <v>-342899</v>
      </c>
      <c r="G194" s="3">
        <f>[1]august!D156</f>
        <v>137461</v>
      </c>
      <c r="H194" s="3">
        <f>[1]august!E156</f>
        <v>0</v>
      </c>
      <c r="I194" s="3">
        <f>[1]august!F156</f>
        <v>137461</v>
      </c>
      <c r="J194" s="3">
        <f>[1]September!D156</f>
        <v>114208</v>
      </c>
      <c r="K194" s="3">
        <f>[1]September!E156</f>
        <v>0</v>
      </c>
      <c r="L194" s="3">
        <f>[1]September!F156</f>
        <v>114208</v>
      </c>
      <c r="M194" s="3">
        <f>[1]October!D156</f>
        <v>120215</v>
      </c>
      <c r="N194" s="3">
        <f>[1]October!E156</f>
        <v>0</v>
      </c>
      <c r="O194" s="3">
        <f>[1]October!F156</f>
        <v>120215</v>
      </c>
      <c r="P194" s="3">
        <f>[1]NOVEMBER!D156</f>
        <v>115824</v>
      </c>
      <c r="Q194" s="3">
        <f>[1]NOVEMBER!E156</f>
        <v>0</v>
      </c>
      <c r="R194" s="3">
        <f>[1]NOVEMBER!F156</f>
        <v>115824</v>
      </c>
      <c r="S194" s="3">
        <f>[1]December!D156</f>
        <v>105261</v>
      </c>
      <c r="T194" s="3">
        <f>[1]December!E156</f>
        <v>0</v>
      </c>
      <c r="U194" s="3">
        <f>[1]December!F156</f>
        <v>105261</v>
      </c>
      <c r="V194" s="3">
        <f>[1]january!D156</f>
        <v>0</v>
      </c>
      <c r="W194" s="3">
        <f>[1]january!E156</f>
        <v>0</v>
      </c>
      <c r="X194" s="3">
        <f>[1]january!F156</f>
        <v>0</v>
      </c>
      <c r="Y194" s="3">
        <f>[1]february!D156</f>
        <v>0</v>
      </c>
      <c r="Z194" s="3">
        <f>[1]february!E156</f>
        <v>0</v>
      </c>
      <c r="AA194" s="3">
        <f>[1]february!F156</f>
        <v>0</v>
      </c>
      <c r="AB194" s="3">
        <f>[1]march!D156</f>
        <v>0</v>
      </c>
      <c r="AC194" s="3">
        <f>[1]march!E156</f>
        <v>0</v>
      </c>
      <c r="AD194" s="3">
        <f>[1]march!F156</f>
        <v>0</v>
      </c>
      <c r="AE194" s="3">
        <f>[1]april!D156</f>
        <v>0</v>
      </c>
      <c r="AF194" s="3">
        <f>[1]april!E156</f>
        <v>0</v>
      </c>
      <c r="AG194" s="3">
        <f>[1]april!F156</f>
        <v>0</v>
      </c>
      <c r="AH194" s="3">
        <f>[1]may!D156</f>
        <v>0</v>
      </c>
      <c r="AI194" s="3">
        <f>[1]may!E156</f>
        <v>0</v>
      </c>
      <c r="AJ194" s="3">
        <f>[1]may!F156</f>
        <v>0</v>
      </c>
      <c r="AK194" s="3">
        <f>[1]june!D156</f>
        <v>0</v>
      </c>
      <c r="AL194" s="3">
        <f>[1]june!E156</f>
        <v>0</v>
      </c>
      <c r="AM194" s="3">
        <f>[1]june!F156</f>
        <v>0</v>
      </c>
      <c r="AN194" s="3">
        <f>'[1]13thmo'!D156</f>
        <v>0</v>
      </c>
      <c r="AO194" s="3">
        <f>'[1]13thmo'!E156</f>
        <v>0</v>
      </c>
      <c r="AP194" s="3">
        <f>'[1]13thmo'!F156</f>
        <v>0</v>
      </c>
      <c r="AQ194" s="10">
        <f t="shared" si="14"/>
        <v>250070</v>
      </c>
      <c r="AR194" s="10">
        <f t="shared" si="14"/>
        <v>0</v>
      </c>
      <c r="AS194" s="10">
        <f t="shared" si="14"/>
        <v>250070</v>
      </c>
    </row>
    <row r="195" spans="1:45" x14ac:dyDescent="0.2">
      <c r="A195" s="54">
        <v>6</v>
      </c>
      <c r="B195" s="2" t="s">
        <v>33</v>
      </c>
      <c r="C195" s="2" t="s">
        <v>34</v>
      </c>
      <c r="D195" s="3">
        <f>[1]july!D157</f>
        <v>191782</v>
      </c>
      <c r="E195" s="3">
        <f>[1]july!E157</f>
        <v>0</v>
      </c>
      <c r="F195" s="3">
        <f>[1]july!F157</f>
        <v>191782</v>
      </c>
      <c r="G195" s="3">
        <f>[1]august!D157</f>
        <v>217165</v>
      </c>
      <c r="H195" s="3">
        <f>[1]august!E157</f>
        <v>0</v>
      </c>
      <c r="I195" s="3">
        <f>[1]august!F157</f>
        <v>217165</v>
      </c>
      <c r="J195" s="3">
        <f>[1]September!D157</f>
        <v>181157</v>
      </c>
      <c r="K195" s="3">
        <f>[1]September!E157</f>
        <v>0</v>
      </c>
      <c r="L195" s="3">
        <f>[1]September!F157</f>
        <v>181157</v>
      </c>
      <c r="M195" s="3">
        <f>[1]October!D157</f>
        <v>189919</v>
      </c>
      <c r="N195" s="3">
        <f>[1]October!E157</f>
        <v>0</v>
      </c>
      <c r="O195" s="3">
        <f>[1]October!F157</f>
        <v>189919</v>
      </c>
      <c r="P195" s="3">
        <f>[1]NOVEMBER!D157</f>
        <v>182933</v>
      </c>
      <c r="Q195" s="3">
        <f>[1]NOVEMBER!E157</f>
        <v>0</v>
      </c>
      <c r="R195" s="3">
        <f>[1]NOVEMBER!F157</f>
        <v>182933</v>
      </c>
      <c r="S195" s="3">
        <f>[1]December!D157</f>
        <v>166552</v>
      </c>
      <c r="T195" s="3">
        <f>[1]December!E157</f>
        <v>0</v>
      </c>
      <c r="U195" s="3">
        <f>[1]December!F157</f>
        <v>166552</v>
      </c>
      <c r="V195" s="3">
        <f>[1]january!D157</f>
        <v>0</v>
      </c>
      <c r="W195" s="3">
        <f>[1]january!E157</f>
        <v>0</v>
      </c>
      <c r="X195" s="3">
        <f>[1]january!F157</f>
        <v>0</v>
      </c>
      <c r="Y195" s="3">
        <f>[1]february!D157</f>
        <v>0</v>
      </c>
      <c r="Z195" s="3">
        <f>[1]february!E157</f>
        <v>0</v>
      </c>
      <c r="AA195" s="3">
        <f>[1]february!F157</f>
        <v>0</v>
      </c>
      <c r="AB195" s="3">
        <f>[1]march!D157</f>
        <v>0</v>
      </c>
      <c r="AC195" s="3">
        <f>[1]march!E157</f>
        <v>0</v>
      </c>
      <c r="AD195" s="3">
        <f>[1]march!F157</f>
        <v>0</v>
      </c>
      <c r="AE195" s="3">
        <f>[1]april!D157</f>
        <v>0</v>
      </c>
      <c r="AF195" s="3">
        <f>[1]april!E157</f>
        <v>0</v>
      </c>
      <c r="AG195" s="3">
        <f>[1]april!F157</f>
        <v>0</v>
      </c>
      <c r="AH195" s="3">
        <f>[1]may!D157</f>
        <v>0</v>
      </c>
      <c r="AI195" s="3">
        <f>[1]may!E157</f>
        <v>0</v>
      </c>
      <c r="AJ195" s="3">
        <f>[1]may!F157</f>
        <v>0</v>
      </c>
      <c r="AK195" s="3">
        <f>[1]june!D157</f>
        <v>0</v>
      </c>
      <c r="AL195" s="3">
        <f>[1]june!E157</f>
        <v>0</v>
      </c>
      <c r="AM195" s="3">
        <f>[1]june!F157</f>
        <v>0</v>
      </c>
      <c r="AN195" s="3">
        <f>'[1]13thmo'!D157</f>
        <v>0</v>
      </c>
      <c r="AO195" s="3">
        <f>'[1]13thmo'!E157</f>
        <v>0</v>
      </c>
      <c r="AP195" s="3">
        <f>'[1]13thmo'!F157</f>
        <v>0</v>
      </c>
      <c r="AQ195" s="10">
        <f t="shared" si="14"/>
        <v>1129508</v>
      </c>
      <c r="AR195" s="10">
        <f t="shared" si="14"/>
        <v>0</v>
      </c>
      <c r="AS195" s="10">
        <f t="shared" si="14"/>
        <v>1129508</v>
      </c>
    </row>
    <row r="196" spans="1:45" x14ac:dyDescent="0.2">
      <c r="A196" s="54">
        <v>6</v>
      </c>
      <c r="B196" s="2" t="s">
        <v>35</v>
      </c>
      <c r="C196" s="2" t="s">
        <v>36</v>
      </c>
      <c r="D196" s="3">
        <f>[1]july!D158</f>
        <v>579046</v>
      </c>
      <c r="E196" s="3">
        <f>[1]july!E158</f>
        <v>0</v>
      </c>
      <c r="F196" s="3">
        <f>[1]july!F158</f>
        <v>579046</v>
      </c>
      <c r="G196" s="3">
        <f>[1]august!D158</f>
        <v>265125</v>
      </c>
      <c r="H196" s="3">
        <f>[1]august!E158</f>
        <v>0</v>
      </c>
      <c r="I196" s="3">
        <f>[1]august!F158</f>
        <v>265125</v>
      </c>
      <c r="J196" s="3">
        <f>[1]September!D158</f>
        <v>294468</v>
      </c>
      <c r="K196" s="3">
        <f>[1]September!E158</f>
        <v>0</v>
      </c>
      <c r="L196" s="3">
        <f>[1]September!F158</f>
        <v>294468</v>
      </c>
      <c r="M196" s="3">
        <f>[1]October!D158</f>
        <v>290280</v>
      </c>
      <c r="N196" s="3">
        <f>[1]October!E158</f>
        <v>0</v>
      </c>
      <c r="O196" s="3">
        <f>[1]October!F158</f>
        <v>290280</v>
      </c>
      <c r="P196" s="3">
        <f>[1]NOVEMBER!D158</f>
        <v>289743</v>
      </c>
      <c r="Q196" s="3">
        <f>[1]NOVEMBER!E158</f>
        <v>0</v>
      </c>
      <c r="R196" s="3">
        <f>[1]NOVEMBER!F158</f>
        <v>289743</v>
      </c>
      <c r="S196" s="3">
        <f>[1]December!D158</f>
        <v>325213</v>
      </c>
      <c r="T196" s="3">
        <f>[1]December!E158</f>
        <v>0</v>
      </c>
      <c r="U196" s="3">
        <f>[1]December!F158</f>
        <v>325213</v>
      </c>
      <c r="V196" s="3">
        <f>[1]january!D158</f>
        <v>0</v>
      </c>
      <c r="W196" s="3">
        <f>[1]january!E158</f>
        <v>0</v>
      </c>
      <c r="X196" s="3">
        <f>[1]january!F158</f>
        <v>0</v>
      </c>
      <c r="Y196" s="3">
        <f>[1]february!D158</f>
        <v>0</v>
      </c>
      <c r="Z196" s="3">
        <f>[1]february!E158</f>
        <v>0</v>
      </c>
      <c r="AA196" s="3">
        <f>[1]february!F158</f>
        <v>0</v>
      </c>
      <c r="AB196" s="3">
        <f>[1]march!D158</f>
        <v>0</v>
      </c>
      <c r="AC196" s="3">
        <f>[1]march!E158</f>
        <v>0</v>
      </c>
      <c r="AD196" s="3">
        <f>[1]march!F158</f>
        <v>0</v>
      </c>
      <c r="AE196" s="3">
        <f>[1]april!D158</f>
        <v>0</v>
      </c>
      <c r="AF196" s="3">
        <f>[1]april!E158</f>
        <v>0</v>
      </c>
      <c r="AG196" s="3">
        <f>[1]april!F158</f>
        <v>0</v>
      </c>
      <c r="AH196" s="3">
        <f>[1]may!D158</f>
        <v>0</v>
      </c>
      <c r="AI196" s="3">
        <f>[1]may!E158</f>
        <v>0</v>
      </c>
      <c r="AJ196" s="3">
        <f>[1]may!F158</f>
        <v>0</v>
      </c>
      <c r="AK196" s="3">
        <f>[1]june!D158</f>
        <v>0</v>
      </c>
      <c r="AL196" s="3">
        <f>[1]june!E158</f>
        <v>0</v>
      </c>
      <c r="AM196" s="3">
        <f>[1]june!F158</f>
        <v>0</v>
      </c>
      <c r="AN196" s="3">
        <f>'[1]13thmo'!D158</f>
        <v>0</v>
      </c>
      <c r="AO196" s="3">
        <f>'[1]13thmo'!E158</f>
        <v>0</v>
      </c>
      <c r="AP196" s="3">
        <f>'[1]13thmo'!F158</f>
        <v>0</v>
      </c>
      <c r="AQ196" s="10">
        <f t="shared" si="14"/>
        <v>2043875</v>
      </c>
      <c r="AR196" s="10">
        <f t="shared" si="14"/>
        <v>0</v>
      </c>
      <c r="AS196" s="10">
        <f t="shared" si="14"/>
        <v>2043875</v>
      </c>
    </row>
    <row r="197" spans="1:45" x14ac:dyDescent="0.2">
      <c r="A197" s="54">
        <v>6</v>
      </c>
      <c r="B197" s="2" t="s">
        <v>37</v>
      </c>
      <c r="C197" s="2" t="s">
        <v>38</v>
      </c>
      <c r="D197" s="3">
        <f>[1]july!D159</f>
        <v>154609</v>
      </c>
      <c r="E197" s="3">
        <f>[1]july!E159</f>
        <v>0</v>
      </c>
      <c r="F197" s="3">
        <f>[1]july!F159</f>
        <v>154609</v>
      </c>
      <c r="G197" s="3">
        <f>[1]august!D159</f>
        <v>156389</v>
      </c>
      <c r="H197" s="3">
        <f>[1]august!E159</f>
        <v>0</v>
      </c>
      <c r="I197" s="3">
        <f>[1]august!F159</f>
        <v>156389</v>
      </c>
      <c r="J197" s="3">
        <f>[1]September!D159</f>
        <v>153024</v>
      </c>
      <c r="K197" s="3">
        <f>[1]September!E159</f>
        <v>0</v>
      </c>
      <c r="L197" s="3">
        <f>[1]September!F159</f>
        <v>153024</v>
      </c>
      <c r="M197" s="3">
        <f>[1]October!D159</f>
        <v>162452</v>
      </c>
      <c r="N197" s="3">
        <f>[1]October!E159</f>
        <v>0</v>
      </c>
      <c r="O197" s="3">
        <f>[1]October!F159</f>
        <v>162452</v>
      </c>
      <c r="P197" s="3">
        <f>[1]NOVEMBER!D159</f>
        <v>158853</v>
      </c>
      <c r="Q197" s="3">
        <f>[1]NOVEMBER!E159</f>
        <v>0</v>
      </c>
      <c r="R197" s="3">
        <f>[1]NOVEMBER!F159</f>
        <v>158853</v>
      </c>
      <c r="S197" s="3">
        <f>[1]December!D159</f>
        <v>161935</v>
      </c>
      <c r="T197" s="3">
        <f>[1]December!E159</f>
        <v>0</v>
      </c>
      <c r="U197" s="3">
        <f>[1]December!F159</f>
        <v>161935</v>
      </c>
      <c r="V197" s="3">
        <f>[1]january!D159</f>
        <v>0</v>
      </c>
      <c r="W197" s="3">
        <f>[1]january!E159</f>
        <v>0</v>
      </c>
      <c r="X197" s="3">
        <f>[1]january!F159</f>
        <v>0</v>
      </c>
      <c r="Y197" s="3">
        <f>[1]february!D159</f>
        <v>0</v>
      </c>
      <c r="Z197" s="3">
        <f>[1]february!E159</f>
        <v>0</v>
      </c>
      <c r="AA197" s="3">
        <f>[1]february!F159</f>
        <v>0</v>
      </c>
      <c r="AB197" s="3">
        <f>[1]march!D159</f>
        <v>0</v>
      </c>
      <c r="AC197" s="3">
        <f>[1]march!E159</f>
        <v>0</v>
      </c>
      <c r="AD197" s="3">
        <f>[1]march!F159</f>
        <v>0</v>
      </c>
      <c r="AE197" s="3">
        <f>[1]april!D159</f>
        <v>0</v>
      </c>
      <c r="AF197" s="3">
        <f>[1]april!E159</f>
        <v>0</v>
      </c>
      <c r="AG197" s="3">
        <f>[1]april!F159</f>
        <v>0</v>
      </c>
      <c r="AH197" s="3">
        <f>[1]may!D159</f>
        <v>0</v>
      </c>
      <c r="AI197" s="3">
        <f>[1]may!E159</f>
        <v>0</v>
      </c>
      <c r="AJ197" s="3">
        <f>[1]may!F159</f>
        <v>0</v>
      </c>
      <c r="AK197" s="3">
        <f>[1]june!D159</f>
        <v>0</v>
      </c>
      <c r="AL197" s="3">
        <f>[1]june!E159</f>
        <v>0</v>
      </c>
      <c r="AM197" s="3">
        <f>[1]june!F159</f>
        <v>0</v>
      </c>
      <c r="AN197" s="3">
        <f>'[1]13thmo'!D159</f>
        <v>0</v>
      </c>
      <c r="AO197" s="3">
        <f>'[1]13thmo'!E159</f>
        <v>0</v>
      </c>
      <c r="AP197" s="3">
        <f>'[1]13thmo'!F159</f>
        <v>0</v>
      </c>
      <c r="AQ197" s="10">
        <f t="shared" si="14"/>
        <v>947262</v>
      </c>
      <c r="AR197" s="10">
        <f t="shared" si="14"/>
        <v>0</v>
      </c>
      <c r="AS197" s="10">
        <f t="shared" si="14"/>
        <v>947262</v>
      </c>
    </row>
    <row r="198" spans="1:45" x14ac:dyDescent="0.2">
      <c r="A198" s="54">
        <v>6</v>
      </c>
      <c r="B198" s="2" t="s">
        <v>39</v>
      </c>
      <c r="C198" s="2" t="s">
        <v>40</v>
      </c>
      <c r="D198" s="3">
        <f>[1]july!D160</f>
        <v>0</v>
      </c>
      <c r="E198" s="3">
        <f>[1]july!E160</f>
        <v>0</v>
      </c>
      <c r="F198" s="3">
        <f>[1]july!F160</f>
        <v>0</v>
      </c>
      <c r="G198" s="3">
        <f>[1]august!D160</f>
        <v>0</v>
      </c>
      <c r="H198" s="3">
        <f>[1]august!E160</f>
        <v>0</v>
      </c>
      <c r="I198" s="3">
        <f>[1]august!F160</f>
        <v>0</v>
      </c>
      <c r="J198" s="3">
        <f>[1]September!D160</f>
        <v>0</v>
      </c>
      <c r="K198" s="3">
        <f>[1]September!E160</f>
        <v>0</v>
      </c>
      <c r="L198" s="3">
        <f>[1]September!F160</f>
        <v>0</v>
      </c>
      <c r="M198" s="3">
        <f>[1]October!D160</f>
        <v>0</v>
      </c>
      <c r="N198" s="3">
        <f>[1]October!E160</f>
        <v>0</v>
      </c>
      <c r="O198" s="3">
        <f>[1]October!F160</f>
        <v>0</v>
      </c>
      <c r="P198" s="3">
        <f>[1]NOVEMBER!D160</f>
        <v>0</v>
      </c>
      <c r="Q198" s="3">
        <f>[1]NOVEMBER!E160</f>
        <v>0</v>
      </c>
      <c r="R198" s="3">
        <f>[1]NOVEMBER!F160</f>
        <v>0</v>
      </c>
      <c r="S198" s="3">
        <f>[1]December!D160</f>
        <v>0</v>
      </c>
      <c r="T198" s="3">
        <f>[1]December!E160</f>
        <v>0</v>
      </c>
      <c r="U198" s="3">
        <f>[1]December!F160</f>
        <v>0</v>
      </c>
      <c r="V198" s="3">
        <f>[1]january!D160</f>
        <v>0</v>
      </c>
      <c r="W198" s="3">
        <f>[1]january!E160</f>
        <v>0</v>
      </c>
      <c r="X198" s="3">
        <f>[1]january!F160</f>
        <v>0</v>
      </c>
      <c r="Y198" s="3">
        <f>[1]february!D160</f>
        <v>0</v>
      </c>
      <c r="Z198" s="3">
        <f>[1]february!E160</f>
        <v>0</v>
      </c>
      <c r="AA198" s="3">
        <f>[1]february!F160</f>
        <v>0</v>
      </c>
      <c r="AB198" s="3">
        <f>[1]march!D160</f>
        <v>0</v>
      </c>
      <c r="AC198" s="3">
        <f>[1]march!E160</f>
        <v>0</v>
      </c>
      <c r="AD198" s="3">
        <f>[1]march!F160</f>
        <v>0</v>
      </c>
      <c r="AE198" s="3">
        <f>[1]april!D160</f>
        <v>0</v>
      </c>
      <c r="AF198" s="3">
        <f>[1]april!E160</f>
        <v>0</v>
      </c>
      <c r="AG198" s="3">
        <f>[1]april!F160</f>
        <v>0</v>
      </c>
      <c r="AH198" s="3">
        <f>[1]may!D160</f>
        <v>0</v>
      </c>
      <c r="AI198" s="3">
        <f>[1]may!E160</f>
        <v>0</v>
      </c>
      <c r="AJ198" s="3">
        <f>[1]may!F160</f>
        <v>0</v>
      </c>
      <c r="AK198" s="3">
        <f>[1]june!D160</f>
        <v>0</v>
      </c>
      <c r="AL198" s="3">
        <f>[1]june!E160</f>
        <v>0</v>
      </c>
      <c r="AM198" s="3">
        <f>[1]june!F160</f>
        <v>0</v>
      </c>
      <c r="AN198" s="3">
        <f>'[1]13thmo'!D160</f>
        <v>0</v>
      </c>
      <c r="AO198" s="3">
        <f>'[1]13thmo'!E160</f>
        <v>0</v>
      </c>
      <c r="AP198" s="3">
        <f>'[1]13thmo'!F160</f>
        <v>0</v>
      </c>
      <c r="AQ198" s="10">
        <f t="shared" si="14"/>
        <v>0</v>
      </c>
      <c r="AR198" s="10">
        <f t="shared" si="14"/>
        <v>0</v>
      </c>
      <c r="AS198" s="10">
        <f t="shared" si="14"/>
        <v>0</v>
      </c>
    </row>
    <row r="199" spans="1:45" x14ac:dyDescent="0.2">
      <c r="A199" s="54">
        <v>6</v>
      </c>
      <c r="B199" s="2" t="s">
        <v>41</v>
      </c>
      <c r="C199" s="2" t="s">
        <v>42</v>
      </c>
      <c r="D199" s="3">
        <f>[1]july!D161</f>
        <v>703687</v>
      </c>
      <c r="E199" s="3">
        <f>[1]july!E161</f>
        <v>0</v>
      </c>
      <c r="F199" s="3">
        <f>[1]july!F161</f>
        <v>703687</v>
      </c>
      <c r="G199" s="3">
        <f>[1]august!D161</f>
        <v>361559</v>
      </c>
      <c r="H199" s="3">
        <f>[1]august!E161</f>
        <v>0</v>
      </c>
      <c r="I199" s="3">
        <f>[1]august!F161</f>
        <v>361559</v>
      </c>
      <c r="J199" s="3">
        <f>[1]September!D161</f>
        <v>284699</v>
      </c>
      <c r="K199" s="3">
        <f>[1]September!E161</f>
        <v>0</v>
      </c>
      <c r="L199" s="3">
        <f>[1]September!F161</f>
        <v>284699</v>
      </c>
      <c r="M199" s="3">
        <f>[1]October!D161</f>
        <v>295403</v>
      </c>
      <c r="N199" s="3">
        <f>[1]October!E161</f>
        <v>0</v>
      </c>
      <c r="O199" s="3">
        <f>[1]October!F161</f>
        <v>295403</v>
      </c>
      <c r="P199" s="3">
        <f>[1]NOVEMBER!D161</f>
        <v>285334</v>
      </c>
      <c r="Q199" s="3">
        <f>[1]NOVEMBER!E161</f>
        <v>0</v>
      </c>
      <c r="R199" s="3">
        <f>[1]NOVEMBER!F161</f>
        <v>285334</v>
      </c>
      <c r="S199" s="3">
        <f>[1]December!D161</f>
        <v>258852</v>
      </c>
      <c r="T199" s="3">
        <f>[1]December!E161</f>
        <v>0</v>
      </c>
      <c r="U199" s="3">
        <f>[1]December!F161</f>
        <v>258852</v>
      </c>
      <c r="V199" s="3">
        <f>[1]january!D161</f>
        <v>0</v>
      </c>
      <c r="W199" s="3">
        <f>[1]january!E161</f>
        <v>0</v>
      </c>
      <c r="X199" s="3">
        <f>[1]january!F161</f>
        <v>0</v>
      </c>
      <c r="Y199" s="3">
        <f>[1]february!D161</f>
        <v>0</v>
      </c>
      <c r="Z199" s="3">
        <f>[1]february!E161</f>
        <v>0</v>
      </c>
      <c r="AA199" s="3">
        <f>[1]february!F161</f>
        <v>0</v>
      </c>
      <c r="AB199" s="3">
        <f>[1]march!D161</f>
        <v>0</v>
      </c>
      <c r="AC199" s="3">
        <f>[1]march!E161</f>
        <v>0</v>
      </c>
      <c r="AD199" s="3">
        <f>[1]march!F161</f>
        <v>0</v>
      </c>
      <c r="AE199" s="3">
        <f>[1]april!D161</f>
        <v>0</v>
      </c>
      <c r="AF199" s="3">
        <f>[1]april!E161</f>
        <v>0</v>
      </c>
      <c r="AG199" s="3">
        <f>[1]april!F161</f>
        <v>0</v>
      </c>
      <c r="AH199" s="3">
        <f>[1]may!D161</f>
        <v>0</v>
      </c>
      <c r="AI199" s="3">
        <f>[1]may!E161</f>
        <v>0</v>
      </c>
      <c r="AJ199" s="3">
        <f>[1]may!F161</f>
        <v>0</v>
      </c>
      <c r="AK199" s="3">
        <f>[1]june!D161</f>
        <v>0</v>
      </c>
      <c r="AL199" s="3">
        <f>[1]june!E161</f>
        <v>0</v>
      </c>
      <c r="AM199" s="3">
        <f>[1]june!F161</f>
        <v>0</v>
      </c>
      <c r="AN199" s="3">
        <f>'[1]13thmo'!D161</f>
        <v>0</v>
      </c>
      <c r="AO199" s="3">
        <f>'[1]13thmo'!E161</f>
        <v>0</v>
      </c>
      <c r="AP199" s="3">
        <f>'[1]13thmo'!F161</f>
        <v>0</v>
      </c>
      <c r="AQ199" s="10">
        <f t="shared" si="14"/>
        <v>2189534</v>
      </c>
      <c r="AR199" s="10">
        <f t="shared" si="14"/>
        <v>0</v>
      </c>
      <c r="AS199" s="10">
        <f t="shared" si="14"/>
        <v>2189534</v>
      </c>
    </row>
    <row r="200" spans="1:45" x14ac:dyDescent="0.2">
      <c r="A200" s="54">
        <v>6</v>
      </c>
      <c r="B200" s="2" t="s">
        <v>43</v>
      </c>
      <c r="C200" s="2" t="s">
        <v>44</v>
      </c>
      <c r="D200" s="3">
        <f>[1]july!D162</f>
        <v>0</v>
      </c>
      <c r="E200" s="3">
        <f>[1]july!E162</f>
        <v>0</v>
      </c>
      <c r="F200" s="3">
        <f>[1]july!F162</f>
        <v>0</v>
      </c>
      <c r="G200" s="3">
        <f>[1]august!D162</f>
        <v>0</v>
      </c>
      <c r="H200" s="3">
        <f>[1]august!E162</f>
        <v>0</v>
      </c>
      <c r="I200" s="3">
        <f>[1]august!F162</f>
        <v>0</v>
      </c>
      <c r="J200" s="3">
        <f>[1]September!D162</f>
        <v>0</v>
      </c>
      <c r="K200" s="3">
        <f>[1]September!E162</f>
        <v>0</v>
      </c>
      <c r="L200" s="3">
        <f>[1]September!F162</f>
        <v>0</v>
      </c>
      <c r="M200" s="3">
        <f>[1]October!D162</f>
        <v>0</v>
      </c>
      <c r="N200" s="3">
        <f>[1]October!E162</f>
        <v>0</v>
      </c>
      <c r="O200" s="3">
        <f>[1]October!F162</f>
        <v>0</v>
      </c>
      <c r="P200" s="3">
        <f>[1]NOVEMBER!D162</f>
        <v>0</v>
      </c>
      <c r="Q200" s="3">
        <f>[1]NOVEMBER!E162</f>
        <v>0</v>
      </c>
      <c r="R200" s="3">
        <f>[1]NOVEMBER!F162</f>
        <v>0</v>
      </c>
      <c r="S200" s="3">
        <f>[1]December!D162</f>
        <v>0</v>
      </c>
      <c r="T200" s="3">
        <f>[1]December!E162</f>
        <v>0</v>
      </c>
      <c r="U200" s="3">
        <f>[1]December!F162</f>
        <v>0</v>
      </c>
      <c r="V200" s="3">
        <f>[1]january!D162</f>
        <v>0</v>
      </c>
      <c r="W200" s="3">
        <f>[1]january!E162</f>
        <v>0</v>
      </c>
      <c r="X200" s="3">
        <f>[1]january!F162</f>
        <v>0</v>
      </c>
      <c r="Y200" s="3">
        <f>[1]february!D162</f>
        <v>0</v>
      </c>
      <c r="Z200" s="3">
        <f>[1]february!E162</f>
        <v>0</v>
      </c>
      <c r="AA200" s="3">
        <f>[1]february!F162</f>
        <v>0</v>
      </c>
      <c r="AB200" s="3">
        <f>[1]march!D162</f>
        <v>0</v>
      </c>
      <c r="AC200" s="3">
        <f>[1]march!E162</f>
        <v>0</v>
      </c>
      <c r="AD200" s="3">
        <f>[1]march!F162</f>
        <v>0</v>
      </c>
      <c r="AE200" s="3">
        <f>[1]april!D162</f>
        <v>0</v>
      </c>
      <c r="AF200" s="3">
        <f>[1]april!E162</f>
        <v>0</v>
      </c>
      <c r="AG200" s="3">
        <f>[1]april!F162</f>
        <v>0</v>
      </c>
      <c r="AH200" s="3">
        <f>[1]may!D162</f>
        <v>0</v>
      </c>
      <c r="AI200" s="3">
        <f>[1]may!E162</f>
        <v>0</v>
      </c>
      <c r="AJ200" s="3">
        <f>[1]may!F162</f>
        <v>0</v>
      </c>
      <c r="AK200" s="3">
        <f>[1]june!D162</f>
        <v>0</v>
      </c>
      <c r="AL200" s="3">
        <f>[1]june!E162</f>
        <v>0</v>
      </c>
      <c r="AM200" s="3">
        <f>[1]june!F162</f>
        <v>0</v>
      </c>
      <c r="AN200" s="3">
        <f>'[1]13thmo'!D162</f>
        <v>0</v>
      </c>
      <c r="AO200" s="3">
        <f>'[1]13thmo'!E162</f>
        <v>0</v>
      </c>
      <c r="AP200" s="3">
        <f>'[1]13thmo'!F162</f>
        <v>0</v>
      </c>
      <c r="AQ200" s="10">
        <f t="shared" si="14"/>
        <v>0</v>
      </c>
      <c r="AR200" s="10">
        <f t="shared" si="14"/>
        <v>0</v>
      </c>
      <c r="AS200" s="10">
        <f t="shared" si="14"/>
        <v>0</v>
      </c>
    </row>
    <row r="201" spans="1:45" x14ac:dyDescent="0.2">
      <c r="A201" s="54">
        <v>6</v>
      </c>
      <c r="B201" s="2" t="s">
        <v>45</v>
      </c>
      <c r="C201" s="2" t="s">
        <v>46</v>
      </c>
      <c r="D201" s="3">
        <f>[1]july!D163</f>
        <v>0</v>
      </c>
      <c r="E201" s="3">
        <f>[1]july!E163</f>
        <v>2658</v>
      </c>
      <c r="F201" s="3">
        <f>[1]july!F163</f>
        <v>2658</v>
      </c>
      <c r="G201" s="3">
        <f>[1]august!D163</f>
        <v>0</v>
      </c>
      <c r="H201" s="3">
        <f>[1]august!E163</f>
        <v>927</v>
      </c>
      <c r="I201" s="3">
        <f>[1]august!F163</f>
        <v>927</v>
      </c>
      <c r="J201" s="3">
        <f>[1]September!D163</f>
        <v>0</v>
      </c>
      <c r="K201" s="3">
        <f>[1]September!E163</f>
        <v>808</v>
      </c>
      <c r="L201" s="3">
        <f>[1]September!F163</f>
        <v>808</v>
      </c>
      <c r="M201" s="3">
        <f>[1]October!D163</f>
        <v>0</v>
      </c>
      <c r="N201" s="3">
        <f>[1]October!E163</f>
        <v>865</v>
      </c>
      <c r="O201" s="3">
        <f>[1]October!F163</f>
        <v>865</v>
      </c>
      <c r="P201" s="3">
        <f>[1]NOVEMBER!D163</f>
        <v>0</v>
      </c>
      <c r="Q201" s="3">
        <f>[1]NOVEMBER!E163</f>
        <v>1068</v>
      </c>
      <c r="R201" s="3">
        <f>[1]NOVEMBER!F163</f>
        <v>1068</v>
      </c>
      <c r="S201" s="3">
        <f>[1]December!D163</f>
        <v>0</v>
      </c>
      <c r="T201" s="3">
        <f>[1]December!E163</f>
        <v>998</v>
      </c>
      <c r="U201" s="3">
        <f>[1]December!F163</f>
        <v>998</v>
      </c>
      <c r="V201" s="3">
        <f>[1]january!D163</f>
        <v>0</v>
      </c>
      <c r="W201" s="3">
        <f>[1]january!E163</f>
        <v>0</v>
      </c>
      <c r="X201" s="3">
        <f>[1]january!F163</f>
        <v>0</v>
      </c>
      <c r="Y201" s="3">
        <f>[1]february!D163</f>
        <v>0</v>
      </c>
      <c r="Z201" s="3">
        <f>[1]february!E163</f>
        <v>0</v>
      </c>
      <c r="AA201" s="3">
        <f>[1]february!F163</f>
        <v>0</v>
      </c>
      <c r="AB201" s="3">
        <f>[1]march!D163</f>
        <v>0</v>
      </c>
      <c r="AC201" s="3">
        <f>[1]march!E163</f>
        <v>0</v>
      </c>
      <c r="AD201" s="3">
        <f>[1]march!F163</f>
        <v>0</v>
      </c>
      <c r="AE201" s="3">
        <f>[1]april!D163</f>
        <v>0</v>
      </c>
      <c r="AF201" s="3">
        <f>[1]april!E163</f>
        <v>0</v>
      </c>
      <c r="AG201" s="3">
        <f>[1]april!F163</f>
        <v>0</v>
      </c>
      <c r="AH201" s="3">
        <f>[1]may!D163</f>
        <v>0</v>
      </c>
      <c r="AI201" s="3">
        <f>[1]may!E163</f>
        <v>0</v>
      </c>
      <c r="AJ201" s="3">
        <f>[1]may!F163</f>
        <v>0</v>
      </c>
      <c r="AK201" s="3">
        <f>[1]june!D163</f>
        <v>0</v>
      </c>
      <c r="AL201" s="3">
        <f>[1]june!E163</f>
        <v>0</v>
      </c>
      <c r="AM201" s="3">
        <f>[1]june!F163</f>
        <v>0</v>
      </c>
      <c r="AN201" s="3">
        <f>'[1]13thmo'!D163</f>
        <v>0</v>
      </c>
      <c r="AO201" s="3">
        <f>'[1]13thmo'!E163</f>
        <v>0</v>
      </c>
      <c r="AP201" s="3">
        <f>'[1]13thmo'!F163</f>
        <v>0</v>
      </c>
      <c r="AQ201" s="10">
        <f t="shared" si="14"/>
        <v>0</v>
      </c>
      <c r="AR201" s="10">
        <f t="shared" si="14"/>
        <v>7324</v>
      </c>
      <c r="AS201" s="10">
        <f t="shared" si="14"/>
        <v>7324</v>
      </c>
    </row>
    <row r="202" spans="1:45" x14ac:dyDescent="0.2">
      <c r="A202" s="54">
        <v>6</v>
      </c>
      <c r="B202" s="2" t="s">
        <v>47</v>
      </c>
      <c r="C202" s="2" t="s">
        <v>48</v>
      </c>
      <c r="D202" s="3">
        <f>[1]july!D164</f>
        <v>1437342</v>
      </c>
      <c r="E202" s="3">
        <f>[1]july!E164</f>
        <v>2658</v>
      </c>
      <c r="F202" s="3">
        <f>[1]july!F164</f>
        <v>1440000</v>
      </c>
      <c r="G202" s="3">
        <f>[1]august!D164</f>
        <v>783073</v>
      </c>
      <c r="H202" s="3">
        <f>[1]august!E164</f>
        <v>927</v>
      </c>
      <c r="I202" s="3">
        <f>[1]august!F164</f>
        <v>784000</v>
      </c>
      <c r="J202" s="3">
        <f>[1]September!D164</f>
        <v>732191</v>
      </c>
      <c r="K202" s="3">
        <f>[1]September!E164</f>
        <v>808</v>
      </c>
      <c r="L202" s="3">
        <f>[1]September!F164</f>
        <v>732999</v>
      </c>
      <c r="M202" s="3">
        <f>[1]October!D164</f>
        <v>748135</v>
      </c>
      <c r="N202" s="3">
        <f>[1]October!E164</f>
        <v>865</v>
      </c>
      <c r="O202" s="3">
        <f>[1]October!F164</f>
        <v>749000</v>
      </c>
      <c r="P202" s="3">
        <f>[1]NOVEMBER!D164</f>
        <v>733930</v>
      </c>
      <c r="Q202" s="3">
        <f>[1]NOVEMBER!E164</f>
        <v>1068</v>
      </c>
      <c r="R202" s="3">
        <f>[1]NOVEMBER!F164</f>
        <v>734998</v>
      </c>
      <c r="S202" s="3">
        <f>[1]December!D164</f>
        <v>746000</v>
      </c>
      <c r="T202" s="3">
        <f>[1]December!E164</f>
        <v>998</v>
      </c>
      <c r="U202" s="3">
        <f>[1]December!F164</f>
        <v>746998</v>
      </c>
      <c r="V202" s="3">
        <f>[1]january!D164</f>
        <v>0</v>
      </c>
      <c r="W202" s="3">
        <f>[1]january!E164</f>
        <v>0</v>
      </c>
      <c r="X202" s="3">
        <f>[1]january!F164</f>
        <v>0</v>
      </c>
      <c r="Y202" s="3">
        <f>[1]february!D164</f>
        <v>0</v>
      </c>
      <c r="Z202" s="3">
        <f>[1]february!E164</f>
        <v>0</v>
      </c>
      <c r="AA202" s="3">
        <f>[1]february!F164</f>
        <v>0</v>
      </c>
      <c r="AB202" s="3">
        <f>[1]march!D164</f>
        <v>0</v>
      </c>
      <c r="AC202" s="3">
        <f>[1]march!E164</f>
        <v>0</v>
      </c>
      <c r="AD202" s="3">
        <f>[1]march!F164</f>
        <v>0</v>
      </c>
      <c r="AE202" s="3">
        <f>[1]april!D164</f>
        <v>0</v>
      </c>
      <c r="AF202" s="3">
        <f>[1]april!E164</f>
        <v>0</v>
      </c>
      <c r="AG202" s="3">
        <f>[1]april!F164</f>
        <v>0</v>
      </c>
      <c r="AH202" s="3">
        <f>[1]may!D164</f>
        <v>0</v>
      </c>
      <c r="AI202" s="3">
        <f>[1]may!E164</f>
        <v>0</v>
      </c>
      <c r="AJ202" s="3">
        <f>[1]may!F164</f>
        <v>0</v>
      </c>
      <c r="AK202" s="3">
        <f>[1]june!D164</f>
        <v>0</v>
      </c>
      <c r="AL202" s="3">
        <f>[1]june!E164</f>
        <v>0</v>
      </c>
      <c r="AM202" s="3">
        <f>[1]june!F164</f>
        <v>0</v>
      </c>
      <c r="AN202" s="3">
        <f>'[1]13thmo'!D164</f>
        <v>0</v>
      </c>
      <c r="AO202" s="3">
        <f>'[1]13thmo'!E164</f>
        <v>0</v>
      </c>
      <c r="AP202" s="3">
        <f>'[1]13thmo'!F164</f>
        <v>0</v>
      </c>
      <c r="AQ202" s="10">
        <f t="shared" si="14"/>
        <v>5180671</v>
      </c>
      <c r="AR202" s="10">
        <f t="shared" si="14"/>
        <v>7324</v>
      </c>
      <c r="AS202" s="10">
        <f t="shared" si="14"/>
        <v>5187995</v>
      </c>
    </row>
    <row r="203" spans="1:45" x14ac:dyDescent="0.2">
      <c r="A203" s="54">
        <v>6</v>
      </c>
      <c r="B203" s="2" t="s">
        <v>49</v>
      </c>
      <c r="C203" s="2" t="s">
        <v>50</v>
      </c>
      <c r="D203" s="3">
        <f>[1]july!D165</f>
        <v>1162342</v>
      </c>
      <c r="E203" s="3">
        <f>[1]july!E165</f>
        <v>2658</v>
      </c>
      <c r="F203" s="3">
        <f>[1]july!F165</f>
        <v>1165000</v>
      </c>
      <c r="G203" s="3">
        <f>[1]august!D165</f>
        <v>1397073</v>
      </c>
      <c r="H203" s="3">
        <f>[1]august!E165</f>
        <v>927</v>
      </c>
      <c r="I203" s="3">
        <f>[1]august!F165</f>
        <v>1398000</v>
      </c>
      <c r="J203" s="3">
        <f>[1]September!D165</f>
        <v>1332191</v>
      </c>
      <c r="K203" s="3">
        <f>[1]September!E165</f>
        <v>808</v>
      </c>
      <c r="L203" s="3">
        <f>[1]September!F165</f>
        <v>1332999</v>
      </c>
      <c r="M203" s="3">
        <f>[1]October!D165</f>
        <v>1362135</v>
      </c>
      <c r="N203" s="3">
        <f>[1]October!E165</f>
        <v>865</v>
      </c>
      <c r="O203" s="3">
        <f>[1]October!F165</f>
        <v>1363000</v>
      </c>
      <c r="P203" s="3">
        <f>[1]NOVEMBER!D165</f>
        <v>1334928</v>
      </c>
      <c r="Q203" s="3">
        <f>[1]NOVEMBER!E165</f>
        <v>1068</v>
      </c>
      <c r="R203" s="3">
        <f>[1]NOVEMBER!F165</f>
        <v>1335996</v>
      </c>
      <c r="S203" s="3">
        <f>[1]December!D165</f>
        <v>1357998</v>
      </c>
      <c r="T203" s="3">
        <f>[1]December!E165</f>
        <v>998</v>
      </c>
      <c r="U203" s="3">
        <f>[1]December!F165</f>
        <v>1358996</v>
      </c>
      <c r="V203" s="3">
        <f>[1]january!D165</f>
        <v>0</v>
      </c>
      <c r="W203" s="3">
        <f>[1]january!E165</f>
        <v>0</v>
      </c>
      <c r="X203" s="3">
        <f>[1]january!F165</f>
        <v>0</v>
      </c>
      <c r="Y203" s="3">
        <f>[1]february!D165</f>
        <v>0</v>
      </c>
      <c r="Z203" s="3">
        <f>[1]february!E165</f>
        <v>0</v>
      </c>
      <c r="AA203" s="3">
        <f>[1]february!F165</f>
        <v>0</v>
      </c>
      <c r="AB203" s="3">
        <f>[1]march!D165</f>
        <v>0</v>
      </c>
      <c r="AC203" s="3">
        <f>[1]march!E165</f>
        <v>0</v>
      </c>
      <c r="AD203" s="3">
        <f>[1]march!F165</f>
        <v>0</v>
      </c>
      <c r="AE203" s="3">
        <f>[1]april!D165</f>
        <v>0</v>
      </c>
      <c r="AF203" s="3">
        <f>[1]april!E165</f>
        <v>0</v>
      </c>
      <c r="AG203" s="3">
        <f>[1]april!F165</f>
        <v>0</v>
      </c>
      <c r="AH203" s="3">
        <f>[1]may!D165</f>
        <v>0</v>
      </c>
      <c r="AI203" s="3">
        <f>[1]may!E165</f>
        <v>0</v>
      </c>
      <c r="AJ203" s="3">
        <f>[1]may!F165</f>
        <v>0</v>
      </c>
      <c r="AK203" s="3">
        <f>[1]june!D165</f>
        <v>0</v>
      </c>
      <c r="AL203" s="3">
        <f>[1]june!E165</f>
        <v>0</v>
      </c>
      <c r="AM203" s="3">
        <f>[1]june!F165</f>
        <v>0</v>
      </c>
      <c r="AN203" s="3">
        <f>'[1]13thmo'!D165</f>
        <v>0</v>
      </c>
      <c r="AO203" s="3">
        <f>'[1]13thmo'!E165</f>
        <v>0</v>
      </c>
      <c r="AP203" s="3">
        <f>'[1]13thmo'!F165</f>
        <v>0</v>
      </c>
      <c r="AQ203" s="10">
        <f t="shared" si="14"/>
        <v>7946667</v>
      </c>
      <c r="AR203" s="10">
        <f t="shared" si="14"/>
        <v>7324</v>
      </c>
      <c r="AS203" s="10">
        <f t="shared" si="14"/>
        <v>7953991</v>
      </c>
    </row>
    <row r="204" spans="1:45" x14ac:dyDescent="0.2">
      <c r="A204" s="54">
        <v>6</v>
      </c>
      <c r="B204" s="2" t="s">
        <v>51</v>
      </c>
      <c r="C204" s="2" t="s">
        <v>52</v>
      </c>
      <c r="D204" s="3">
        <f>[1]july!D166</f>
        <v>7523658</v>
      </c>
      <c r="E204" s="3">
        <f>[1]july!E166</f>
        <v>15342</v>
      </c>
      <c r="F204" s="3">
        <f>[1]july!F166</f>
        <v>7539000</v>
      </c>
      <c r="G204" s="3">
        <f>[1]august!D166</f>
        <v>7388927</v>
      </c>
      <c r="H204" s="3">
        <f>[1]august!E166</f>
        <v>12073</v>
      </c>
      <c r="I204" s="3">
        <f>[1]august!F166</f>
        <v>7401000</v>
      </c>
      <c r="J204" s="3">
        <f>[1]September!D166</f>
        <v>7264809</v>
      </c>
      <c r="K204" s="3">
        <f>[1]September!E166</f>
        <v>11192</v>
      </c>
      <c r="L204" s="3">
        <f>[1]September!F166</f>
        <v>7276001</v>
      </c>
      <c r="M204" s="3">
        <f>[1]October!D166</f>
        <v>7440865</v>
      </c>
      <c r="N204" s="3">
        <f>[1]October!E166</f>
        <v>12135</v>
      </c>
      <c r="O204" s="3">
        <f>[1]October!F166</f>
        <v>7453000</v>
      </c>
      <c r="P204" s="3">
        <f>[1]NOVEMBER!D166</f>
        <v>7273072</v>
      </c>
      <c r="Q204" s="3">
        <f>[1]NOVEMBER!E166</f>
        <v>14932</v>
      </c>
      <c r="R204" s="3">
        <f>[1]NOVEMBER!F166</f>
        <v>7288004</v>
      </c>
      <c r="S204" s="3">
        <f>[1]December!D166</f>
        <v>7417002</v>
      </c>
      <c r="T204" s="3">
        <f>[1]December!E166</f>
        <v>14002</v>
      </c>
      <c r="U204" s="3">
        <f>[1]December!F166</f>
        <v>7431004</v>
      </c>
      <c r="V204" s="3">
        <f>[1]january!D166</f>
        <v>0</v>
      </c>
      <c r="W204" s="3">
        <f>[1]january!E166</f>
        <v>0</v>
      </c>
      <c r="X204" s="3">
        <f>[1]january!F166</f>
        <v>0</v>
      </c>
      <c r="Y204" s="3">
        <f>[1]february!D166</f>
        <v>0</v>
      </c>
      <c r="Z204" s="3">
        <f>[1]february!E166</f>
        <v>0</v>
      </c>
      <c r="AA204" s="3">
        <f>[1]february!F166</f>
        <v>0</v>
      </c>
      <c r="AB204" s="3">
        <f>[1]march!D166</f>
        <v>0</v>
      </c>
      <c r="AC204" s="3">
        <f>[1]march!E166</f>
        <v>0</v>
      </c>
      <c r="AD204" s="3">
        <f>[1]march!F166</f>
        <v>0</v>
      </c>
      <c r="AE204" s="3">
        <f>[1]april!D166</f>
        <v>0</v>
      </c>
      <c r="AF204" s="3">
        <f>[1]april!E166</f>
        <v>0</v>
      </c>
      <c r="AG204" s="3">
        <f>[1]april!F166</f>
        <v>0</v>
      </c>
      <c r="AH204" s="3">
        <f>[1]may!D166</f>
        <v>0</v>
      </c>
      <c r="AI204" s="3">
        <f>[1]may!E166</f>
        <v>0</v>
      </c>
      <c r="AJ204" s="3">
        <f>[1]may!F166</f>
        <v>0</v>
      </c>
      <c r="AK204" s="3">
        <f>[1]june!D166</f>
        <v>0</v>
      </c>
      <c r="AL204" s="3">
        <f>[1]june!E166</f>
        <v>0</v>
      </c>
      <c r="AM204" s="3">
        <f>[1]june!F166</f>
        <v>0</v>
      </c>
      <c r="AN204" s="3">
        <f>'[1]13thmo'!D166</f>
        <v>0</v>
      </c>
      <c r="AO204" s="3">
        <f>'[1]13thmo'!E166</f>
        <v>0</v>
      </c>
      <c r="AP204" s="3">
        <f>'[1]13thmo'!F166</f>
        <v>0</v>
      </c>
      <c r="AQ204" s="10">
        <f t="shared" si="14"/>
        <v>44308333</v>
      </c>
      <c r="AR204" s="10">
        <f t="shared" si="14"/>
        <v>79676</v>
      </c>
      <c r="AS204" s="10">
        <f t="shared" si="14"/>
        <v>44388009</v>
      </c>
    </row>
    <row r="205" spans="1:45" x14ac:dyDescent="0.2">
      <c r="A205" s="54">
        <v>6</v>
      </c>
      <c r="B205" s="2" t="s">
        <v>53</v>
      </c>
      <c r="C205" s="2" t="s">
        <v>54</v>
      </c>
      <c r="D205" s="3">
        <f>[1]july!D167</f>
        <v>-189653</v>
      </c>
      <c r="E205" s="3">
        <f>[1]july!E167</f>
        <v>-86347</v>
      </c>
      <c r="F205" s="3">
        <f>[1]july!F167</f>
        <v>-276000</v>
      </c>
      <c r="G205" s="3">
        <f>[1]august!D167</f>
        <v>65279</v>
      </c>
      <c r="H205" s="3">
        <f>[1]august!E167</f>
        <v>29721</v>
      </c>
      <c r="I205" s="3">
        <f>[1]august!F167</f>
        <v>95000</v>
      </c>
      <c r="J205" s="3">
        <f>[1]September!D167</f>
        <v>61843</v>
      </c>
      <c r="K205" s="3">
        <f>[1]September!E167</f>
        <v>28157</v>
      </c>
      <c r="L205" s="3">
        <f>[1]September!F167</f>
        <v>90000</v>
      </c>
      <c r="M205" s="3">
        <f>[1]October!D167</f>
        <v>63577</v>
      </c>
      <c r="N205" s="3">
        <f>[1]October!E167</f>
        <v>31423</v>
      </c>
      <c r="O205" s="3">
        <f>[1]October!F167</f>
        <v>95000</v>
      </c>
      <c r="P205" s="3">
        <f>[1]NOVEMBER!D167</f>
        <v>67592</v>
      </c>
      <c r="Q205" s="3">
        <f>[1]NOVEMBER!E167</f>
        <v>33407</v>
      </c>
      <c r="R205" s="3">
        <f>[1]NOVEMBER!F167</f>
        <v>100999</v>
      </c>
      <c r="S205" s="3">
        <f>[1]December!D167</f>
        <v>63576</v>
      </c>
      <c r="T205" s="3">
        <f>[1]December!E167</f>
        <v>31423</v>
      </c>
      <c r="U205" s="3">
        <f>[1]December!F167</f>
        <v>94999</v>
      </c>
      <c r="V205" s="3">
        <f>[1]january!D167</f>
        <v>0</v>
      </c>
      <c r="W205" s="3">
        <f>[1]january!E167</f>
        <v>0</v>
      </c>
      <c r="X205" s="3">
        <f>[1]january!F167</f>
        <v>0</v>
      </c>
      <c r="Y205" s="3">
        <f>[1]february!D167</f>
        <v>0</v>
      </c>
      <c r="Z205" s="3">
        <f>[1]february!E167</f>
        <v>0</v>
      </c>
      <c r="AA205" s="3">
        <f>[1]february!F167</f>
        <v>0</v>
      </c>
      <c r="AB205" s="3">
        <f>[1]march!D167</f>
        <v>0</v>
      </c>
      <c r="AC205" s="3">
        <f>[1]march!E167</f>
        <v>0</v>
      </c>
      <c r="AD205" s="3">
        <f>[1]march!F167</f>
        <v>0</v>
      </c>
      <c r="AE205" s="3">
        <f>[1]april!D167</f>
        <v>0</v>
      </c>
      <c r="AF205" s="3">
        <f>[1]april!E167</f>
        <v>0</v>
      </c>
      <c r="AG205" s="3">
        <f>[1]april!F167</f>
        <v>0</v>
      </c>
      <c r="AH205" s="3">
        <f>[1]may!D167</f>
        <v>0</v>
      </c>
      <c r="AI205" s="3">
        <f>[1]may!E167</f>
        <v>0</v>
      </c>
      <c r="AJ205" s="3">
        <f>[1]may!F167</f>
        <v>0</v>
      </c>
      <c r="AK205" s="3">
        <f>[1]june!D167</f>
        <v>0</v>
      </c>
      <c r="AL205" s="3">
        <f>[1]june!E167</f>
        <v>0</v>
      </c>
      <c r="AM205" s="3">
        <f>[1]june!F167</f>
        <v>0</v>
      </c>
      <c r="AN205" s="3">
        <f>'[1]13thmo'!D167</f>
        <v>0</v>
      </c>
      <c r="AO205" s="3">
        <f>'[1]13thmo'!E167</f>
        <v>0</v>
      </c>
      <c r="AP205" s="3">
        <f>'[1]13thmo'!F167</f>
        <v>0</v>
      </c>
      <c r="AQ205" s="10">
        <f t="shared" si="14"/>
        <v>132214</v>
      </c>
      <c r="AR205" s="10">
        <f t="shared" si="14"/>
        <v>67784</v>
      </c>
      <c r="AS205" s="10">
        <f t="shared" si="14"/>
        <v>199998</v>
      </c>
    </row>
    <row r="206" spans="1:45" x14ac:dyDescent="0.2">
      <c r="A206" s="54">
        <v>6</v>
      </c>
      <c r="B206" s="2" t="s">
        <v>55</v>
      </c>
      <c r="C206" s="2" t="s">
        <v>56</v>
      </c>
      <c r="D206" s="3">
        <f>[1]july!D168</f>
        <v>7334005</v>
      </c>
      <c r="E206" s="3">
        <f>[1]july!E168</f>
        <v>-71005</v>
      </c>
      <c r="F206" s="3">
        <f>[1]july!F168</f>
        <v>7263000</v>
      </c>
      <c r="G206" s="3">
        <f>[1]august!D168</f>
        <v>7454206</v>
      </c>
      <c r="H206" s="3">
        <f>[1]august!E168</f>
        <v>41794</v>
      </c>
      <c r="I206" s="3">
        <f>[1]august!F168</f>
        <v>7496000</v>
      </c>
      <c r="J206" s="3">
        <f>[1]September!D168</f>
        <v>7326652</v>
      </c>
      <c r="K206" s="3">
        <f>[1]September!E168</f>
        <v>39349</v>
      </c>
      <c r="L206" s="3">
        <f>[1]September!F168</f>
        <v>7366001</v>
      </c>
      <c r="M206" s="3">
        <f>[1]October!D168</f>
        <v>7504442</v>
      </c>
      <c r="N206" s="3">
        <f>[1]October!E168</f>
        <v>43558</v>
      </c>
      <c r="O206" s="3">
        <f>[1]October!F168</f>
        <v>7548000</v>
      </c>
      <c r="P206" s="3">
        <f>[1]NOVEMBER!D168</f>
        <v>7340664</v>
      </c>
      <c r="Q206" s="3">
        <f>[1]NOVEMBER!E168</f>
        <v>48339</v>
      </c>
      <c r="R206" s="3">
        <f>[1]NOVEMBER!F168</f>
        <v>7389003</v>
      </c>
      <c r="S206" s="3">
        <f>[1]December!D168</f>
        <v>7480578</v>
      </c>
      <c r="T206" s="3">
        <f>[1]December!E168</f>
        <v>45425</v>
      </c>
      <c r="U206" s="3">
        <f>[1]December!F168</f>
        <v>7526003</v>
      </c>
      <c r="V206" s="3">
        <f>[1]january!D168</f>
        <v>0</v>
      </c>
      <c r="W206" s="3">
        <f>[1]january!E168</f>
        <v>0</v>
      </c>
      <c r="X206" s="3">
        <f>[1]january!F168</f>
        <v>0</v>
      </c>
      <c r="Y206" s="3">
        <f>[1]february!D168</f>
        <v>0</v>
      </c>
      <c r="Z206" s="3">
        <f>[1]february!E168</f>
        <v>0</v>
      </c>
      <c r="AA206" s="3">
        <f>[1]february!F168</f>
        <v>0</v>
      </c>
      <c r="AB206" s="3">
        <f>[1]march!D168</f>
        <v>0</v>
      </c>
      <c r="AC206" s="3">
        <f>[1]march!E168</f>
        <v>0</v>
      </c>
      <c r="AD206" s="3">
        <f>[1]march!F168</f>
        <v>0</v>
      </c>
      <c r="AE206" s="3">
        <f>[1]april!D168</f>
        <v>0</v>
      </c>
      <c r="AF206" s="3">
        <f>[1]april!E168</f>
        <v>0</v>
      </c>
      <c r="AG206" s="3">
        <f>[1]april!F168</f>
        <v>0</v>
      </c>
      <c r="AH206" s="3">
        <f>[1]may!D168</f>
        <v>0</v>
      </c>
      <c r="AI206" s="3">
        <f>[1]may!E168</f>
        <v>0</v>
      </c>
      <c r="AJ206" s="3">
        <f>[1]may!F168</f>
        <v>0</v>
      </c>
      <c r="AK206" s="3">
        <f>[1]june!D168</f>
        <v>0</v>
      </c>
      <c r="AL206" s="3">
        <f>[1]june!E168</f>
        <v>0</v>
      </c>
      <c r="AM206" s="3">
        <f>[1]june!F168</f>
        <v>0</v>
      </c>
      <c r="AN206" s="3">
        <f>'[1]13thmo'!D168</f>
        <v>0</v>
      </c>
      <c r="AO206" s="3">
        <f>'[1]13thmo'!E168</f>
        <v>0</v>
      </c>
      <c r="AP206" s="3">
        <f>'[1]13thmo'!F168</f>
        <v>0</v>
      </c>
      <c r="AQ206" s="10">
        <f t="shared" si="14"/>
        <v>44440547</v>
      </c>
      <c r="AR206" s="10">
        <f t="shared" si="14"/>
        <v>147460</v>
      </c>
      <c r="AS206" s="10">
        <f t="shared" si="14"/>
        <v>44588007</v>
      </c>
    </row>
    <row r="207" spans="1:45" x14ac:dyDescent="0.2">
      <c r="A207" s="54">
        <v>6</v>
      </c>
      <c r="B207" s="2" t="s">
        <v>58</v>
      </c>
      <c r="C207" s="2" t="s">
        <v>59</v>
      </c>
      <c r="D207" s="3">
        <f>[1]july!D169</f>
        <v>3107394</v>
      </c>
      <c r="E207" s="3">
        <f>[1]july!E169</f>
        <v>32606</v>
      </c>
      <c r="F207" s="3">
        <f>[1]july!F169</f>
        <v>3140000</v>
      </c>
      <c r="G207" s="3">
        <f>[1]august!D169</f>
        <v>3329068</v>
      </c>
      <c r="H207" s="3">
        <f>[1]august!E169</f>
        <v>34932</v>
      </c>
      <c r="I207" s="3">
        <f>[1]august!F169</f>
        <v>3364000</v>
      </c>
      <c r="J207" s="3">
        <f>[1]September!D169</f>
        <v>3139062</v>
      </c>
      <c r="K207" s="3">
        <f>[1]September!E169</f>
        <v>32938</v>
      </c>
      <c r="L207" s="3">
        <f>[1]September!F169</f>
        <v>3172000</v>
      </c>
      <c r="M207" s="3">
        <f>[1]October!D169</f>
        <v>3293104</v>
      </c>
      <c r="N207" s="3">
        <f>[1]October!E169</f>
        <v>33896</v>
      </c>
      <c r="O207" s="3">
        <f>[1]October!F169</f>
        <v>3327000</v>
      </c>
      <c r="P207" s="3">
        <f>[1]NOVEMBER!D169</f>
        <v>3225796</v>
      </c>
      <c r="Q207" s="3">
        <f>[1]NOVEMBER!E169</f>
        <v>33203</v>
      </c>
      <c r="R207" s="3">
        <f>[1]NOVEMBER!F169</f>
        <v>3258999</v>
      </c>
      <c r="S207" s="3">
        <f>[1]December!D169</f>
        <v>3293104</v>
      </c>
      <c r="T207" s="3">
        <f>[1]December!E169</f>
        <v>33895</v>
      </c>
      <c r="U207" s="3">
        <f>[1]December!F169</f>
        <v>3326999</v>
      </c>
      <c r="V207" s="3">
        <f>[1]january!D169</f>
        <v>0</v>
      </c>
      <c r="W207" s="3">
        <f>[1]january!E169</f>
        <v>0</v>
      </c>
      <c r="X207" s="3">
        <f>[1]january!F169</f>
        <v>0</v>
      </c>
      <c r="Y207" s="3">
        <f>[1]february!D169</f>
        <v>0</v>
      </c>
      <c r="Z207" s="3">
        <f>[1]february!E169</f>
        <v>0</v>
      </c>
      <c r="AA207" s="3">
        <f>[1]february!F169</f>
        <v>0</v>
      </c>
      <c r="AB207" s="3">
        <f>[1]march!D169</f>
        <v>0</v>
      </c>
      <c r="AC207" s="3">
        <f>[1]march!E169</f>
        <v>0</v>
      </c>
      <c r="AD207" s="3">
        <f>[1]march!F169</f>
        <v>0</v>
      </c>
      <c r="AE207" s="3">
        <f>[1]april!D169</f>
        <v>0</v>
      </c>
      <c r="AF207" s="3">
        <f>[1]april!E169</f>
        <v>0</v>
      </c>
      <c r="AG207" s="3">
        <f>[1]april!F169</f>
        <v>0</v>
      </c>
      <c r="AH207" s="3">
        <f>[1]may!D169</f>
        <v>0</v>
      </c>
      <c r="AI207" s="3">
        <f>[1]may!E169</f>
        <v>0</v>
      </c>
      <c r="AJ207" s="3">
        <f>[1]may!F169</f>
        <v>0</v>
      </c>
      <c r="AK207" s="3">
        <f>[1]june!D169</f>
        <v>0</v>
      </c>
      <c r="AL207" s="3">
        <f>[1]june!E169</f>
        <v>0</v>
      </c>
      <c r="AM207" s="3">
        <f>[1]june!F169</f>
        <v>0</v>
      </c>
      <c r="AN207" s="3">
        <f>'[1]13thmo'!D169</f>
        <v>0</v>
      </c>
      <c r="AO207" s="3">
        <f>'[1]13thmo'!E169</f>
        <v>0</v>
      </c>
      <c r="AP207" s="3">
        <f>'[1]13thmo'!F169</f>
        <v>0</v>
      </c>
      <c r="AQ207" s="10">
        <f t="shared" si="14"/>
        <v>19387528</v>
      </c>
      <c r="AR207" s="10">
        <f t="shared" si="14"/>
        <v>201470</v>
      </c>
      <c r="AS207" s="10">
        <f t="shared" si="14"/>
        <v>19588998</v>
      </c>
    </row>
    <row r="208" spans="1:45" x14ac:dyDescent="0.2">
      <c r="A208" s="54">
        <v>6</v>
      </c>
      <c r="B208" s="2" t="s">
        <v>60</v>
      </c>
      <c r="C208" s="2" t="s">
        <v>61</v>
      </c>
      <c r="D208" s="3">
        <f>[1]july!D170</f>
        <v>732316</v>
      </c>
      <c r="E208" s="3">
        <f>[1]july!E170</f>
        <v>7684</v>
      </c>
      <c r="F208" s="3">
        <f>[1]july!F170</f>
        <v>740000</v>
      </c>
      <c r="G208" s="3">
        <f>[1]august!D170</f>
        <v>872841</v>
      </c>
      <c r="H208" s="3">
        <f>[1]august!E170</f>
        <v>9159</v>
      </c>
      <c r="I208" s="3">
        <f>[1]august!F170</f>
        <v>882000</v>
      </c>
      <c r="J208" s="3">
        <f>[1]September!D170</f>
        <v>751119</v>
      </c>
      <c r="K208" s="3">
        <f>[1]September!E170</f>
        <v>7881</v>
      </c>
      <c r="L208" s="3">
        <f>[1]September!F170</f>
        <v>759000</v>
      </c>
      <c r="M208" s="3">
        <f>[1]October!D170</f>
        <v>819564</v>
      </c>
      <c r="N208" s="3">
        <f>[1]October!E170</f>
        <v>8436</v>
      </c>
      <c r="O208" s="3">
        <f>[1]October!F170</f>
        <v>828000</v>
      </c>
      <c r="P208" s="3">
        <f>[1]NOVEMBER!D170</f>
        <v>770073</v>
      </c>
      <c r="Q208" s="3">
        <f>[1]NOVEMBER!E170</f>
        <v>7926</v>
      </c>
      <c r="R208" s="3">
        <f>[1]NOVEMBER!F170</f>
        <v>777999</v>
      </c>
      <c r="S208" s="3">
        <f>[1]December!D170</f>
        <v>782941</v>
      </c>
      <c r="T208" s="3">
        <f>[1]December!E170</f>
        <v>8058</v>
      </c>
      <c r="U208" s="3">
        <f>[1]December!F170</f>
        <v>790999</v>
      </c>
      <c r="V208" s="3">
        <f>[1]january!D170</f>
        <v>0</v>
      </c>
      <c r="W208" s="3">
        <f>[1]january!E170</f>
        <v>0</v>
      </c>
      <c r="X208" s="3">
        <f>[1]january!F170</f>
        <v>0</v>
      </c>
      <c r="Y208" s="3">
        <f>[1]february!D170</f>
        <v>0</v>
      </c>
      <c r="Z208" s="3">
        <f>[1]february!E170</f>
        <v>0</v>
      </c>
      <c r="AA208" s="3">
        <f>[1]february!F170</f>
        <v>0</v>
      </c>
      <c r="AB208" s="3">
        <f>[1]march!D170</f>
        <v>0</v>
      </c>
      <c r="AC208" s="3">
        <f>[1]march!E170</f>
        <v>0</v>
      </c>
      <c r="AD208" s="3">
        <f>[1]march!F170</f>
        <v>0</v>
      </c>
      <c r="AE208" s="3">
        <f>[1]april!D170</f>
        <v>0</v>
      </c>
      <c r="AF208" s="3">
        <f>[1]april!E170</f>
        <v>0</v>
      </c>
      <c r="AG208" s="3">
        <f>[1]april!F170</f>
        <v>0</v>
      </c>
      <c r="AH208" s="3">
        <f>[1]may!D170</f>
        <v>0</v>
      </c>
      <c r="AI208" s="3">
        <f>[1]may!E170</f>
        <v>0</v>
      </c>
      <c r="AJ208" s="3">
        <f>[1]may!F170</f>
        <v>0</v>
      </c>
      <c r="AK208" s="3">
        <f>[1]june!D170</f>
        <v>0</v>
      </c>
      <c r="AL208" s="3">
        <f>[1]june!E170</f>
        <v>0</v>
      </c>
      <c r="AM208" s="3">
        <f>[1]june!F170</f>
        <v>0</v>
      </c>
      <c r="AN208" s="3">
        <f>'[1]13thmo'!D170</f>
        <v>0</v>
      </c>
      <c r="AO208" s="3">
        <f>'[1]13thmo'!E170</f>
        <v>0</v>
      </c>
      <c r="AP208" s="3">
        <f>'[1]13thmo'!F170</f>
        <v>0</v>
      </c>
      <c r="AQ208" s="10">
        <f t="shared" si="14"/>
        <v>4728854</v>
      </c>
      <c r="AR208" s="10">
        <f t="shared" si="14"/>
        <v>49144</v>
      </c>
      <c r="AS208" s="10">
        <f t="shared" si="14"/>
        <v>4777998</v>
      </c>
    </row>
    <row r="209" spans="1:45" x14ac:dyDescent="0.2">
      <c r="A209" s="54">
        <v>6</v>
      </c>
      <c r="B209" s="2" t="s">
        <v>62</v>
      </c>
      <c r="C209" s="2" t="s">
        <v>63</v>
      </c>
      <c r="D209" s="3">
        <f>[1]july!D171</f>
        <v>2255918</v>
      </c>
      <c r="E209" s="3">
        <f>[1]july!E171</f>
        <v>147082</v>
      </c>
      <c r="F209" s="3">
        <f>[1]july!F171</f>
        <v>2403000</v>
      </c>
      <c r="G209" s="3">
        <f>[1]august!D171</f>
        <v>2594450</v>
      </c>
      <c r="H209" s="3">
        <f>[1]august!E171</f>
        <v>165550</v>
      </c>
      <c r="I209" s="3">
        <f>[1]august!F171</f>
        <v>2760000</v>
      </c>
      <c r="J209" s="3">
        <f>[1]September!D171</f>
        <v>2521216</v>
      </c>
      <c r="K209" s="3">
        <f>[1]September!E171</f>
        <v>157784</v>
      </c>
      <c r="L209" s="3">
        <f>[1]September!F171</f>
        <v>2679000</v>
      </c>
      <c r="M209" s="3">
        <f>[1]October!D171</f>
        <v>2344386</v>
      </c>
      <c r="N209" s="3">
        <f>[1]October!E171</f>
        <v>168614</v>
      </c>
      <c r="O209" s="3">
        <f>[1]October!F171</f>
        <v>2513000</v>
      </c>
      <c r="P209" s="3">
        <f>[1]NOVEMBER!D171</f>
        <v>2291379</v>
      </c>
      <c r="Q209" s="3">
        <f>[1]NOVEMBER!E171</f>
        <v>164620</v>
      </c>
      <c r="R209" s="3">
        <f>[1]NOVEMBER!F171</f>
        <v>2455999</v>
      </c>
      <c r="S209" s="3">
        <f>[1]December!D171</f>
        <v>2324799</v>
      </c>
      <c r="T209" s="3">
        <f>[1]December!E171</f>
        <v>167200</v>
      </c>
      <c r="U209" s="3">
        <f>[1]December!F171</f>
        <v>2491999</v>
      </c>
      <c r="V209" s="3">
        <f>[1]january!D171</f>
        <v>0</v>
      </c>
      <c r="W209" s="3">
        <f>[1]january!E171</f>
        <v>0</v>
      </c>
      <c r="X209" s="3">
        <f>[1]january!F171</f>
        <v>0</v>
      </c>
      <c r="Y209" s="3">
        <f>[1]february!D171</f>
        <v>0</v>
      </c>
      <c r="Z209" s="3">
        <f>[1]february!E171</f>
        <v>0</v>
      </c>
      <c r="AA209" s="3">
        <f>[1]february!F171</f>
        <v>0</v>
      </c>
      <c r="AB209" s="3">
        <f>[1]march!D171</f>
        <v>0</v>
      </c>
      <c r="AC209" s="3">
        <f>[1]march!E171</f>
        <v>0</v>
      </c>
      <c r="AD209" s="3">
        <f>[1]march!F171</f>
        <v>0</v>
      </c>
      <c r="AE209" s="3">
        <f>[1]april!D171</f>
        <v>0</v>
      </c>
      <c r="AF209" s="3">
        <f>[1]april!E171</f>
        <v>0</v>
      </c>
      <c r="AG209" s="3">
        <f>[1]april!F171</f>
        <v>0</v>
      </c>
      <c r="AH209" s="3">
        <f>[1]may!D171</f>
        <v>0</v>
      </c>
      <c r="AI209" s="3">
        <f>[1]may!E171</f>
        <v>0</v>
      </c>
      <c r="AJ209" s="3">
        <f>[1]may!F171</f>
        <v>0</v>
      </c>
      <c r="AK209" s="3">
        <f>[1]june!D171</f>
        <v>0</v>
      </c>
      <c r="AL209" s="3">
        <f>[1]june!E171</f>
        <v>0</v>
      </c>
      <c r="AM209" s="3">
        <f>[1]june!F171</f>
        <v>0</v>
      </c>
      <c r="AN209" s="3">
        <f>'[1]13thmo'!D171</f>
        <v>0</v>
      </c>
      <c r="AO209" s="3">
        <f>'[1]13thmo'!E171</f>
        <v>0</v>
      </c>
      <c r="AP209" s="3">
        <f>'[1]13thmo'!F171</f>
        <v>0</v>
      </c>
      <c r="AQ209" s="10">
        <f t="shared" si="14"/>
        <v>14332148</v>
      </c>
      <c r="AR209" s="10">
        <f t="shared" si="14"/>
        <v>970850</v>
      </c>
      <c r="AS209" s="10">
        <f t="shared" si="14"/>
        <v>15302998</v>
      </c>
    </row>
    <row r="210" spans="1:45" x14ac:dyDescent="0.2">
      <c r="A210" s="54">
        <v>6</v>
      </c>
      <c r="B210" s="2" t="s">
        <v>64</v>
      </c>
      <c r="C210" s="2" t="s">
        <v>65</v>
      </c>
      <c r="D210" s="3">
        <f>[1]july!D172</f>
        <v>6095628</v>
      </c>
      <c r="E210" s="3">
        <f>[1]july!E172</f>
        <v>187372</v>
      </c>
      <c r="F210" s="3">
        <f>[1]july!F172</f>
        <v>6283000</v>
      </c>
      <c r="G210" s="3">
        <f>[1]august!D172</f>
        <v>6796359</v>
      </c>
      <c r="H210" s="3">
        <f>[1]august!E172</f>
        <v>209641</v>
      </c>
      <c r="I210" s="3">
        <f>[1]august!F172</f>
        <v>7006000</v>
      </c>
      <c r="J210" s="3">
        <f>[1]September!D172</f>
        <v>6411397</v>
      </c>
      <c r="K210" s="3">
        <f>[1]September!E172</f>
        <v>198603</v>
      </c>
      <c r="L210" s="3">
        <f>[1]September!F172</f>
        <v>6610000</v>
      </c>
      <c r="M210" s="3">
        <f>[1]October!D172</f>
        <v>6457054</v>
      </c>
      <c r="N210" s="3">
        <f>[1]October!E172</f>
        <v>210946</v>
      </c>
      <c r="O210" s="3">
        <f>[1]October!F172</f>
        <v>6668000</v>
      </c>
      <c r="P210" s="3">
        <f>[1]NOVEMBER!D172</f>
        <v>6287248</v>
      </c>
      <c r="Q210" s="3">
        <f>[1]NOVEMBER!E172</f>
        <v>205749</v>
      </c>
      <c r="R210" s="3">
        <f>[1]NOVEMBER!F172</f>
        <v>6492997</v>
      </c>
      <c r="S210" s="3">
        <f>[1]December!D172</f>
        <v>6400844</v>
      </c>
      <c r="T210" s="3">
        <f>[1]December!E172</f>
        <v>209153</v>
      </c>
      <c r="U210" s="3">
        <f>[1]December!F172</f>
        <v>6609997</v>
      </c>
      <c r="V210" s="3">
        <f>[1]january!D172</f>
        <v>0</v>
      </c>
      <c r="W210" s="3">
        <f>[1]january!E172</f>
        <v>0</v>
      </c>
      <c r="X210" s="3">
        <f>[1]january!F172</f>
        <v>0</v>
      </c>
      <c r="Y210" s="3">
        <f>[1]february!D172</f>
        <v>0</v>
      </c>
      <c r="Z210" s="3">
        <f>[1]february!E172</f>
        <v>0</v>
      </c>
      <c r="AA210" s="3">
        <f>[1]february!F172</f>
        <v>0</v>
      </c>
      <c r="AB210" s="3">
        <f>[1]march!D172</f>
        <v>0</v>
      </c>
      <c r="AC210" s="3">
        <f>[1]march!E172</f>
        <v>0</v>
      </c>
      <c r="AD210" s="3">
        <f>[1]march!F172</f>
        <v>0</v>
      </c>
      <c r="AE210" s="3">
        <f>[1]april!D172</f>
        <v>0</v>
      </c>
      <c r="AF210" s="3">
        <f>[1]april!E172</f>
        <v>0</v>
      </c>
      <c r="AG210" s="3">
        <f>[1]april!F172</f>
        <v>0</v>
      </c>
      <c r="AH210" s="3">
        <f>[1]may!D172</f>
        <v>0</v>
      </c>
      <c r="AI210" s="3">
        <f>[1]may!E172</f>
        <v>0</v>
      </c>
      <c r="AJ210" s="3">
        <f>[1]may!F172</f>
        <v>0</v>
      </c>
      <c r="AK210" s="3">
        <f>[1]june!D172</f>
        <v>0</v>
      </c>
      <c r="AL210" s="3">
        <f>[1]june!E172</f>
        <v>0</v>
      </c>
      <c r="AM210" s="3">
        <f>[1]june!F172</f>
        <v>0</v>
      </c>
      <c r="AN210" s="3">
        <f>'[1]13thmo'!D172</f>
        <v>0</v>
      </c>
      <c r="AO210" s="3">
        <f>'[1]13thmo'!E172</f>
        <v>0</v>
      </c>
      <c r="AP210" s="3">
        <f>'[1]13thmo'!F172</f>
        <v>0</v>
      </c>
      <c r="AQ210" s="10">
        <f t="shared" si="14"/>
        <v>38448530</v>
      </c>
      <c r="AR210" s="10">
        <f t="shared" si="14"/>
        <v>1221464</v>
      </c>
      <c r="AS210" s="10">
        <f t="shared" si="14"/>
        <v>39669994</v>
      </c>
    </row>
    <row r="211" spans="1:45" x14ac:dyDescent="0.2">
      <c r="A211" s="54">
        <v>6</v>
      </c>
      <c r="B211" s="2" t="s">
        <v>66</v>
      </c>
      <c r="C211" s="2" t="s">
        <v>67</v>
      </c>
      <c r="D211" s="3">
        <f>[1]july!D173</f>
        <v>120000</v>
      </c>
      <c r="E211" s="3">
        <f>[1]july!E173</f>
        <v>0</v>
      </c>
      <c r="F211" s="3">
        <f>[1]july!F173</f>
        <v>120000</v>
      </c>
      <c r="G211" s="3">
        <f>[1]august!D173</f>
        <v>103000</v>
      </c>
      <c r="H211" s="3">
        <f>[1]august!E173</f>
        <v>0</v>
      </c>
      <c r="I211" s="3">
        <f>[1]august!F173</f>
        <v>103000</v>
      </c>
      <c r="J211" s="3">
        <f>[1]September!D173</f>
        <v>103000</v>
      </c>
      <c r="K211" s="3">
        <f>[1]September!E173</f>
        <v>0</v>
      </c>
      <c r="L211" s="3">
        <f>[1]September!F173</f>
        <v>103000</v>
      </c>
      <c r="M211" s="3">
        <f>[1]October!D173</f>
        <v>106000</v>
      </c>
      <c r="N211" s="3">
        <f>[1]October!E173</f>
        <v>0</v>
      </c>
      <c r="O211" s="3">
        <f>[1]October!F173</f>
        <v>106000</v>
      </c>
      <c r="P211" s="3">
        <f>[1]NOVEMBER!D173</f>
        <v>104000</v>
      </c>
      <c r="Q211" s="3">
        <f>[1]NOVEMBER!E173</f>
        <v>0</v>
      </c>
      <c r="R211" s="3">
        <f>[1]NOVEMBER!F173</f>
        <v>104000</v>
      </c>
      <c r="S211" s="3">
        <f>[1]December!D173</f>
        <v>103000</v>
      </c>
      <c r="T211" s="3">
        <f>[1]December!E173</f>
        <v>0</v>
      </c>
      <c r="U211" s="3">
        <f>[1]December!F173</f>
        <v>103000</v>
      </c>
      <c r="V211" s="3">
        <f>[1]january!D173</f>
        <v>0</v>
      </c>
      <c r="W211" s="3">
        <f>[1]january!E173</f>
        <v>0</v>
      </c>
      <c r="X211" s="3">
        <f>[1]january!F173</f>
        <v>0</v>
      </c>
      <c r="Y211" s="3">
        <f>[1]february!D173</f>
        <v>0</v>
      </c>
      <c r="Z211" s="3">
        <f>[1]february!E173</f>
        <v>0</v>
      </c>
      <c r="AA211" s="3">
        <f>[1]february!F173</f>
        <v>0</v>
      </c>
      <c r="AB211" s="3">
        <f>[1]march!D173</f>
        <v>0</v>
      </c>
      <c r="AC211" s="3">
        <f>[1]march!E173</f>
        <v>0</v>
      </c>
      <c r="AD211" s="3">
        <f>[1]march!F173</f>
        <v>0</v>
      </c>
      <c r="AE211" s="3">
        <f>[1]april!D173</f>
        <v>0</v>
      </c>
      <c r="AF211" s="3">
        <f>[1]april!E173</f>
        <v>0</v>
      </c>
      <c r="AG211" s="3">
        <f>[1]april!F173</f>
        <v>0</v>
      </c>
      <c r="AH211" s="3">
        <f>[1]may!D173</f>
        <v>0</v>
      </c>
      <c r="AI211" s="3">
        <f>[1]may!E173</f>
        <v>0</v>
      </c>
      <c r="AJ211" s="3">
        <f>[1]may!F173</f>
        <v>0</v>
      </c>
      <c r="AK211" s="3">
        <f>[1]june!D173</f>
        <v>0</v>
      </c>
      <c r="AL211" s="3">
        <f>[1]june!E173</f>
        <v>0</v>
      </c>
      <c r="AM211" s="3">
        <f>[1]june!F173</f>
        <v>0</v>
      </c>
      <c r="AN211" s="3">
        <f>'[1]13thmo'!D173</f>
        <v>0</v>
      </c>
      <c r="AO211" s="3">
        <f>'[1]13thmo'!E173</f>
        <v>0</v>
      </c>
      <c r="AP211" s="3">
        <f>'[1]13thmo'!F173</f>
        <v>0</v>
      </c>
      <c r="AQ211" s="10">
        <f t="shared" si="14"/>
        <v>639000</v>
      </c>
      <c r="AR211" s="10">
        <f t="shared" si="14"/>
        <v>0</v>
      </c>
      <c r="AS211" s="10">
        <f t="shared" si="14"/>
        <v>639000</v>
      </c>
    </row>
    <row r="212" spans="1:45" x14ac:dyDescent="0.2">
      <c r="A212" s="54">
        <v>6</v>
      </c>
      <c r="B212" s="2" t="s">
        <v>68</v>
      </c>
      <c r="C212" s="2" t="s">
        <v>69</v>
      </c>
      <c r="D212" s="3">
        <f>[1]july!D174</f>
        <v>320000</v>
      </c>
      <c r="E212" s="3">
        <f>[1]july!E174</f>
        <v>0</v>
      </c>
      <c r="F212" s="3">
        <f>[1]july!F174</f>
        <v>320000</v>
      </c>
      <c r="G212" s="3">
        <f>[1]august!D174</f>
        <v>413000</v>
      </c>
      <c r="H212" s="3">
        <f>[1]august!E174</f>
        <v>0</v>
      </c>
      <c r="I212" s="3">
        <f>[1]august!F174</f>
        <v>413000</v>
      </c>
      <c r="J212" s="3">
        <f>[1]September!D174</f>
        <v>413000</v>
      </c>
      <c r="K212" s="3">
        <f>[1]September!E174</f>
        <v>0</v>
      </c>
      <c r="L212" s="3">
        <f>[1]September!F174</f>
        <v>413000</v>
      </c>
      <c r="M212" s="3">
        <f>[1]October!D174</f>
        <v>413000</v>
      </c>
      <c r="N212" s="3">
        <f>[1]October!E174</f>
        <v>0</v>
      </c>
      <c r="O212" s="3">
        <f>[1]October!F174</f>
        <v>413000</v>
      </c>
      <c r="P212" s="3">
        <f>[1]NOVEMBER!D174</f>
        <v>413000</v>
      </c>
      <c r="Q212" s="3">
        <f>[1]NOVEMBER!E174</f>
        <v>0</v>
      </c>
      <c r="R212" s="3">
        <f>[1]NOVEMBER!F174</f>
        <v>413000</v>
      </c>
      <c r="S212" s="3">
        <f>[1]December!D174</f>
        <v>413000</v>
      </c>
      <c r="T212" s="3">
        <f>[1]December!E174</f>
        <v>0</v>
      </c>
      <c r="U212" s="3">
        <f>[1]December!F174</f>
        <v>413000</v>
      </c>
      <c r="V212" s="3">
        <f>[1]january!D174</f>
        <v>0</v>
      </c>
      <c r="W212" s="3">
        <f>[1]january!E174</f>
        <v>0</v>
      </c>
      <c r="X212" s="3">
        <f>[1]january!F174</f>
        <v>0</v>
      </c>
      <c r="Y212" s="3">
        <f>[1]february!D174</f>
        <v>0</v>
      </c>
      <c r="Z212" s="3">
        <f>[1]february!E174</f>
        <v>0</v>
      </c>
      <c r="AA212" s="3">
        <f>[1]february!F174</f>
        <v>0</v>
      </c>
      <c r="AB212" s="3">
        <f>[1]march!D174</f>
        <v>0</v>
      </c>
      <c r="AC212" s="3">
        <f>[1]march!E174</f>
        <v>0</v>
      </c>
      <c r="AD212" s="3">
        <f>[1]march!F174</f>
        <v>0</v>
      </c>
      <c r="AE212" s="3">
        <f>[1]april!D174</f>
        <v>0</v>
      </c>
      <c r="AF212" s="3">
        <f>[1]april!E174</f>
        <v>0</v>
      </c>
      <c r="AG212" s="3">
        <f>[1]april!F174</f>
        <v>0</v>
      </c>
      <c r="AH212" s="3">
        <f>[1]may!D174</f>
        <v>0</v>
      </c>
      <c r="AI212" s="3">
        <f>[1]may!E174</f>
        <v>0</v>
      </c>
      <c r="AJ212" s="3">
        <f>[1]may!F174</f>
        <v>0</v>
      </c>
      <c r="AK212" s="3">
        <f>[1]june!D174</f>
        <v>0</v>
      </c>
      <c r="AL212" s="3">
        <f>[1]june!E174</f>
        <v>0</v>
      </c>
      <c r="AM212" s="3">
        <f>[1]june!F174</f>
        <v>0</v>
      </c>
      <c r="AN212" s="3">
        <f>'[1]13thmo'!D174</f>
        <v>0</v>
      </c>
      <c r="AO212" s="3">
        <f>'[1]13thmo'!E174</f>
        <v>0</v>
      </c>
      <c r="AP212" s="3">
        <f>'[1]13thmo'!F174</f>
        <v>0</v>
      </c>
      <c r="AQ212" s="10">
        <f t="shared" si="14"/>
        <v>2385000</v>
      </c>
      <c r="AR212" s="10">
        <f t="shared" si="14"/>
        <v>0</v>
      </c>
      <c r="AS212" s="10">
        <f t="shared" si="14"/>
        <v>2385000</v>
      </c>
    </row>
    <row r="213" spans="1:45" x14ac:dyDescent="0.2">
      <c r="A213" s="54">
        <v>6</v>
      </c>
      <c r="B213" s="2" t="s">
        <v>70</v>
      </c>
      <c r="C213" s="2" t="s">
        <v>71</v>
      </c>
      <c r="D213" s="3">
        <f>[1]july!D175</f>
        <v>6535628</v>
      </c>
      <c r="E213" s="3">
        <f>[1]july!E175</f>
        <v>187372</v>
      </c>
      <c r="F213" s="3">
        <f>[1]july!F175</f>
        <v>6723000</v>
      </c>
      <c r="G213" s="3">
        <f>[1]august!D175</f>
        <v>7312359</v>
      </c>
      <c r="H213" s="3">
        <f>[1]august!E175</f>
        <v>209641</v>
      </c>
      <c r="I213" s="3">
        <f>[1]august!F175</f>
        <v>7522000</v>
      </c>
      <c r="J213" s="3">
        <f>[1]September!D175</f>
        <v>6927397</v>
      </c>
      <c r="K213" s="3">
        <f>[1]September!E175</f>
        <v>198603</v>
      </c>
      <c r="L213" s="3">
        <f>[1]September!F175</f>
        <v>7126000</v>
      </c>
      <c r="M213" s="3">
        <f>[1]October!D175</f>
        <v>6976054</v>
      </c>
      <c r="N213" s="3">
        <f>[1]October!E175</f>
        <v>210946</v>
      </c>
      <c r="O213" s="3">
        <f>[1]October!F175</f>
        <v>7187000</v>
      </c>
      <c r="P213" s="3">
        <f>[1]NOVEMBER!D175</f>
        <v>6804248</v>
      </c>
      <c r="Q213" s="3">
        <f>[1]NOVEMBER!E175</f>
        <v>205749</v>
      </c>
      <c r="R213" s="3">
        <f>[1]NOVEMBER!F175</f>
        <v>7009997</v>
      </c>
      <c r="S213" s="3">
        <f>[1]December!D175</f>
        <v>6916844</v>
      </c>
      <c r="T213" s="3">
        <f>[1]December!E175</f>
        <v>209153</v>
      </c>
      <c r="U213" s="3">
        <f>[1]December!F175</f>
        <v>7125997</v>
      </c>
      <c r="V213" s="3">
        <f>[1]january!D175</f>
        <v>0</v>
      </c>
      <c r="W213" s="3">
        <f>[1]january!E175</f>
        <v>0</v>
      </c>
      <c r="X213" s="3">
        <f>[1]january!F175</f>
        <v>0</v>
      </c>
      <c r="Y213" s="3">
        <f>[1]february!D175</f>
        <v>0</v>
      </c>
      <c r="Z213" s="3">
        <f>[1]february!E175</f>
        <v>0</v>
      </c>
      <c r="AA213" s="3">
        <f>[1]february!F175</f>
        <v>0</v>
      </c>
      <c r="AB213" s="3">
        <f>[1]march!D175</f>
        <v>0</v>
      </c>
      <c r="AC213" s="3">
        <f>[1]march!E175</f>
        <v>0</v>
      </c>
      <c r="AD213" s="3">
        <f>[1]march!F175</f>
        <v>0</v>
      </c>
      <c r="AE213" s="3">
        <f>[1]april!D175</f>
        <v>0</v>
      </c>
      <c r="AF213" s="3">
        <f>[1]april!E175</f>
        <v>0</v>
      </c>
      <c r="AG213" s="3">
        <f>[1]april!F175</f>
        <v>0</v>
      </c>
      <c r="AH213" s="3">
        <f>[1]may!D175</f>
        <v>0</v>
      </c>
      <c r="AI213" s="3">
        <f>[1]may!E175</f>
        <v>0</v>
      </c>
      <c r="AJ213" s="3">
        <f>[1]may!F175</f>
        <v>0</v>
      </c>
      <c r="AK213" s="3">
        <f>[1]june!D175</f>
        <v>0</v>
      </c>
      <c r="AL213" s="3">
        <f>[1]june!E175</f>
        <v>0</v>
      </c>
      <c r="AM213" s="3">
        <f>[1]june!F175</f>
        <v>0</v>
      </c>
      <c r="AN213" s="3">
        <f>'[1]13thmo'!D175</f>
        <v>0</v>
      </c>
      <c r="AO213" s="3">
        <f>'[1]13thmo'!E175</f>
        <v>0</v>
      </c>
      <c r="AP213" s="3">
        <f>'[1]13thmo'!F175</f>
        <v>0</v>
      </c>
      <c r="AQ213" s="10">
        <f t="shared" si="14"/>
        <v>41472530</v>
      </c>
      <c r="AR213" s="10">
        <f t="shared" si="14"/>
        <v>1221464</v>
      </c>
      <c r="AS213" s="10">
        <f t="shared" si="14"/>
        <v>42693994</v>
      </c>
    </row>
    <row r="214" spans="1:45" x14ac:dyDescent="0.2">
      <c r="A214" s="54">
        <v>6</v>
      </c>
      <c r="B214" s="2" t="s">
        <v>72</v>
      </c>
      <c r="C214" s="2" t="s">
        <v>73</v>
      </c>
      <c r="D214" s="3">
        <f>[1]july!D176</f>
        <v>798377</v>
      </c>
      <c r="E214" s="3">
        <f>[1]july!E176</f>
        <v>-258377</v>
      </c>
      <c r="F214" s="3">
        <f>[1]july!F176</f>
        <v>540000</v>
      </c>
      <c r="G214" s="3">
        <f>[1]august!D176</f>
        <v>141847</v>
      </c>
      <c r="H214" s="3">
        <f>[1]august!E176</f>
        <v>-167847</v>
      </c>
      <c r="I214" s="3">
        <f>[1]august!F176</f>
        <v>-26000</v>
      </c>
      <c r="J214" s="3">
        <f>[1]September!D176</f>
        <v>399255</v>
      </c>
      <c r="K214" s="3">
        <f>[1]September!E176</f>
        <v>-159254</v>
      </c>
      <c r="L214" s="3">
        <f>[1]September!F176</f>
        <v>240001</v>
      </c>
      <c r="M214" s="3">
        <f>[1]October!D176</f>
        <v>528388</v>
      </c>
      <c r="N214" s="3">
        <f>[1]October!E176</f>
        <v>-167388</v>
      </c>
      <c r="O214" s="3">
        <f>[1]October!F176</f>
        <v>361000</v>
      </c>
      <c r="P214" s="3">
        <f>[1]NOVEMBER!D176</f>
        <v>536416</v>
      </c>
      <c r="Q214" s="3">
        <f>[1]NOVEMBER!E176</f>
        <v>-157410</v>
      </c>
      <c r="R214" s="3">
        <f>[1]NOVEMBER!F176</f>
        <v>379006</v>
      </c>
      <c r="S214" s="3">
        <f>[1]December!D176</f>
        <v>563734</v>
      </c>
      <c r="T214" s="3">
        <f>[1]December!E176</f>
        <v>-163728</v>
      </c>
      <c r="U214" s="3">
        <f>[1]December!F176</f>
        <v>400006</v>
      </c>
      <c r="V214" s="3">
        <f>[1]january!D176</f>
        <v>0</v>
      </c>
      <c r="W214" s="3">
        <f>[1]january!E176</f>
        <v>0</v>
      </c>
      <c r="X214" s="3">
        <f>[1]january!F176</f>
        <v>0</v>
      </c>
      <c r="Y214" s="3">
        <f>[1]february!D176</f>
        <v>0</v>
      </c>
      <c r="Z214" s="3">
        <f>[1]february!E176</f>
        <v>0</v>
      </c>
      <c r="AA214" s="3">
        <f>[1]february!F176</f>
        <v>0</v>
      </c>
      <c r="AB214" s="3">
        <f>[1]march!D176</f>
        <v>0</v>
      </c>
      <c r="AC214" s="3">
        <f>[1]march!E176</f>
        <v>0</v>
      </c>
      <c r="AD214" s="3">
        <f>[1]march!F176</f>
        <v>0</v>
      </c>
      <c r="AE214" s="3">
        <f>[1]april!D176</f>
        <v>0</v>
      </c>
      <c r="AF214" s="3">
        <f>[1]april!E176</f>
        <v>0</v>
      </c>
      <c r="AG214" s="3">
        <f>[1]april!F176</f>
        <v>0</v>
      </c>
      <c r="AH214" s="3">
        <f>[1]may!D176</f>
        <v>0</v>
      </c>
      <c r="AI214" s="3">
        <f>[1]may!E176</f>
        <v>0</v>
      </c>
      <c r="AJ214" s="3">
        <f>[1]may!F176</f>
        <v>0</v>
      </c>
      <c r="AK214" s="3">
        <f>[1]june!D176</f>
        <v>0</v>
      </c>
      <c r="AL214" s="3">
        <f>[1]june!E176</f>
        <v>0</v>
      </c>
      <c r="AM214" s="3">
        <f>[1]june!F176</f>
        <v>0</v>
      </c>
      <c r="AN214" s="3">
        <f>'[1]13thmo'!D176</f>
        <v>0</v>
      </c>
      <c r="AO214" s="3">
        <f>'[1]13thmo'!E176</f>
        <v>0</v>
      </c>
      <c r="AP214" s="3">
        <f>'[1]13thmo'!F176</f>
        <v>0</v>
      </c>
      <c r="AQ214" s="10">
        <f t="shared" si="14"/>
        <v>2968017</v>
      </c>
      <c r="AR214" s="10">
        <f t="shared" si="14"/>
        <v>-1074004</v>
      </c>
      <c r="AS214" s="10">
        <f t="shared" si="14"/>
        <v>1894013</v>
      </c>
    </row>
    <row r="215" spans="1:45" x14ac:dyDescent="0.2">
      <c r="A215" s="54">
        <v>6</v>
      </c>
      <c r="B215" s="2" t="s">
        <v>74</v>
      </c>
      <c r="C215" s="2" t="s">
        <v>75</v>
      </c>
      <c r="D215" s="3">
        <f>[1]july!D177</f>
        <v>0</v>
      </c>
      <c r="E215" s="3">
        <f>[1]july!E177</f>
        <v>177000</v>
      </c>
      <c r="F215" s="3">
        <f>[1]july!F177</f>
        <v>177000</v>
      </c>
      <c r="G215" s="3">
        <f>[1]august!D177</f>
        <v>0</v>
      </c>
      <c r="H215" s="3">
        <f>[1]august!E177</f>
        <v>289000</v>
      </c>
      <c r="I215" s="3">
        <f>[1]august!F177</f>
        <v>289000</v>
      </c>
      <c r="J215" s="3">
        <f>[1]September!D177</f>
        <v>0</v>
      </c>
      <c r="K215" s="3">
        <f>[1]September!E177</f>
        <v>754000</v>
      </c>
      <c r="L215" s="3">
        <f>[1]September!F177</f>
        <v>754000</v>
      </c>
      <c r="M215" s="3">
        <f>[1]October!D177</f>
        <v>0</v>
      </c>
      <c r="N215" s="3">
        <f>[1]October!E177</f>
        <v>-661000</v>
      </c>
      <c r="O215" s="3">
        <f>[1]October!F177</f>
        <v>-661000</v>
      </c>
      <c r="P215" s="3">
        <f>[1]NOVEMBER!D177</f>
        <v>0</v>
      </c>
      <c r="Q215" s="3">
        <f>[1]NOVEMBER!E177</f>
        <v>-220000</v>
      </c>
      <c r="R215" s="3">
        <f>[1]NOVEMBER!F177</f>
        <v>-220000</v>
      </c>
      <c r="S215" s="3">
        <f>[1]December!D177</f>
        <v>0</v>
      </c>
      <c r="T215" s="3">
        <f>[1]December!E177</f>
        <v>580000</v>
      </c>
      <c r="U215" s="3">
        <f>[1]December!F177</f>
        <v>580000</v>
      </c>
      <c r="V215" s="3">
        <f>[1]january!D177</f>
        <v>0</v>
      </c>
      <c r="W215" s="3">
        <f>[1]january!E177</f>
        <v>0</v>
      </c>
      <c r="X215" s="3">
        <f>[1]january!F177</f>
        <v>0</v>
      </c>
      <c r="Y215" s="3">
        <f>[1]february!D177</f>
        <v>0</v>
      </c>
      <c r="Z215" s="3">
        <f>[1]february!E177</f>
        <v>0</v>
      </c>
      <c r="AA215" s="3">
        <f>[1]february!F177</f>
        <v>0</v>
      </c>
      <c r="AB215" s="3">
        <f>[1]march!D177</f>
        <v>0</v>
      </c>
      <c r="AC215" s="3">
        <f>[1]march!E177</f>
        <v>0</v>
      </c>
      <c r="AD215" s="3">
        <f>[1]march!F177</f>
        <v>0</v>
      </c>
      <c r="AE215" s="3">
        <f>[1]april!D177</f>
        <v>0</v>
      </c>
      <c r="AF215" s="3">
        <f>[1]april!E177</f>
        <v>0</v>
      </c>
      <c r="AG215" s="3">
        <f>[1]april!F177</f>
        <v>0</v>
      </c>
      <c r="AH215" s="3">
        <f>[1]may!D177</f>
        <v>0</v>
      </c>
      <c r="AI215" s="3">
        <f>[1]may!E177</f>
        <v>0</v>
      </c>
      <c r="AJ215" s="3">
        <f>[1]may!F177</f>
        <v>0</v>
      </c>
      <c r="AK215" s="3">
        <f>[1]june!D177</f>
        <v>0</v>
      </c>
      <c r="AL215" s="3">
        <f>[1]june!E177</f>
        <v>0</v>
      </c>
      <c r="AM215" s="3">
        <f>[1]june!F177</f>
        <v>0</v>
      </c>
      <c r="AN215" s="3">
        <f>'[1]13thmo'!D177</f>
        <v>0</v>
      </c>
      <c r="AO215" s="3">
        <f>'[1]13thmo'!E177</f>
        <v>0</v>
      </c>
      <c r="AP215" s="3">
        <f>'[1]13thmo'!F177</f>
        <v>0</v>
      </c>
      <c r="AQ215" s="10">
        <f t="shared" si="14"/>
        <v>0</v>
      </c>
      <c r="AR215" s="10">
        <f t="shared" si="14"/>
        <v>919000</v>
      </c>
      <c r="AS215" s="10">
        <f t="shared" si="14"/>
        <v>919000</v>
      </c>
    </row>
    <row r="216" spans="1:45" x14ac:dyDescent="0.2">
      <c r="A216" s="54">
        <v>6</v>
      </c>
      <c r="B216" s="2" t="s">
        <v>76</v>
      </c>
      <c r="C216" s="2" t="s">
        <v>77</v>
      </c>
      <c r="D216" s="3">
        <f>[1]july!D178</f>
        <v>0</v>
      </c>
      <c r="E216" s="3">
        <f>[1]july!E178</f>
        <v>0</v>
      </c>
      <c r="F216" s="3">
        <f>[1]july!F178</f>
        <v>0</v>
      </c>
      <c r="G216" s="3">
        <f>[1]august!D178</f>
        <v>0</v>
      </c>
      <c r="H216" s="3">
        <f>[1]august!E178</f>
        <v>0</v>
      </c>
      <c r="I216" s="3">
        <f>[1]august!F178</f>
        <v>0</v>
      </c>
      <c r="J216" s="3">
        <f>[1]September!D178</f>
        <v>0</v>
      </c>
      <c r="K216" s="3">
        <f>[1]September!E178</f>
        <v>0</v>
      </c>
      <c r="L216" s="3">
        <f>[1]September!F178</f>
        <v>0</v>
      </c>
      <c r="M216" s="3">
        <f>[1]October!D178</f>
        <v>0</v>
      </c>
      <c r="N216" s="3">
        <f>[1]October!E178</f>
        <v>0</v>
      </c>
      <c r="O216" s="3">
        <f>[1]October!F178</f>
        <v>0</v>
      </c>
      <c r="P216" s="3">
        <f>[1]NOVEMBER!D178</f>
        <v>0</v>
      </c>
      <c r="Q216" s="3">
        <f>[1]NOVEMBER!E178</f>
        <v>0</v>
      </c>
      <c r="R216" s="3">
        <f>[1]NOVEMBER!F178</f>
        <v>0</v>
      </c>
      <c r="S216" s="3">
        <f>[1]December!D178</f>
        <v>0</v>
      </c>
      <c r="T216" s="3">
        <f>[1]December!E178</f>
        <v>0</v>
      </c>
      <c r="U216" s="3">
        <f>[1]December!F178</f>
        <v>0</v>
      </c>
      <c r="V216" s="3">
        <f>[1]january!D178</f>
        <v>0</v>
      </c>
      <c r="W216" s="3">
        <f>[1]january!E178</f>
        <v>0</v>
      </c>
      <c r="X216" s="3">
        <f>[1]january!F178</f>
        <v>0</v>
      </c>
      <c r="Y216" s="3">
        <f>[1]february!D178</f>
        <v>0</v>
      </c>
      <c r="Z216" s="3">
        <f>[1]february!E178</f>
        <v>0</v>
      </c>
      <c r="AA216" s="3">
        <f>[1]february!F178</f>
        <v>0</v>
      </c>
      <c r="AB216" s="3">
        <f>[1]march!D178</f>
        <v>0</v>
      </c>
      <c r="AC216" s="3">
        <f>[1]march!E178</f>
        <v>0</v>
      </c>
      <c r="AD216" s="3">
        <f>[1]march!F178</f>
        <v>0</v>
      </c>
      <c r="AE216" s="3">
        <f>[1]april!D178</f>
        <v>0</v>
      </c>
      <c r="AF216" s="3">
        <f>[1]april!E178</f>
        <v>0</v>
      </c>
      <c r="AG216" s="3">
        <f>[1]april!F178</f>
        <v>0</v>
      </c>
      <c r="AH216" s="3">
        <f>[1]may!D178</f>
        <v>0</v>
      </c>
      <c r="AI216" s="3">
        <f>[1]may!E178</f>
        <v>0</v>
      </c>
      <c r="AJ216" s="3">
        <f>[1]may!F178</f>
        <v>0</v>
      </c>
      <c r="AK216" s="3">
        <f>[1]june!D178</f>
        <v>0</v>
      </c>
      <c r="AL216" s="3">
        <f>[1]june!E178</f>
        <v>0</v>
      </c>
      <c r="AM216" s="3">
        <f>[1]june!F178</f>
        <v>0</v>
      </c>
      <c r="AN216" s="3">
        <f>'[1]13thmo'!D178</f>
        <v>0</v>
      </c>
      <c r="AO216" s="3">
        <f>'[1]13thmo'!E178</f>
        <v>0</v>
      </c>
      <c r="AP216" s="3">
        <f>'[1]13thmo'!F178</f>
        <v>0</v>
      </c>
      <c r="AQ216" s="10">
        <f t="shared" si="14"/>
        <v>0</v>
      </c>
      <c r="AR216" s="10">
        <f t="shared" si="14"/>
        <v>0</v>
      </c>
      <c r="AS216" s="10">
        <f t="shared" si="14"/>
        <v>0</v>
      </c>
    </row>
    <row r="217" spans="1:45" x14ac:dyDescent="0.2">
      <c r="A217" s="54">
        <v>6</v>
      </c>
      <c r="B217" s="2" t="s">
        <v>78</v>
      </c>
      <c r="C217" s="2" t="s">
        <v>79</v>
      </c>
      <c r="D217" s="3">
        <f>[1]july!D179</f>
        <v>798377</v>
      </c>
      <c r="E217" s="3">
        <f>[1]july!E179</f>
        <v>-81377</v>
      </c>
      <c r="F217" s="3">
        <f>[1]july!F179</f>
        <v>717000</v>
      </c>
      <c r="G217" s="3">
        <f>[1]august!D179</f>
        <v>141847</v>
      </c>
      <c r="H217" s="3">
        <f>[1]august!E179</f>
        <v>121153</v>
      </c>
      <c r="I217" s="3">
        <f>[1]august!F179</f>
        <v>263000</v>
      </c>
      <c r="J217" s="3">
        <f>[1]September!D179</f>
        <v>399255</v>
      </c>
      <c r="K217" s="3">
        <f>[1]September!E179</f>
        <v>594746</v>
      </c>
      <c r="L217" s="3">
        <f>[1]September!F179</f>
        <v>994001</v>
      </c>
      <c r="M217" s="3">
        <f>[1]October!D179</f>
        <v>528388</v>
      </c>
      <c r="N217" s="3">
        <f>[1]October!E179</f>
        <v>-828388</v>
      </c>
      <c r="O217" s="3">
        <f>[1]October!F179</f>
        <v>-300000</v>
      </c>
      <c r="P217" s="3">
        <f>[1]NOVEMBER!D179</f>
        <v>536416</v>
      </c>
      <c r="Q217" s="3">
        <f>[1]NOVEMBER!E179</f>
        <v>-377410</v>
      </c>
      <c r="R217" s="3">
        <f>[1]NOVEMBER!F179</f>
        <v>159006</v>
      </c>
      <c r="S217" s="3">
        <f>[1]December!D179</f>
        <v>563734</v>
      </c>
      <c r="T217" s="3">
        <f>[1]December!E179</f>
        <v>416272</v>
      </c>
      <c r="U217" s="3">
        <f>[1]December!F179</f>
        <v>980006</v>
      </c>
      <c r="V217" s="3">
        <f>[1]january!D179</f>
        <v>0</v>
      </c>
      <c r="W217" s="3">
        <f>[1]january!E179</f>
        <v>0</v>
      </c>
      <c r="X217" s="3">
        <f>[1]january!F179</f>
        <v>0</v>
      </c>
      <c r="Y217" s="3">
        <f>[1]february!D179</f>
        <v>0</v>
      </c>
      <c r="Z217" s="3">
        <f>[1]february!E179</f>
        <v>0</v>
      </c>
      <c r="AA217" s="3">
        <f>[1]february!F179</f>
        <v>0</v>
      </c>
      <c r="AB217" s="3">
        <f>[1]march!D179</f>
        <v>0</v>
      </c>
      <c r="AC217" s="3">
        <f>[1]march!E179</f>
        <v>0</v>
      </c>
      <c r="AD217" s="3">
        <f>[1]march!F179</f>
        <v>0</v>
      </c>
      <c r="AE217" s="3">
        <f>[1]april!D179</f>
        <v>0</v>
      </c>
      <c r="AF217" s="3">
        <f>[1]april!E179</f>
        <v>0</v>
      </c>
      <c r="AG217" s="3">
        <f>[1]april!F179</f>
        <v>0</v>
      </c>
      <c r="AH217" s="3">
        <f>[1]may!D179</f>
        <v>0</v>
      </c>
      <c r="AI217" s="3">
        <f>[1]may!E179</f>
        <v>0</v>
      </c>
      <c r="AJ217" s="3">
        <f>[1]may!F179</f>
        <v>0</v>
      </c>
      <c r="AK217" s="3">
        <f>[1]june!D179</f>
        <v>0</v>
      </c>
      <c r="AL217" s="3">
        <f>[1]june!E179</f>
        <v>0</v>
      </c>
      <c r="AM217" s="3">
        <f>[1]june!F179</f>
        <v>0</v>
      </c>
      <c r="AN217" s="3">
        <f>'[1]13thmo'!D179</f>
        <v>0</v>
      </c>
      <c r="AO217" s="3">
        <f>'[1]13thmo'!E179</f>
        <v>0</v>
      </c>
      <c r="AP217" s="3">
        <f>'[1]13thmo'!F179</f>
        <v>0</v>
      </c>
      <c r="AQ217" s="10">
        <f t="shared" si="14"/>
        <v>2968017</v>
      </c>
      <c r="AR217" s="10">
        <f t="shared" si="14"/>
        <v>-155004</v>
      </c>
      <c r="AS217" s="10">
        <f t="shared" si="14"/>
        <v>2813013</v>
      </c>
    </row>
    <row r="218" spans="1:45" x14ac:dyDescent="0.2">
      <c r="A218" s="54">
        <v>0</v>
      </c>
      <c r="B218" s="2">
        <v>0</v>
      </c>
      <c r="C218" s="2" t="s">
        <v>86</v>
      </c>
      <c r="D218" s="3">
        <f>[1]july!D180</f>
        <v>8</v>
      </c>
      <c r="E218" s="3">
        <f>[1]july!E180</f>
        <v>8</v>
      </c>
      <c r="F218" s="3">
        <f>[1]july!F180</f>
        <v>8</v>
      </c>
      <c r="G218" s="3">
        <f>[1]august!D180</f>
        <v>8</v>
      </c>
      <c r="H218" s="3">
        <f>[1]august!E180</f>
        <v>8</v>
      </c>
      <c r="I218" s="3">
        <f>[1]august!F180</f>
        <v>8</v>
      </c>
      <c r="J218" s="3">
        <f>[1]September!D180</f>
        <v>8</v>
      </c>
      <c r="K218" s="3">
        <f>[1]September!E180</f>
        <v>8</v>
      </c>
      <c r="L218" s="3">
        <f>[1]September!F180</f>
        <v>8</v>
      </c>
      <c r="M218" s="3">
        <f>[1]October!D180</f>
        <v>8</v>
      </c>
      <c r="N218" s="3">
        <f>[1]October!E180</f>
        <v>8</v>
      </c>
      <c r="O218" s="3">
        <f>[1]October!F180</f>
        <v>8</v>
      </c>
      <c r="P218" s="3">
        <f>[1]NOVEMBER!D180</f>
        <v>8</v>
      </c>
      <c r="Q218" s="3">
        <f>[1]NOVEMBER!E180</f>
        <v>8</v>
      </c>
      <c r="R218" s="3">
        <f>[1]NOVEMBER!F180</f>
        <v>8</v>
      </c>
      <c r="S218" s="3">
        <f>[1]December!D180</f>
        <v>8</v>
      </c>
      <c r="T218" s="3">
        <f>[1]December!E180</f>
        <v>8</v>
      </c>
      <c r="U218" s="3">
        <f>[1]December!F180</f>
        <v>8</v>
      </c>
      <c r="V218" s="3">
        <f>[1]january!D180</f>
        <v>0</v>
      </c>
      <c r="W218" s="3">
        <f>[1]january!E180</f>
        <v>0</v>
      </c>
      <c r="X218" s="3">
        <f>[1]january!F180</f>
        <v>0</v>
      </c>
      <c r="Y218" s="3">
        <f>[1]february!D180</f>
        <v>0</v>
      </c>
      <c r="Z218" s="3">
        <f>[1]february!E180</f>
        <v>0</v>
      </c>
      <c r="AA218" s="3">
        <f>[1]february!F180</f>
        <v>0</v>
      </c>
      <c r="AB218" s="3">
        <f>[1]march!D180</f>
        <v>0</v>
      </c>
      <c r="AC218" s="3">
        <f>[1]march!E180</f>
        <v>0</v>
      </c>
      <c r="AD218" s="3">
        <f>[1]march!F180</f>
        <v>0</v>
      </c>
      <c r="AE218" s="3">
        <f>[1]april!D180</f>
        <v>0</v>
      </c>
      <c r="AF218" s="3">
        <f>[1]april!E180</f>
        <v>0</v>
      </c>
      <c r="AG218" s="3">
        <f>[1]april!F180</f>
        <v>0</v>
      </c>
      <c r="AH218" s="3">
        <f>[1]may!D180</f>
        <v>0</v>
      </c>
      <c r="AI218" s="3">
        <f>[1]may!E180</f>
        <v>0</v>
      </c>
      <c r="AJ218" s="3">
        <f>[1]may!F180</f>
        <v>0</v>
      </c>
      <c r="AK218" s="3">
        <f>[1]june!D180</f>
        <v>0</v>
      </c>
      <c r="AL218" s="3">
        <f>[1]june!E180</f>
        <v>0</v>
      </c>
      <c r="AM218" s="3">
        <f>[1]june!F180</f>
        <v>0</v>
      </c>
      <c r="AN218" s="3">
        <f>'[1]13thmo'!D180</f>
        <v>0</v>
      </c>
      <c r="AO218" s="3">
        <f>'[1]13thmo'!E180</f>
        <v>0</v>
      </c>
      <c r="AP218" s="3">
        <f>'[1]13thmo'!F180</f>
        <v>0</v>
      </c>
      <c r="AQ218" s="10">
        <f t="shared" si="14"/>
        <v>48</v>
      </c>
      <c r="AR218" s="10">
        <f t="shared" si="14"/>
        <v>48</v>
      </c>
      <c r="AS218" s="10">
        <f t="shared" si="14"/>
        <v>48</v>
      </c>
    </row>
    <row r="219" spans="1:45" x14ac:dyDescent="0.2">
      <c r="A219" s="54">
        <v>8</v>
      </c>
      <c r="B219" s="2" t="s">
        <v>21</v>
      </c>
      <c r="C219" s="2" t="s">
        <v>22</v>
      </c>
      <c r="D219" s="3">
        <f>[1]july!D181</f>
        <v>17596294</v>
      </c>
      <c r="E219" s="3">
        <f>[1]july!E181</f>
        <v>0</v>
      </c>
      <c r="F219" s="3">
        <f>[1]july!F181</f>
        <v>17596294</v>
      </c>
      <c r="G219" s="3">
        <f>[1]august!D181</f>
        <v>19176217</v>
      </c>
      <c r="H219" s="3">
        <f>[1]august!E181</f>
        <v>0</v>
      </c>
      <c r="I219" s="3">
        <f>[1]august!F181</f>
        <v>19176217</v>
      </c>
      <c r="J219" s="3">
        <f>[1]September!D181</f>
        <v>18118880</v>
      </c>
      <c r="K219" s="3">
        <f>[1]September!E181</f>
        <v>0</v>
      </c>
      <c r="L219" s="3">
        <f>[1]September!F181</f>
        <v>18118880</v>
      </c>
      <c r="M219" s="3">
        <f>[1]October!D181</f>
        <v>20230362</v>
      </c>
      <c r="N219" s="3">
        <f>[1]October!E181</f>
        <v>0</v>
      </c>
      <c r="O219" s="3">
        <f>[1]October!F181</f>
        <v>20230362</v>
      </c>
      <c r="P219" s="3">
        <f>[1]NOVEMBER!D181</f>
        <v>19628043</v>
      </c>
      <c r="Q219" s="3">
        <f>[1]NOVEMBER!E181</f>
        <v>0</v>
      </c>
      <c r="R219" s="3">
        <f>[1]NOVEMBER!F181</f>
        <v>19628043</v>
      </c>
      <c r="S219" s="3">
        <f>[1]December!D181</f>
        <v>16666993</v>
      </c>
      <c r="T219" s="3">
        <f>[1]December!E181</f>
        <v>0</v>
      </c>
      <c r="U219" s="3">
        <f>[1]December!F181</f>
        <v>16666993</v>
      </c>
      <c r="V219" s="3">
        <f>[1]january!D181</f>
        <v>0</v>
      </c>
      <c r="W219" s="3">
        <f>[1]january!E181</f>
        <v>0</v>
      </c>
      <c r="X219" s="3">
        <f>[1]january!F181</f>
        <v>0</v>
      </c>
      <c r="Y219" s="3">
        <f>[1]february!D181</f>
        <v>0</v>
      </c>
      <c r="Z219" s="3">
        <f>[1]february!E181</f>
        <v>0</v>
      </c>
      <c r="AA219" s="3">
        <f>[1]february!F181</f>
        <v>0</v>
      </c>
      <c r="AB219" s="3">
        <f>[1]march!D181</f>
        <v>0</v>
      </c>
      <c r="AC219" s="3">
        <f>[1]march!E181</f>
        <v>0</v>
      </c>
      <c r="AD219" s="3">
        <f>[1]march!F181</f>
        <v>0</v>
      </c>
      <c r="AE219" s="3">
        <f>[1]april!D181</f>
        <v>0</v>
      </c>
      <c r="AF219" s="3">
        <f>[1]april!E181</f>
        <v>0</v>
      </c>
      <c r="AG219" s="3">
        <f>[1]april!F181</f>
        <v>0</v>
      </c>
      <c r="AH219" s="3">
        <f>[1]may!D181</f>
        <v>0</v>
      </c>
      <c r="AI219" s="3">
        <f>[1]may!E181</f>
        <v>0</v>
      </c>
      <c r="AJ219" s="3">
        <f>[1]may!F181</f>
        <v>0</v>
      </c>
      <c r="AK219" s="3">
        <f>[1]june!D181</f>
        <v>0</v>
      </c>
      <c r="AL219" s="3">
        <f>[1]june!E181</f>
        <v>0</v>
      </c>
      <c r="AM219" s="3">
        <f>[1]june!F181</f>
        <v>0</v>
      </c>
      <c r="AN219" s="3">
        <f>'[1]13thmo'!D181</f>
        <v>0</v>
      </c>
      <c r="AO219" s="3">
        <f>'[1]13thmo'!E181</f>
        <v>0</v>
      </c>
      <c r="AP219" s="3">
        <f>'[1]13thmo'!F181</f>
        <v>0</v>
      </c>
      <c r="AQ219" s="10">
        <f t="shared" si="14"/>
        <v>111416789</v>
      </c>
      <c r="AR219" s="10">
        <f t="shared" si="14"/>
        <v>0</v>
      </c>
      <c r="AS219" s="10">
        <f t="shared" si="14"/>
        <v>111416789</v>
      </c>
    </row>
    <row r="220" spans="1:45" x14ac:dyDescent="0.2">
      <c r="A220" s="54">
        <v>8</v>
      </c>
      <c r="B220" s="2" t="s">
        <v>23</v>
      </c>
      <c r="C220" s="2" t="s">
        <v>24</v>
      </c>
      <c r="D220" s="3">
        <f>[1]july!D182</f>
        <v>23663168</v>
      </c>
      <c r="E220" s="3">
        <f>[1]july!E182</f>
        <v>52391</v>
      </c>
      <c r="F220" s="3">
        <f>[1]july!F182</f>
        <v>23715559</v>
      </c>
      <c r="G220" s="3">
        <f>[1]august!D182</f>
        <v>25837114</v>
      </c>
      <c r="H220" s="3">
        <f>[1]august!E182</f>
        <v>69256</v>
      </c>
      <c r="I220" s="3">
        <f>[1]august!F182</f>
        <v>25906370</v>
      </c>
      <c r="J220" s="3">
        <f>[1]September!D182</f>
        <v>25886447</v>
      </c>
      <c r="K220" s="3">
        <f>[1]September!E182</f>
        <v>64242</v>
      </c>
      <c r="L220" s="3">
        <f>[1]September!F182</f>
        <v>25950689</v>
      </c>
      <c r="M220" s="3">
        <f>[1]October!D182</f>
        <v>23285481</v>
      </c>
      <c r="N220" s="3">
        <f>[1]October!E182</f>
        <v>88103</v>
      </c>
      <c r="O220" s="3">
        <f>[1]October!F182</f>
        <v>23373584</v>
      </c>
      <c r="P220" s="3">
        <f>[1]NOVEMBER!D182</f>
        <v>23558673</v>
      </c>
      <c r="Q220" s="3">
        <f>[1]NOVEMBER!E182</f>
        <v>98812</v>
      </c>
      <c r="R220" s="3">
        <f>[1]NOVEMBER!F182</f>
        <v>23657485</v>
      </c>
      <c r="S220" s="3">
        <f>[1]December!D182</f>
        <v>27522624</v>
      </c>
      <c r="T220" s="3">
        <f>[1]December!E182</f>
        <v>66950</v>
      </c>
      <c r="U220" s="3">
        <f>[1]December!F182</f>
        <v>27589574</v>
      </c>
      <c r="V220" s="3">
        <f>[1]january!D182</f>
        <v>0</v>
      </c>
      <c r="W220" s="3">
        <f>[1]january!E182</f>
        <v>0</v>
      </c>
      <c r="X220" s="3">
        <f>[1]january!F182</f>
        <v>0</v>
      </c>
      <c r="Y220" s="3">
        <f>[1]february!D182</f>
        <v>0</v>
      </c>
      <c r="Z220" s="3">
        <f>[1]february!E182</f>
        <v>0</v>
      </c>
      <c r="AA220" s="3">
        <f>[1]february!F182</f>
        <v>0</v>
      </c>
      <c r="AB220" s="3">
        <f>[1]march!D182</f>
        <v>0</v>
      </c>
      <c r="AC220" s="3">
        <f>[1]march!E182</f>
        <v>0</v>
      </c>
      <c r="AD220" s="3">
        <f>[1]march!F182</f>
        <v>0</v>
      </c>
      <c r="AE220" s="3">
        <f>[1]april!D182</f>
        <v>0</v>
      </c>
      <c r="AF220" s="3">
        <f>[1]april!E182</f>
        <v>0</v>
      </c>
      <c r="AG220" s="3">
        <f>[1]april!F182</f>
        <v>0</v>
      </c>
      <c r="AH220" s="3">
        <f>[1]may!D182</f>
        <v>0</v>
      </c>
      <c r="AI220" s="3">
        <f>[1]may!E182</f>
        <v>0</v>
      </c>
      <c r="AJ220" s="3">
        <f>[1]may!F182</f>
        <v>0</v>
      </c>
      <c r="AK220" s="3">
        <f>[1]june!D182</f>
        <v>0</v>
      </c>
      <c r="AL220" s="3">
        <f>[1]june!E182</f>
        <v>0</v>
      </c>
      <c r="AM220" s="3">
        <f>[1]june!F182</f>
        <v>0</v>
      </c>
      <c r="AN220" s="3">
        <f>'[1]13thmo'!D182</f>
        <v>0</v>
      </c>
      <c r="AO220" s="3">
        <f>'[1]13thmo'!E182</f>
        <v>0</v>
      </c>
      <c r="AP220" s="3">
        <f>'[1]13thmo'!F182</f>
        <v>0</v>
      </c>
      <c r="AQ220" s="10">
        <f t="shared" si="14"/>
        <v>149753507</v>
      </c>
      <c r="AR220" s="10">
        <f t="shared" si="14"/>
        <v>439754</v>
      </c>
      <c r="AS220" s="10">
        <f t="shared" si="14"/>
        <v>150193261</v>
      </c>
    </row>
    <row r="221" spans="1:45" x14ac:dyDescent="0.2">
      <c r="A221" s="54">
        <v>8</v>
      </c>
      <c r="B221" s="2" t="s">
        <v>25</v>
      </c>
      <c r="C221" s="2" t="s">
        <v>26</v>
      </c>
      <c r="D221" s="3">
        <f>[1]july!D183</f>
        <v>41259462</v>
      </c>
      <c r="E221" s="3">
        <f>[1]july!E183</f>
        <v>52391</v>
      </c>
      <c r="F221" s="3">
        <f>[1]july!F183</f>
        <v>41311853</v>
      </c>
      <c r="G221" s="3">
        <f>[1]august!D183</f>
        <v>45013331</v>
      </c>
      <c r="H221" s="3">
        <f>[1]august!E183</f>
        <v>69256</v>
      </c>
      <c r="I221" s="3">
        <f>[1]august!F183</f>
        <v>45082587</v>
      </c>
      <c r="J221" s="3">
        <f>[1]September!D183</f>
        <v>44005327</v>
      </c>
      <c r="K221" s="3">
        <f>[1]September!E183</f>
        <v>64242</v>
      </c>
      <c r="L221" s="3">
        <f>[1]September!F183</f>
        <v>44069569</v>
      </c>
      <c r="M221" s="3">
        <f>[1]October!D183</f>
        <v>43515843</v>
      </c>
      <c r="N221" s="3">
        <f>[1]October!E183</f>
        <v>88103</v>
      </c>
      <c r="O221" s="3">
        <f>[1]October!F183</f>
        <v>43603946</v>
      </c>
      <c r="P221" s="3">
        <f>[1]NOVEMBER!D183</f>
        <v>43186716</v>
      </c>
      <c r="Q221" s="3">
        <f>[1]NOVEMBER!E183</f>
        <v>98812</v>
      </c>
      <c r="R221" s="3">
        <f>[1]NOVEMBER!F183</f>
        <v>43285528</v>
      </c>
      <c r="S221" s="3">
        <f>[1]December!D183</f>
        <v>44189617</v>
      </c>
      <c r="T221" s="3">
        <f>[1]December!E183</f>
        <v>66950</v>
      </c>
      <c r="U221" s="3">
        <f>[1]December!F183</f>
        <v>44256567</v>
      </c>
      <c r="V221" s="3">
        <f>[1]january!D183</f>
        <v>0</v>
      </c>
      <c r="W221" s="3">
        <f>[1]january!E183</f>
        <v>0</v>
      </c>
      <c r="X221" s="3">
        <f>[1]january!F183</f>
        <v>0</v>
      </c>
      <c r="Y221" s="3">
        <f>[1]february!D183</f>
        <v>0</v>
      </c>
      <c r="Z221" s="3">
        <f>[1]february!E183</f>
        <v>0</v>
      </c>
      <c r="AA221" s="3">
        <f>[1]february!F183</f>
        <v>0</v>
      </c>
      <c r="AB221" s="3">
        <f>[1]march!D183</f>
        <v>0</v>
      </c>
      <c r="AC221" s="3">
        <f>[1]march!E183</f>
        <v>0</v>
      </c>
      <c r="AD221" s="3">
        <f>[1]march!F183</f>
        <v>0</v>
      </c>
      <c r="AE221" s="3">
        <f>[1]april!D183</f>
        <v>0</v>
      </c>
      <c r="AF221" s="3">
        <f>[1]april!E183</f>
        <v>0</v>
      </c>
      <c r="AG221" s="3">
        <f>[1]april!F183</f>
        <v>0</v>
      </c>
      <c r="AH221" s="3">
        <f>[1]may!D183</f>
        <v>0</v>
      </c>
      <c r="AI221" s="3">
        <f>[1]may!E183</f>
        <v>0</v>
      </c>
      <c r="AJ221" s="3">
        <f>[1]may!F183</f>
        <v>0</v>
      </c>
      <c r="AK221" s="3">
        <f>[1]june!D183</f>
        <v>0</v>
      </c>
      <c r="AL221" s="3">
        <f>[1]june!E183</f>
        <v>0</v>
      </c>
      <c r="AM221" s="3">
        <f>[1]june!F183</f>
        <v>0</v>
      </c>
      <c r="AN221" s="3">
        <f>'[1]13thmo'!D183</f>
        <v>0</v>
      </c>
      <c r="AO221" s="3">
        <f>'[1]13thmo'!E183</f>
        <v>0</v>
      </c>
      <c r="AP221" s="3">
        <f>'[1]13thmo'!F183</f>
        <v>0</v>
      </c>
      <c r="AQ221" s="10">
        <f t="shared" si="14"/>
        <v>261170296</v>
      </c>
      <c r="AR221" s="10">
        <f t="shared" si="14"/>
        <v>439754</v>
      </c>
      <c r="AS221" s="10">
        <f t="shared" si="14"/>
        <v>261610050</v>
      </c>
    </row>
    <row r="222" spans="1:45" x14ac:dyDescent="0.2">
      <c r="A222" s="54">
        <v>8</v>
      </c>
      <c r="B222" s="2" t="s">
        <v>27</v>
      </c>
      <c r="C222" s="2" t="s">
        <v>28</v>
      </c>
      <c r="D222" s="3">
        <f>[1]july!D184</f>
        <v>751724</v>
      </c>
      <c r="E222" s="3">
        <f>[1]july!E184</f>
        <v>0</v>
      </c>
      <c r="F222" s="3">
        <f>[1]july!F184</f>
        <v>751724</v>
      </c>
      <c r="G222" s="3">
        <f>[1]august!D184</f>
        <v>850940</v>
      </c>
      <c r="H222" s="3">
        <f>[1]august!E184</f>
        <v>0</v>
      </c>
      <c r="I222" s="3">
        <f>[1]august!F184</f>
        <v>850940</v>
      </c>
      <c r="J222" s="3">
        <f>[1]September!D184</f>
        <v>814734</v>
      </c>
      <c r="K222" s="3">
        <f>[1]September!E184</f>
        <v>0</v>
      </c>
      <c r="L222" s="3">
        <f>[1]September!F184</f>
        <v>814734</v>
      </c>
      <c r="M222" s="3">
        <f>[1]October!D184</f>
        <v>877669</v>
      </c>
      <c r="N222" s="3">
        <f>[1]October!E184</f>
        <v>0</v>
      </c>
      <c r="O222" s="3">
        <f>[1]October!F184</f>
        <v>877669</v>
      </c>
      <c r="P222" s="3">
        <f>[1]NOVEMBER!D184</f>
        <v>887054</v>
      </c>
      <c r="Q222" s="3">
        <f>[1]NOVEMBER!E184</f>
        <v>0</v>
      </c>
      <c r="R222" s="3">
        <f>[1]NOVEMBER!F184</f>
        <v>887054</v>
      </c>
      <c r="S222" s="3">
        <f>[1]December!D184</f>
        <v>767941</v>
      </c>
      <c r="T222" s="3">
        <f>[1]December!E184</f>
        <v>0</v>
      </c>
      <c r="U222" s="3">
        <f>[1]December!F184</f>
        <v>767941</v>
      </c>
      <c r="V222" s="3">
        <f>[1]january!D184</f>
        <v>0</v>
      </c>
      <c r="W222" s="3">
        <f>[1]january!E184</f>
        <v>0</v>
      </c>
      <c r="X222" s="3">
        <f>[1]january!F184</f>
        <v>0</v>
      </c>
      <c r="Y222" s="3">
        <f>[1]february!D184</f>
        <v>0</v>
      </c>
      <c r="Z222" s="3">
        <f>[1]february!E184</f>
        <v>0</v>
      </c>
      <c r="AA222" s="3">
        <f>[1]february!F184</f>
        <v>0</v>
      </c>
      <c r="AB222" s="3">
        <f>[1]march!D184</f>
        <v>0</v>
      </c>
      <c r="AC222" s="3">
        <f>[1]march!E184</f>
        <v>0</v>
      </c>
      <c r="AD222" s="3">
        <f>[1]march!F184</f>
        <v>0</v>
      </c>
      <c r="AE222" s="3">
        <f>[1]april!D184</f>
        <v>0</v>
      </c>
      <c r="AF222" s="3">
        <f>[1]april!E184</f>
        <v>0</v>
      </c>
      <c r="AG222" s="3">
        <f>[1]april!F184</f>
        <v>0</v>
      </c>
      <c r="AH222" s="3">
        <f>[1]may!D184</f>
        <v>0</v>
      </c>
      <c r="AI222" s="3">
        <f>[1]may!E184</f>
        <v>0</v>
      </c>
      <c r="AJ222" s="3">
        <f>[1]may!F184</f>
        <v>0</v>
      </c>
      <c r="AK222" s="3">
        <f>[1]june!D184</f>
        <v>0</v>
      </c>
      <c r="AL222" s="3">
        <f>[1]june!E184</f>
        <v>0</v>
      </c>
      <c r="AM222" s="3">
        <f>[1]june!F184</f>
        <v>0</v>
      </c>
      <c r="AN222" s="3">
        <f>'[1]13thmo'!D184</f>
        <v>0</v>
      </c>
      <c r="AO222" s="3">
        <f>'[1]13thmo'!E184</f>
        <v>0</v>
      </c>
      <c r="AP222" s="3">
        <f>'[1]13thmo'!F184</f>
        <v>0</v>
      </c>
      <c r="AQ222" s="10">
        <f t="shared" si="14"/>
        <v>4950062</v>
      </c>
      <c r="AR222" s="10">
        <f t="shared" si="14"/>
        <v>0</v>
      </c>
      <c r="AS222" s="10">
        <f t="shared" si="14"/>
        <v>4950062</v>
      </c>
    </row>
    <row r="223" spans="1:45" x14ac:dyDescent="0.2">
      <c r="A223" s="54">
        <v>8</v>
      </c>
      <c r="B223" s="2" t="s">
        <v>29</v>
      </c>
      <c r="C223" s="2" t="s">
        <v>30</v>
      </c>
      <c r="D223" s="3">
        <f>[1]july!D185</f>
        <v>292676</v>
      </c>
      <c r="E223" s="3">
        <f>[1]july!E185</f>
        <v>0</v>
      </c>
      <c r="F223" s="3">
        <f>[1]july!F185</f>
        <v>292676</v>
      </c>
      <c r="G223" s="3">
        <f>[1]august!D185</f>
        <v>332709</v>
      </c>
      <c r="H223" s="3">
        <f>[1]august!E185</f>
        <v>0</v>
      </c>
      <c r="I223" s="3">
        <f>[1]august!F185</f>
        <v>332709</v>
      </c>
      <c r="J223" s="3">
        <f>[1]September!D185</f>
        <v>325243</v>
      </c>
      <c r="K223" s="3">
        <f>[1]September!E185</f>
        <v>0</v>
      </c>
      <c r="L223" s="3">
        <f>[1]September!F185</f>
        <v>325243</v>
      </c>
      <c r="M223" s="3">
        <f>[1]October!D185</f>
        <v>346737</v>
      </c>
      <c r="N223" s="3">
        <f>[1]October!E185</f>
        <v>0</v>
      </c>
      <c r="O223" s="3">
        <f>[1]October!F185</f>
        <v>346737</v>
      </c>
      <c r="P223" s="3">
        <f>[1]NOVEMBER!D185</f>
        <v>346479</v>
      </c>
      <c r="Q223" s="3">
        <f>[1]NOVEMBER!E185</f>
        <v>0</v>
      </c>
      <c r="R223" s="3">
        <f>[1]NOVEMBER!F185</f>
        <v>346479</v>
      </c>
      <c r="S223" s="3">
        <f>[1]December!D185</f>
        <v>299197</v>
      </c>
      <c r="T223" s="3">
        <f>[1]December!E185</f>
        <v>0</v>
      </c>
      <c r="U223" s="3">
        <f>[1]December!F185</f>
        <v>299197</v>
      </c>
      <c r="V223" s="3">
        <f>[1]january!D185</f>
        <v>0</v>
      </c>
      <c r="W223" s="3">
        <f>[1]january!E185</f>
        <v>0</v>
      </c>
      <c r="X223" s="3">
        <f>[1]january!F185</f>
        <v>0</v>
      </c>
      <c r="Y223" s="3">
        <f>[1]february!D185</f>
        <v>0</v>
      </c>
      <c r="Z223" s="3">
        <f>[1]february!E185</f>
        <v>0</v>
      </c>
      <c r="AA223" s="3">
        <f>[1]february!F185</f>
        <v>0</v>
      </c>
      <c r="AB223" s="3">
        <f>[1]march!D185</f>
        <v>0</v>
      </c>
      <c r="AC223" s="3">
        <f>[1]march!E185</f>
        <v>0</v>
      </c>
      <c r="AD223" s="3">
        <f>[1]march!F185</f>
        <v>0</v>
      </c>
      <c r="AE223" s="3">
        <f>[1]april!D185</f>
        <v>0</v>
      </c>
      <c r="AF223" s="3">
        <f>[1]april!E185</f>
        <v>0</v>
      </c>
      <c r="AG223" s="3">
        <f>[1]april!F185</f>
        <v>0</v>
      </c>
      <c r="AH223" s="3">
        <f>[1]may!D185</f>
        <v>0</v>
      </c>
      <c r="AI223" s="3">
        <f>[1]may!E185</f>
        <v>0</v>
      </c>
      <c r="AJ223" s="3">
        <f>[1]may!F185</f>
        <v>0</v>
      </c>
      <c r="AK223" s="3">
        <f>[1]june!D185</f>
        <v>0</v>
      </c>
      <c r="AL223" s="3">
        <f>[1]june!E185</f>
        <v>0</v>
      </c>
      <c r="AM223" s="3">
        <f>[1]june!F185</f>
        <v>0</v>
      </c>
      <c r="AN223" s="3">
        <f>'[1]13thmo'!D185</f>
        <v>0</v>
      </c>
      <c r="AO223" s="3">
        <f>'[1]13thmo'!E185</f>
        <v>0</v>
      </c>
      <c r="AP223" s="3">
        <f>'[1]13thmo'!F185</f>
        <v>0</v>
      </c>
      <c r="AQ223" s="10">
        <f t="shared" si="14"/>
        <v>1943041</v>
      </c>
      <c r="AR223" s="10">
        <f t="shared" si="14"/>
        <v>0</v>
      </c>
      <c r="AS223" s="10">
        <f t="shared" si="14"/>
        <v>1943041</v>
      </c>
    </row>
    <row r="224" spans="1:45" x14ac:dyDescent="0.2">
      <c r="A224" s="54">
        <v>8</v>
      </c>
      <c r="B224" s="2" t="s">
        <v>31</v>
      </c>
      <c r="C224" s="2" t="s">
        <v>32</v>
      </c>
      <c r="D224" s="3">
        <f>[1]july!D186</f>
        <v>717520</v>
      </c>
      <c r="E224" s="3">
        <f>[1]july!E186</f>
        <v>0</v>
      </c>
      <c r="F224" s="3">
        <f>[1]july!F186</f>
        <v>717520</v>
      </c>
      <c r="G224" s="3">
        <f>[1]august!D186</f>
        <v>812221</v>
      </c>
      <c r="H224" s="3">
        <f>[1]august!E186</f>
        <v>0</v>
      </c>
      <c r="I224" s="3">
        <f>[1]august!F186</f>
        <v>812221</v>
      </c>
      <c r="J224" s="3">
        <f>[1]September!D186</f>
        <v>777662</v>
      </c>
      <c r="K224" s="3">
        <f>[1]September!E186</f>
        <v>0</v>
      </c>
      <c r="L224" s="3">
        <f>[1]September!F186</f>
        <v>777662</v>
      </c>
      <c r="M224" s="3">
        <f>[1]October!D186</f>
        <v>837735</v>
      </c>
      <c r="N224" s="3">
        <f>[1]October!E186</f>
        <v>0</v>
      </c>
      <c r="O224" s="3">
        <f>[1]October!F186</f>
        <v>837735</v>
      </c>
      <c r="P224" s="3">
        <f>[1]NOVEMBER!D186</f>
        <v>846692</v>
      </c>
      <c r="Q224" s="3">
        <f>[1]NOVEMBER!E186</f>
        <v>0</v>
      </c>
      <c r="R224" s="3">
        <f>[1]NOVEMBER!F186</f>
        <v>846692</v>
      </c>
      <c r="S224" s="3">
        <f>[1]December!D186</f>
        <v>732999</v>
      </c>
      <c r="T224" s="3">
        <f>[1]December!E186</f>
        <v>0</v>
      </c>
      <c r="U224" s="3">
        <f>[1]December!F186</f>
        <v>732999</v>
      </c>
      <c r="V224" s="3">
        <f>[1]january!D186</f>
        <v>0</v>
      </c>
      <c r="W224" s="3">
        <f>[1]january!E186</f>
        <v>0</v>
      </c>
      <c r="X224" s="3">
        <f>[1]january!F186</f>
        <v>0</v>
      </c>
      <c r="Y224" s="3">
        <f>[1]february!D186</f>
        <v>0</v>
      </c>
      <c r="Z224" s="3">
        <f>[1]february!E186</f>
        <v>0</v>
      </c>
      <c r="AA224" s="3">
        <f>[1]february!F186</f>
        <v>0</v>
      </c>
      <c r="AB224" s="3">
        <f>[1]march!D186</f>
        <v>0</v>
      </c>
      <c r="AC224" s="3">
        <f>[1]march!E186</f>
        <v>0</v>
      </c>
      <c r="AD224" s="3">
        <f>[1]march!F186</f>
        <v>0</v>
      </c>
      <c r="AE224" s="3">
        <f>[1]april!D186</f>
        <v>0</v>
      </c>
      <c r="AF224" s="3">
        <f>[1]april!E186</f>
        <v>0</v>
      </c>
      <c r="AG224" s="3">
        <f>[1]april!F186</f>
        <v>0</v>
      </c>
      <c r="AH224" s="3">
        <f>[1]may!D186</f>
        <v>0</v>
      </c>
      <c r="AI224" s="3">
        <f>[1]may!E186</f>
        <v>0</v>
      </c>
      <c r="AJ224" s="3">
        <f>[1]may!F186</f>
        <v>0</v>
      </c>
      <c r="AK224" s="3">
        <f>[1]june!D186</f>
        <v>0</v>
      </c>
      <c r="AL224" s="3">
        <f>[1]june!E186</f>
        <v>0</v>
      </c>
      <c r="AM224" s="3">
        <f>[1]june!F186</f>
        <v>0</v>
      </c>
      <c r="AN224" s="3">
        <f>'[1]13thmo'!D186</f>
        <v>0</v>
      </c>
      <c r="AO224" s="3">
        <f>'[1]13thmo'!E186</f>
        <v>0</v>
      </c>
      <c r="AP224" s="3">
        <f>'[1]13thmo'!F186</f>
        <v>0</v>
      </c>
      <c r="AQ224" s="10">
        <f t="shared" si="14"/>
        <v>4724829</v>
      </c>
      <c r="AR224" s="10">
        <f t="shared" si="14"/>
        <v>0</v>
      </c>
      <c r="AS224" s="10">
        <f t="shared" si="14"/>
        <v>4724829</v>
      </c>
    </row>
    <row r="225" spans="1:45" x14ac:dyDescent="0.2">
      <c r="A225" s="54">
        <v>8</v>
      </c>
      <c r="B225" s="2" t="s">
        <v>33</v>
      </c>
      <c r="C225" s="2" t="s">
        <v>34</v>
      </c>
      <c r="D225" s="3">
        <f>[1]july!D187</f>
        <v>279359</v>
      </c>
      <c r="E225" s="3">
        <f>[1]july!E187</f>
        <v>0</v>
      </c>
      <c r="F225" s="3">
        <f>[1]july!F187</f>
        <v>279359</v>
      </c>
      <c r="G225" s="3">
        <f>[1]august!D187</f>
        <v>317571</v>
      </c>
      <c r="H225" s="3">
        <f>[1]august!E187</f>
        <v>0</v>
      </c>
      <c r="I225" s="3">
        <f>[1]august!F187</f>
        <v>317571</v>
      </c>
      <c r="J225" s="3">
        <f>[1]September!D187</f>
        <v>310444</v>
      </c>
      <c r="K225" s="3">
        <f>[1]September!E187</f>
        <v>0</v>
      </c>
      <c r="L225" s="3">
        <f>[1]September!F187</f>
        <v>310444</v>
      </c>
      <c r="M225" s="3">
        <f>[1]October!D187</f>
        <v>330960</v>
      </c>
      <c r="N225" s="3">
        <f>[1]October!E187</f>
        <v>0</v>
      </c>
      <c r="O225" s="3">
        <f>[1]October!F187</f>
        <v>330960</v>
      </c>
      <c r="P225" s="3">
        <f>[1]NOVEMBER!D187</f>
        <v>330713</v>
      </c>
      <c r="Q225" s="3">
        <f>[1]NOVEMBER!E187</f>
        <v>0</v>
      </c>
      <c r="R225" s="3">
        <f>[1]NOVEMBER!F187</f>
        <v>330713</v>
      </c>
      <c r="S225" s="3">
        <f>[1]December!D187</f>
        <v>285584</v>
      </c>
      <c r="T225" s="3">
        <f>[1]December!E187</f>
        <v>0</v>
      </c>
      <c r="U225" s="3">
        <f>[1]December!F187</f>
        <v>285584</v>
      </c>
      <c r="V225" s="3">
        <f>[1]january!D187</f>
        <v>0</v>
      </c>
      <c r="W225" s="3">
        <f>[1]january!E187</f>
        <v>0</v>
      </c>
      <c r="X225" s="3">
        <f>[1]january!F187</f>
        <v>0</v>
      </c>
      <c r="Y225" s="3">
        <f>[1]february!D187</f>
        <v>0</v>
      </c>
      <c r="Z225" s="3">
        <f>[1]february!E187</f>
        <v>0</v>
      </c>
      <c r="AA225" s="3">
        <f>[1]february!F187</f>
        <v>0</v>
      </c>
      <c r="AB225" s="3">
        <f>[1]march!D187</f>
        <v>0</v>
      </c>
      <c r="AC225" s="3">
        <f>[1]march!E187</f>
        <v>0</v>
      </c>
      <c r="AD225" s="3">
        <f>[1]march!F187</f>
        <v>0</v>
      </c>
      <c r="AE225" s="3">
        <f>[1]april!D187</f>
        <v>0</v>
      </c>
      <c r="AF225" s="3">
        <f>[1]april!E187</f>
        <v>0</v>
      </c>
      <c r="AG225" s="3">
        <f>[1]april!F187</f>
        <v>0</v>
      </c>
      <c r="AH225" s="3">
        <f>[1]may!D187</f>
        <v>0</v>
      </c>
      <c r="AI225" s="3">
        <f>[1]may!E187</f>
        <v>0</v>
      </c>
      <c r="AJ225" s="3">
        <f>[1]may!F187</f>
        <v>0</v>
      </c>
      <c r="AK225" s="3">
        <f>[1]june!D187</f>
        <v>0</v>
      </c>
      <c r="AL225" s="3">
        <f>[1]june!E187</f>
        <v>0</v>
      </c>
      <c r="AM225" s="3">
        <f>[1]june!F187</f>
        <v>0</v>
      </c>
      <c r="AN225" s="3">
        <f>'[1]13thmo'!D187</f>
        <v>0</v>
      </c>
      <c r="AO225" s="3">
        <f>'[1]13thmo'!E187</f>
        <v>0</v>
      </c>
      <c r="AP225" s="3">
        <f>'[1]13thmo'!F187</f>
        <v>0</v>
      </c>
      <c r="AQ225" s="10">
        <f t="shared" si="14"/>
        <v>1854631</v>
      </c>
      <c r="AR225" s="10">
        <f t="shared" si="14"/>
        <v>0</v>
      </c>
      <c r="AS225" s="10">
        <f t="shared" si="14"/>
        <v>1854631</v>
      </c>
    </row>
    <row r="226" spans="1:45" x14ac:dyDescent="0.2">
      <c r="A226" s="54">
        <v>8</v>
      </c>
      <c r="B226" s="2" t="s">
        <v>35</v>
      </c>
      <c r="C226" s="2" t="s">
        <v>36</v>
      </c>
      <c r="D226" s="3">
        <f>[1]july!D188</f>
        <v>1082275</v>
      </c>
      <c r="E226" s="3">
        <f>[1]july!E188</f>
        <v>0</v>
      </c>
      <c r="F226" s="3">
        <f>[1]july!F188</f>
        <v>1082275</v>
      </c>
      <c r="G226" s="3">
        <f>[1]august!D188</f>
        <v>1128974</v>
      </c>
      <c r="H226" s="3">
        <f>[1]august!E188</f>
        <v>0</v>
      </c>
      <c r="I226" s="3">
        <f>[1]august!F188</f>
        <v>1128974</v>
      </c>
      <c r="J226" s="3">
        <f>[1]September!D188</f>
        <v>1118907</v>
      </c>
      <c r="K226" s="3">
        <f>[1]September!E188</f>
        <v>0</v>
      </c>
      <c r="L226" s="3">
        <f>[1]September!F188</f>
        <v>1118907</v>
      </c>
      <c r="M226" s="3">
        <f>[1]October!D188</f>
        <v>993698</v>
      </c>
      <c r="N226" s="3">
        <f>[1]October!E188</f>
        <v>0</v>
      </c>
      <c r="O226" s="3">
        <f>[1]October!F188</f>
        <v>993698</v>
      </c>
      <c r="P226" s="3">
        <f>[1]NOVEMBER!D188</f>
        <v>965841</v>
      </c>
      <c r="Q226" s="3">
        <f>[1]NOVEMBER!E188</f>
        <v>0</v>
      </c>
      <c r="R226" s="3">
        <f>[1]NOVEMBER!F188</f>
        <v>965841</v>
      </c>
      <c r="S226" s="3">
        <f>[1]December!D188</f>
        <v>1220406</v>
      </c>
      <c r="T226" s="3">
        <f>[1]December!E188</f>
        <v>0</v>
      </c>
      <c r="U226" s="3">
        <f>[1]December!F188</f>
        <v>1220406</v>
      </c>
      <c r="V226" s="3">
        <f>[1]january!D188</f>
        <v>0</v>
      </c>
      <c r="W226" s="3">
        <f>[1]january!E188</f>
        <v>0</v>
      </c>
      <c r="X226" s="3">
        <f>[1]january!F188</f>
        <v>0</v>
      </c>
      <c r="Y226" s="3">
        <f>[1]february!D188</f>
        <v>0</v>
      </c>
      <c r="Z226" s="3">
        <f>[1]february!E188</f>
        <v>0</v>
      </c>
      <c r="AA226" s="3">
        <f>[1]february!F188</f>
        <v>0</v>
      </c>
      <c r="AB226" s="3">
        <f>[1]march!D188</f>
        <v>0</v>
      </c>
      <c r="AC226" s="3">
        <f>[1]march!E188</f>
        <v>0</v>
      </c>
      <c r="AD226" s="3">
        <f>[1]march!F188</f>
        <v>0</v>
      </c>
      <c r="AE226" s="3">
        <f>[1]april!D188</f>
        <v>0</v>
      </c>
      <c r="AF226" s="3">
        <f>[1]april!E188</f>
        <v>0</v>
      </c>
      <c r="AG226" s="3">
        <f>[1]april!F188</f>
        <v>0</v>
      </c>
      <c r="AH226" s="3">
        <f>[1]may!D188</f>
        <v>0</v>
      </c>
      <c r="AI226" s="3">
        <f>[1]may!E188</f>
        <v>0</v>
      </c>
      <c r="AJ226" s="3">
        <f>[1]may!F188</f>
        <v>0</v>
      </c>
      <c r="AK226" s="3">
        <f>[1]june!D188</f>
        <v>0</v>
      </c>
      <c r="AL226" s="3">
        <f>[1]june!E188</f>
        <v>0</v>
      </c>
      <c r="AM226" s="3">
        <f>[1]june!F188</f>
        <v>0</v>
      </c>
      <c r="AN226" s="3">
        <f>'[1]13thmo'!D188</f>
        <v>0</v>
      </c>
      <c r="AO226" s="3">
        <f>'[1]13thmo'!E188</f>
        <v>0</v>
      </c>
      <c r="AP226" s="3">
        <f>'[1]13thmo'!F188</f>
        <v>0</v>
      </c>
      <c r="AQ226" s="10">
        <f t="shared" si="14"/>
        <v>6510101</v>
      </c>
      <c r="AR226" s="10">
        <f t="shared" si="14"/>
        <v>0</v>
      </c>
      <c r="AS226" s="10">
        <f t="shared" si="14"/>
        <v>6510101</v>
      </c>
    </row>
    <row r="227" spans="1:45" x14ac:dyDescent="0.2">
      <c r="A227" s="54">
        <v>8</v>
      </c>
      <c r="B227" s="2" t="s">
        <v>37</v>
      </c>
      <c r="C227" s="2" t="s">
        <v>38</v>
      </c>
      <c r="D227" s="3">
        <f>[1]july!D189</f>
        <v>381356</v>
      </c>
      <c r="E227" s="3">
        <f>[1]july!E189</f>
        <v>0</v>
      </c>
      <c r="F227" s="3">
        <f>[1]july!F189</f>
        <v>381356</v>
      </c>
      <c r="G227" s="3">
        <f>[1]august!D189</f>
        <v>433519</v>
      </c>
      <c r="H227" s="3">
        <f>[1]august!E189</f>
        <v>0</v>
      </c>
      <c r="I227" s="3">
        <f>[1]august!F189</f>
        <v>433519</v>
      </c>
      <c r="J227" s="3">
        <f>[1]September!D189</f>
        <v>423792</v>
      </c>
      <c r="K227" s="3">
        <f>[1]September!E189</f>
        <v>0</v>
      </c>
      <c r="L227" s="3">
        <f>[1]September!F189</f>
        <v>423792</v>
      </c>
      <c r="M227" s="3">
        <f>[1]October!D189</f>
        <v>451798</v>
      </c>
      <c r="N227" s="3">
        <f>[1]October!E189</f>
        <v>0</v>
      </c>
      <c r="O227" s="3">
        <f>[1]October!F189</f>
        <v>451798</v>
      </c>
      <c r="P227" s="3">
        <f>[1]NOVEMBER!D189</f>
        <v>451462</v>
      </c>
      <c r="Q227" s="3">
        <f>[1]NOVEMBER!E189</f>
        <v>0</v>
      </c>
      <c r="R227" s="3">
        <f>[1]NOVEMBER!F189</f>
        <v>451462</v>
      </c>
      <c r="S227" s="3">
        <f>[1]December!D189</f>
        <v>389854</v>
      </c>
      <c r="T227" s="3">
        <f>[1]December!E189</f>
        <v>0</v>
      </c>
      <c r="U227" s="3">
        <f>[1]December!F189</f>
        <v>389854</v>
      </c>
      <c r="V227" s="3">
        <f>[1]january!D189</f>
        <v>0</v>
      </c>
      <c r="W227" s="3">
        <f>[1]january!E189</f>
        <v>0</v>
      </c>
      <c r="X227" s="3">
        <f>[1]january!F189</f>
        <v>0</v>
      </c>
      <c r="Y227" s="3">
        <f>[1]february!D189</f>
        <v>0</v>
      </c>
      <c r="Z227" s="3">
        <f>[1]february!E189</f>
        <v>0</v>
      </c>
      <c r="AA227" s="3">
        <f>[1]february!F189</f>
        <v>0</v>
      </c>
      <c r="AB227" s="3">
        <f>[1]march!D189</f>
        <v>0</v>
      </c>
      <c r="AC227" s="3">
        <f>[1]march!E189</f>
        <v>0</v>
      </c>
      <c r="AD227" s="3">
        <f>[1]march!F189</f>
        <v>0</v>
      </c>
      <c r="AE227" s="3">
        <f>[1]april!D189</f>
        <v>0</v>
      </c>
      <c r="AF227" s="3">
        <f>[1]april!E189</f>
        <v>0</v>
      </c>
      <c r="AG227" s="3">
        <f>[1]april!F189</f>
        <v>0</v>
      </c>
      <c r="AH227" s="3">
        <f>[1]may!D189</f>
        <v>0</v>
      </c>
      <c r="AI227" s="3">
        <f>[1]may!E189</f>
        <v>0</v>
      </c>
      <c r="AJ227" s="3">
        <f>[1]may!F189</f>
        <v>0</v>
      </c>
      <c r="AK227" s="3">
        <f>[1]june!D189</f>
        <v>0</v>
      </c>
      <c r="AL227" s="3">
        <f>[1]june!E189</f>
        <v>0</v>
      </c>
      <c r="AM227" s="3">
        <f>[1]june!F189</f>
        <v>0</v>
      </c>
      <c r="AN227" s="3">
        <f>'[1]13thmo'!D189</f>
        <v>0</v>
      </c>
      <c r="AO227" s="3">
        <f>'[1]13thmo'!E189</f>
        <v>0</v>
      </c>
      <c r="AP227" s="3">
        <f>'[1]13thmo'!F189</f>
        <v>0</v>
      </c>
      <c r="AQ227" s="10">
        <f t="shared" si="14"/>
        <v>2531781</v>
      </c>
      <c r="AR227" s="10">
        <f t="shared" si="14"/>
        <v>0</v>
      </c>
      <c r="AS227" s="10">
        <f t="shared" si="14"/>
        <v>2531781</v>
      </c>
    </row>
    <row r="228" spans="1:45" x14ac:dyDescent="0.2">
      <c r="A228" s="54">
        <v>8</v>
      </c>
      <c r="B228" s="2" t="s">
        <v>39</v>
      </c>
      <c r="C228" s="2" t="s">
        <v>40</v>
      </c>
      <c r="D228" s="3">
        <f>[1]july!D190</f>
        <v>567335</v>
      </c>
      <c r="E228" s="3">
        <f>[1]july!E190</f>
        <v>0</v>
      </c>
      <c r="F228" s="3">
        <f>[1]july!F190</f>
        <v>567335</v>
      </c>
      <c r="G228" s="3">
        <f>[1]august!D190</f>
        <v>533102</v>
      </c>
      <c r="H228" s="3">
        <f>[1]august!E190</f>
        <v>0</v>
      </c>
      <c r="I228" s="3">
        <f>[1]august!F190</f>
        <v>533102</v>
      </c>
      <c r="J228" s="3">
        <f>[1]September!D190</f>
        <v>544656</v>
      </c>
      <c r="K228" s="3">
        <f>[1]September!E190</f>
        <v>0</v>
      </c>
      <c r="L228" s="3">
        <f>[1]September!F190</f>
        <v>544656</v>
      </c>
      <c r="M228" s="3">
        <f>[1]October!D190</f>
        <v>541507</v>
      </c>
      <c r="N228" s="3">
        <f>[1]October!E190</f>
        <v>0</v>
      </c>
      <c r="O228" s="3">
        <f>[1]October!F190</f>
        <v>541507</v>
      </c>
      <c r="P228" s="3">
        <f>[1]NOVEMBER!D190</f>
        <v>536563</v>
      </c>
      <c r="Q228" s="3">
        <f>[1]NOVEMBER!E190</f>
        <v>0</v>
      </c>
      <c r="R228" s="3">
        <f>[1]NOVEMBER!F190</f>
        <v>536563</v>
      </c>
      <c r="S228" s="3">
        <f>[1]December!D190</f>
        <v>539304</v>
      </c>
      <c r="T228" s="3">
        <f>[1]December!E190</f>
        <v>0</v>
      </c>
      <c r="U228" s="3">
        <f>[1]December!F190</f>
        <v>539304</v>
      </c>
      <c r="V228" s="3">
        <f>[1]january!D190</f>
        <v>0</v>
      </c>
      <c r="W228" s="3">
        <f>[1]january!E190</f>
        <v>0</v>
      </c>
      <c r="X228" s="3">
        <f>[1]january!F190</f>
        <v>0</v>
      </c>
      <c r="Y228" s="3">
        <f>[1]february!D190</f>
        <v>0</v>
      </c>
      <c r="Z228" s="3">
        <f>[1]february!E190</f>
        <v>0</v>
      </c>
      <c r="AA228" s="3">
        <f>[1]february!F190</f>
        <v>0</v>
      </c>
      <c r="AB228" s="3">
        <f>[1]march!D190</f>
        <v>0</v>
      </c>
      <c r="AC228" s="3">
        <f>[1]march!E190</f>
        <v>0</v>
      </c>
      <c r="AD228" s="3">
        <f>[1]march!F190</f>
        <v>0</v>
      </c>
      <c r="AE228" s="3">
        <f>[1]april!D190</f>
        <v>0</v>
      </c>
      <c r="AF228" s="3">
        <f>[1]april!E190</f>
        <v>0</v>
      </c>
      <c r="AG228" s="3">
        <f>[1]april!F190</f>
        <v>0</v>
      </c>
      <c r="AH228" s="3">
        <f>[1]may!D190</f>
        <v>0</v>
      </c>
      <c r="AI228" s="3">
        <f>[1]may!E190</f>
        <v>0</v>
      </c>
      <c r="AJ228" s="3">
        <f>[1]may!F190</f>
        <v>0</v>
      </c>
      <c r="AK228" s="3">
        <f>[1]june!D190</f>
        <v>0</v>
      </c>
      <c r="AL228" s="3">
        <f>[1]june!E190</f>
        <v>0</v>
      </c>
      <c r="AM228" s="3">
        <f>[1]june!F190</f>
        <v>0</v>
      </c>
      <c r="AN228" s="3">
        <f>'[1]13thmo'!D190</f>
        <v>0</v>
      </c>
      <c r="AO228" s="3">
        <f>'[1]13thmo'!E190</f>
        <v>0</v>
      </c>
      <c r="AP228" s="3">
        <f>'[1]13thmo'!F190</f>
        <v>0</v>
      </c>
      <c r="AQ228" s="10">
        <f t="shared" si="14"/>
        <v>3262467</v>
      </c>
      <c r="AR228" s="10">
        <f t="shared" si="14"/>
        <v>0</v>
      </c>
      <c r="AS228" s="10">
        <f t="shared" si="14"/>
        <v>3262467</v>
      </c>
    </row>
    <row r="229" spans="1:45" x14ac:dyDescent="0.2">
      <c r="A229" s="54">
        <v>8</v>
      </c>
      <c r="B229" s="2" t="s">
        <v>41</v>
      </c>
      <c r="C229" s="2" t="s">
        <v>42</v>
      </c>
      <c r="D229" s="3">
        <f>[1]july!D191</f>
        <v>1033031</v>
      </c>
      <c r="E229" s="3">
        <f>[1]july!E191</f>
        <v>0</v>
      </c>
      <c r="F229" s="3">
        <f>[1]july!F191</f>
        <v>1033031</v>
      </c>
      <c r="G229" s="3">
        <f>[1]august!D191</f>
        <v>1077604</v>
      </c>
      <c r="H229" s="3">
        <f>[1]august!E191</f>
        <v>0</v>
      </c>
      <c r="I229" s="3">
        <f>[1]august!F191</f>
        <v>1077604</v>
      </c>
      <c r="J229" s="3">
        <f>[1]September!D191</f>
        <v>1067995</v>
      </c>
      <c r="K229" s="3">
        <f>[1]September!E191</f>
        <v>0</v>
      </c>
      <c r="L229" s="3">
        <f>[1]September!F191</f>
        <v>1067995</v>
      </c>
      <c r="M229" s="3">
        <f>[1]October!D191</f>
        <v>948484</v>
      </c>
      <c r="N229" s="3">
        <f>[1]October!E191</f>
        <v>0</v>
      </c>
      <c r="O229" s="3">
        <f>[1]October!F191</f>
        <v>948484</v>
      </c>
      <c r="P229" s="3">
        <f>[1]NOVEMBER!D191</f>
        <v>921894</v>
      </c>
      <c r="Q229" s="3">
        <f>[1]NOVEMBER!E191</f>
        <v>0</v>
      </c>
      <c r="R229" s="3">
        <f>[1]NOVEMBER!F191</f>
        <v>921894</v>
      </c>
      <c r="S229" s="3">
        <f>[1]December!D191</f>
        <v>1164876</v>
      </c>
      <c r="T229" s="3">
        <f>[1]December!E191</f>
        <v>0</v>
      </c>
      <c r="U229" s="3">
        <f>[1]December!F191</f>
        <v>1164876</v>
      </c>
      <c r="V229" s="3">
        <f>[1]january!D191</f>
        <v>0</v>
      </c>
      <c r="W229" s="3">
        <f>[1]january!E191</f>
        <v>0</v>
      </c>
      <c r="X229" s="3">
        <f>[1]january!F191</f>
        <v>0</v>
      </c>
      <c r="Y229" s="3">
        <f>[1]february!D191</f>
        <v>0</v>
      </c>
      <c r="Z229" s="3">
        <f>[1]february!E191</f>
        <v>0</v>
      </c>
      <c r="AA229" s="3">
        <f>[1]february!F191</f>
        <v>0</v>
      </c>
      <c r="AB229" s="3">
        <f>[1]march!D191</f>
        <v>0</v>
      </c>
      <c r="AC229" s="3">
        <f>[1]march!E191</f>
        <v>0</v>
      </c>
      <c r="AD229" s="3">
        <f>[1]march!F191</f>
        <v>0</v>
      </c>
      <c r="AE229" s="3">
        <f>[1]april!D191</f>
        <v>0</v>
      </c>
      <c r="AF229" s="3">
        <f>[1]april!E191</f>
        <v>0</v>
      </c>
      <c r="AG229" s="3">
        <f>[1]april!F191</f>
        <v>0</v>
      </c>
      <c r="AH229" s="3">
        <f>[1]may!D191</f>
        <v>0</v>
      </c>
      <c r="AI229" s="3">
        <f>[1]may!E191</f>
        <v>0</v>
      </c>
      <c r="AJ229" s="3">
        <f>[1]may!F191</f>
        <v>0</v>
      </c>
      <c r="AK229" s="3">
        <f>[1]june!D191</f>
        <v>0</v>
      </c>
      <c r="AL229" s="3">
        <f>[1]june!E191</f>
        <v>0</v>
      </c>
      <c r="AM229" s="3">
        <f>[1]june!F191</f>
        <v>0</v>
      </c>
      <c r="AN229" s="3">
        <f>'[1]13thmo'!D191</f>
        <v>0</v>
      </c>
      <c r="AO229" s="3">
        <f>'[1]13thmo'!E191</f>
        <v>0</v>
      </c>
      <c r="AP229" s="3">
        <f>'[1]13thmo'!F191</f>
        <v>0</v>
      </c>
      <c r="AQ229" s="10">
        <f t="shared" si="14"/>
        <v>6213884</v>
      </c>
      <c r="AR229" s="10">
        <f t="shared" si="14"/>
        <v>0</v>
      </c>
      <c r="AS229" s="10">
        <f t="shared" si="14"/>
        <v>6213884</v>
      </c>
    </row>
    <row r="230" spans="1:45" x14ac:dyDescent="0.2">
      <c r="A230" s="54">
        <v>8</v>
      </c>
      <c r="B230" s="2" t="s">
        <v>43</v>
      </c>
      <c r="C230" s="2" t="s">
        <v>44</v>
      </c>
      <c r="D230" s="3">
        <f>[1]july!D192</f>
        <v>0</v>
      </c>
      <c r="E230" s="3">
        <f>[1]july!E192</f>
        <v>0</v>
      </c>
      <c r="F230" s="3">
        <f>[1]july!F192</f>
        <v>0</v>
      </c>
      <c r="G230" s="3">
        <f>[1]august!D192</f>
        <v>0</v>
      </c>
      <c r="H230" s="3">
        <f>[1]august!E192</f>
        <v>0</v>
      </c>
      <c r="I230" s="3">
        <f>[1]august!F192</f>
        <v>0</v>
      </c>
      <c r="J230" s="3">
        <f>[1]September!D192</f>
        <v>0</v>
      </c>
      <c r="K230" s="3">
        <f>[1]September!E192</f>
        <v>0</v>
      </c>
      <c r="L230" s="3">
        <f>[1]September!F192</f>
        <v>0</v>
      </c>
      <c r="M230" s="3">
        <f>[1]October!D192</f>
        <v>0</v>
      </c>
      <c r="N230" s="3">
        <f>[1]October!E192</f>
        <v>0</v>
      </c>
      <c r="O230" s="3">
        <f>[1]October!F192</f>
        <v>0</v>
      </c>
      <c r="P230" s="3">
        <f>[1]NOVEMBER!D192</f>
        <v>0</v>
      </c>
      <c r="Q230" s="3">
        <f>[1]NOVEMBER!E192</f>
        <v>0</v>
      </c>
      <c r="R230" s="3">
        <f>[1]NOVEMBER!F192</f>
        <v>0</v>
      </c>
      <c r="S230" s="3">
        <f>[1]December!D192</f>
        <v>0</v>
      </c>
      <c r="T230" s="3">
        <f>[1]December!E192</f>
        <v>0</v>
      </c>
      <c r="U230" s="3">
        <f>[1]December!F192</f>
        <v>0</v>
      </c>
      <c r="V230" s="3">
        <f>[1]january!D192</f>
        <v>0</v>
      </c>
      <c r="W230" s="3">
        <f>[1]january!E192</f>
        <v>0</v>
      </c>
      <c r="X230" s="3">
        <f>[1]january!F192</f>
        <v>0</v>
      </c>
      <c r="Y230" s="3">
        <f>[1]february!D192</f>
        <v>0</v>
      </c>
      <c r="Z230" s="3">
        <f>[1]february!E192</f>
        <v>0</v>
      </c>
      <c r="AA230" s="3">
        <f>[1]february!F192</f>
        <v>0</v>
      </c>
      <c r="AB230" s="3">
        <f>[1]march!D192</f>
        <v>0</v>
      </c>
      <c r="AC230" s="3">
        <f>[1]march!E192</f>
        <v>0</v>
      </c>
      <c r="AD230" s="3">
        <f>[1]march!F192</f>
        <v>0</v>
      </c>
      <c r="AE230" s="3">
        <f>[1]april!D192</f>
        <v>0</v>
      </c>
      <c r="AF230" s="3">
        <f>[1]april!E192</f>
        <v>0</v>
      </c>
      <c r="AG230" s="3">
        <f>[1]april!F192</f>
        <v>0</v>
      </c>
      <c r="AH230" s="3">
        <f>[1]may!D192</f>
        <v>0</v>
      </c>
      <c r="AI230" s="3">
        <f>[1]may!E192</f>
        <v>0</v>
      </c>
      <c r="AJ230" s="3">
        <f>[1]may!F192</f>
        <v>0</v>
      </c>
      <c r="AK230" s="3">
        <f>[1]june!D192</f>
        <v>0</v>
      </c>
      <c r="AL230" s="3">
        <f>[1]june!E192</f>
        <v>0</v>
      </c>
      <c r="AM230" s="3">
        <f>[1]june!F192</f>
        <v>0</v>
      </c>
      <c r="AN230" s="3">
        <f>'[1]13thmo'!D192</f>
        <v>0</v>
      </c>
      <c r="AO230" s="3">
        <f>'[1]13thmo'!E192</f>
        <v>0</v>
      </c>
      <c r="AP230" s="3">
        <f>'[1]13thmo'!F192</f>
        <v>0</v>
      </c>
      <c r="AQ230" s="10">
        <f t="shared" si="14"/>
        <v>0</v>
      </c>
      <c r="AR230" s="10">
        <f t="shared" si="14"/>
        <v>0</v>
      </c>
      <c r="AS230" s="10">
        <f t="shared" si="14"/>
        <v>0</v>
      </c>
    </row>
    <row r="231" spans="1:45" x14ac:dyDescent="0.2">
      <c r="A231" s="54">
        <v>8</v>
      </c>
      <c r="B231" s="2" t="s">
        <v>45</v>
      </c>
      <c r="C231" s="2" t="s">
        <v>46</v>
      </c>
      <c r="D231" s="3">
        <f>[1]july!D193</f>
        <v>541521</v>
      </c>
      <c r="E231" s="3">
        <f>[1]july!E193</f>
        <v>0</v>
      </c>
      <c r="F231" s="3">
        <f>[1]july!F193</f>
        <v>541521</v>
      </c>
      <c r="G231" s="3">
        <f>[1]august!D193</f>
        <v>508846</v>
      </c>
      <c r="H231" s="3">
        <f>[1]august!E193</f>
        <v>0</v>
      </c>
      <c r="I231" s="3">
        <f>[1]august!F193</f>
        <v>508846</v>
      </c>
      <c r="J231" s="3">
        <f>[1]September!D193</f>
        <v>519873</v>
      </c>
      <c r="K231" s="3">
        <f>[1]September!E193</f>
        <v>0</v>
      </c>
      <c r="L231" s="3">
        <f>[1]September!F193</f>
        <v>519873</v>
      </c>
      <c r="M231" s="3">
        <f>[1]October!D193</f>
        <v>516868</v>
      </c>
      <c r="N231" s="3">
        <f>[1]October!E193</f>
        <v>0</v>
      </c>
      <c r="O231" s="3">
        <f>[1]October!F193</f>
        <v>516868</v>
      </c>
      <c r="P231" s="3">
        <f>[1]NOVEMBER!D193</f>
        <v>512149</v>
      </c>
      <c r="Q231" s="3">
        <f>[1]NOVEMBER!E193</f>
        <v>0</v>
      </c>
      <c r="R231" s="3">
        <f>[1]NOVEMBER!F193</f>
        <v>512149</v>
      </c>
      <c r="S231" s="3">
        <f>[1]December!D193</f>
        <v>514766</v>
      </c>
      <c r="T231" s="3">
        <f>[1]December!E193</f>
        <v>0</v>
      </c>
      <c r="U231" s="3">
        <f>[1]December!F193</f>
        <v>514766</v>
      </c>
      <c r="V231" s="3">
        <f>[1]january!D193</f>
        <v>0</v>
      </c>
      <c r="W231" s="3">
        <f>[1]january!E193</f>
        <v>0</v>
      </c>
      <c r="X231" s="3">
        <f>[1]january!F193</f>
        <v>0</v>
      </c>
      <c r="Y231" s="3">
        <f>[1]february!D193</f>
        <v>0</v>
      </c>
      <c r="Z231" s="3">
        <f>[1]february!E193</f>
        <v>0</v>
      </c>
      <c r="AA231" s="3">
        <f>[1]february!F193</f>
        <v>0</v>
      </c>
      <c r="AB231" s="3">
        <f>[1]march!D193</f>
        <v>0</v>
      </c>
      <c r="AC231" s="3">
        <f>[1]march!E193</f>
        <v>0</v>
      </c>
      <c r="AD231" s="3">
        <f>[1]march!F193</f>
        <v>0</v>
      </c>
      <c r="AE231" s="3">
        <f>[1]april!D193</f>
        <v>0</v>
      </c>
      <c r="AF231" s="3">
        <f>[1]april!E193</f>
        <v>0</v>
      </c>
      <c r="AG231" s="3">
        <f>[1]april!F193</f>
        <v>0</v>
      </c>
      <c r="AH231" s="3">
        <f>[1]may!D193</f>
        <v>0</v>
      </c>
      <c r="AI231" s="3">
        <f>[1]may!E193</f>
        <v>0</v>
      </c>
      <c r="AJ231" s="3">
        <f>[1]may!F193</f>
        <v>0</v>
      </c>
      <c r="AK231" s="3">
        <f>[1]june!D193</f>
        <v>0</v>
      </c>
      <c r="AL231" s="3">
        <f>[1]june!E193</f>
        <v>0</v>
      </c>
      <c r="AM231" s="3">
        <f>[1]june!F193</f>
        <v>0</v>
      </c>
      <c r="AN231" s="3">
        <f>'[1]13thmo'!D193</f>
        <v>0</v>
      </c>
      <c r="AO231" s="3">
        <f>'[1]13thmo'!E193</f>
        <v>0</v>
      </c>
      <c r="AP231" s="3">
        <f>'[1]13thmo'!F193</f>
        <v>0</v>
      </c>
      <c r="AQ231" s="10">
        <f t="shared" si="14"/>
        <v>3114023</v>
      </c>
      <c r="AR231" s="10">
        <f t="shared" si="14"/>
        <v>0</v>
      </c>
      <c r="AS231" s="10">
        <f t="shared" si="14"/>
        <v>3114023</v>
      </c>
    </row>
    <row r="232" spans="1:45" x14ac:dyDescent="0.2">
      <c r="A232" s="54">
        <v>8</v>
      </c>
      <c r="B232" s="2" t="s">
        <v>47</v>
      </c>
      <c r="C232" s="2" t="s">
        <v>48</v>
      </c>
      <c r="D232" s="3">
        <f>[1]july!D194</f>
        <v>3605518</v>
      </c>
      <c r="E232" s="3">
        <f>[1]july!E194</f>
        <v>0</v>
      </c>
      <c r="F232" s="3">
        <f>[1]july!F194</f>
        <v>3605518</v>
      </c>
      <c r="G232" s="3">
        <f>[1]august!D194</f>
        <v>3682045</v>
      </c>
      <c r="H232" s="3">
        <f>[1]august!E194</f>
        <v>0</v>
      </c>
      <c r="I232" s="3">
        <f>[1]august!F194</f>
        <v>3682045</v>
      </c>
      <c r="J232" s="3">
        <f>[1]September!D194</f>
        <v>3675223</v>
      </c>
      <c r="K232" s="3">
        <f>[1]September!E194</f>
        <v>0</v>
      </c>
      <c r="L232" s="3">
        <f>[1]September!F194</f>
        <v>3675223</v>
      </c>
      <c r="M232" s="3">
        <f>[1]October!D194</f>
        <v>3452355</v>
      </c>
      <c r="N232" s="3">
        <f>[1]October!E194</f>
        <v>0</v>
      </c>
      <c r="O232" s="3">
        <f>[1]October!F194</f>
        <v>3452355</v>
      </c>
      <c r="P232" s="3">
        <f>[1]NOVEMBER!D194</f>
        <v>3387909</v>
      </c>
      <c r="Q232" s="3">
        <f>[1]NOVEMBER!E194</f>
        <v>0</v>
      </c>
      <c r="R232" s="3">
        <f>[1]NOVEMBER!F194</f>
        <v>3387909</v>
      </c>
      <c r="S232" s="3">
        <f>[1]December!D194</f>
        <v>3829206</v>
      </c>
      <c r="T232" s="3">
        <f>[1]December!E194</f>
        <v>0</v>
      </c>
      <c r="U232" s="3">
        <f>[1]December!F194</f>
        <v>3829206</v>
      </c>
      <c r="V232" s="3">
        <f>[1]january!D194</f>
        <v>0</v>
      </c>
      <c r="W232" s="3">
        <f>[1]january!E194</f>
        <v>0</v>
      </c>
      <c r="X232" s="3">
        <f>[1]january!F194</f>
        <v>0</v>
      </c>
      <c r="Y232" s="3">
        <f>[1]february!D194</f>
        <v>0</v>
      </c>
      <c r="Z232" s="3">
        <f>[1]february!E194</f>
        <v>0</v>
      </c>
      <c r="AA232" s="3">
        <f>[1]february!F194</f>
        <v>0</v>
      </c>
      <c r="AB232" s="3">
        <f>[1]march!D194</f>
        <v>0</v>
      </c>
      <c r="AC232" s="3">
        <f>[1]march!E194</f>
        <v>0</v>
      </c>
      <c r="AD232" s="3">
        <f>[1]march!F194</f>
        <v>0</v>
      </c>
      <c r="AE232" s="3">
        <f>[1]april!D194</f>
        <v>0</v>
      </c>
      <c r="AF232" s="3">
        <f>[1]april!E194</f>
        <v>0</v>
      </c>
      <c r="AG232" s="3">
        <f>[1]april!F194</f>
        <v>0</v>
      </c>
      <c r="AH232" s="3">
        <f>[1]may!D194</f>
        <v>0</v>
      </c>
      <c r="AI232" s="3">
        <f>[1]may!E194</f>
        <v>0</v>
      </c>
      <c r="AJ232" s="3">
        <f>[1]may!F194</f>
        <v>0</v>
      </c>
      <c r="AK232" s="3">
        <f>[1]june!D194</f>
        <v>0</v>
      </c>
      <c r="AL232" s="3">
        <f>[1]june!E194</f>
        <v>0</v>
      </c>
      <c r="AM232" s="3">
        <f>[1]june!F194</f>
        <v>0</v>
      </c>
      <c r="AN232" s="3">
        <f>'[1]13thmo'!D194</f>
        <v>0</v>
      </c>
      <c r="AO232" s="3">
        <f>'[1]13thmo'!E194</f>
        <v>0</v>
      </c>
      <c r="AP232" s="3">
        <f>'[1]13thmo'!F194</f>
        <v>0</v>
      </c>
      <c r="AQ232" s="10">
        <f t="shared" ref="AQ232:AS295" si="15">D232+G232+J232+M232+P232+S232+V232+Y232+AB232+AE232+AH232+AK232+AN232</f>
        <v>21632256</v>
      </c>
      <c r="AR232" s="10">
        <f t="shared" si="15"/>
        <v>0</v>
      </c>
      <c r="AS232" s="10">
        <f t="shared" si="15"/>
        <v>21632256</v>
      </c>
    </row>
    <row r="233" spans="1:45" x14ac:dyDescent="0.2">
      <c r="A233" s="54">
        <v>8</v>
      </c>
      <c r="B233" s="2" t="s">
        <v>49</v>
      </c>
      <c r="C233" s="2" t="s">
        <v>50</v>
      </c>
      <c r="D233" s="3">
        <f>[1]july!D195</f>
        <v>5646797</v>
      </c>
      <c r="E233" s="3">
        <f>[1]july!E195</f>
        <v>0</v>
      </c>
      <c r="F233" s="3">
        <f>[1]july!F195</f>
        <v>5646797</v>
      </c>
      <c r="G233" s="3">
        <f>[1]august!D195</f>
        <v>5995486</v>
      </c>
      <c r="H233" s="3">
        <f>[1]august!E195</f>
        <v>0</v>
      </c>
      <c r="I233" s="3">
        <f>[1]august!F195</f>
        <v>5995486</v>
      </c>
      <c r="J233" s="3">
        <f>[1]September!D195</f>
        <v>5903306</v>
      </c>
      <c r="K233" s="3">
        <f>[1]September!E195</f>
        <v>0</v>
      </c>
      <c r="L233" s="3">
        <f>[1]September!F195</f>
        <v>5903306</v>
      </c>
      <c r="M233" s="3">
        <f>[1]October!D195</f>
        <v>5845456</v>
      </c>
      <c r="N233" s="3">
        <f>[1]October!E195</f>
        <v>0</v>
      </c>
      <c r="O233" s="3">
        <f>[1]October!F195</f>
        <v>5845456</v>
      </c>
      <c r="P233" s="3">
        <f>[1]NOVEMBER!D195</f>
        <v>5798847</v>
      </c>
      <c r="Q233" s="3">
        <f>[1]NOVEMBER!E195</f>
        <v>0</v>
      </c>
      <c r="R233" s="3">
        <f>[1]NOVEMBER!F195</f>
        <v>5798847</v>
      </c>
      <c r="S233" s="3">
        <f>[1]December!D195</f>
        <v>5914927</v>
      </c>
      <c r="T233" s="3">
        <f>[1]December!E195</f>
        <v>0</v>
      </c>
      <c r="U233" s="3">
        <f>[1]December!F195</f>
        <v>5914927</v>
      </c>
      <c r="V233" s="3">
        <f>[1]january!D195</f>
        <v>0</v>
      </c>
      <c r="W233" s="3">
        <f>[1]january!E195</f>
        <v>0</v>
      </c>
      <c r="X233" s="3">
        <f>[1]january!F195</f>
        <v>0</v>
      </c>
      <c r="Y233" s="3">
        <f>[1]february!D195</f>
        <v>0</v>
      </c>
      <c r="Z233" s="3">
        <f>[1]february!E195</f>
        <v>0</v>
      </c>
      <c r="AA233" s="3">
        <f>[1]february!F195</f>
        <v>0</v>
      </c>
      <c r="AB233" s="3">
        <f>[1]march!D195</f>
        <v>0</v>
      </c>
      <c r="AC233" s="3">
        <f>[1]march!E195</f>
        <v>0</v>
      </c>
      <c r="AD233" s="3">
        <f>[1]march!F195</f>
        <v>0</v>
      </c>
      <c r="AE233" s="3">
        <f>[1]april!D195</f>
        <v>0</v>
      </c>
      <c r="AF233" s="3">
        <f>[1]april!E195</f>
        <v>0</v>
      </c>
      <c r="AG233" s="3">
        <f>[1]april!F195</f>
        <v>0</v>
      </c>
      <c r="AH233" s="3">
        <f>[1]may!D195</f>
        <v>0</v>
      </c>
      <c r="AI233" s="3">
        <f>[1]may!E195</f>
        <v>0</v>
      </c>
      <c r="AJ233" s="3">
        <f>[1]may!F195</f>
        <v>0</v>
      </c>
      <c r="AK233" s="3">
        <f>[1]june!D195</f>
        <v>0</v>
      </c>
      <c r="AL233" s="3">
        <f>[1]june!E195</f>
        <v>0</v>
      </c>
      <c r="AM233" s="3">
        <f>[1]june!F195</f>
        <v>0</v>
      </c>
      <c r="AN233" s="3">
        <f>'[1]13thmo'!D195</f>
        <v>0</v>
      </c>
      <c r="AO233" s="3">
        <f>'[1]13thmo'!E195</f>
        <v>0</v>
      </c>
      <c r="AP233" s="3">
        <f>'[1]13thmo'!F195</f>
        <v>0</v>
      </c>
      <c r="AQ233" s="10">
        <f t="shared" si="15"/>
        <v>35104819</v>
      </c>
      <c r="AR233" s="10">
        <f t="shared" si="15"/>
        <v>0</v>
      </c>
      <c r="AS233" s="10">
        <f t="shared" si="15"/>
        <v>35104819</v>
      </c>
    </row>
    <row r="234" spans="1:45" x14ac:dyDescent="0.2">
      <c r="A234" s="54">
        <v>8</v>
      </c>
      <c r="B234" s="2" t="s">
        <v>51</v>
      </c>
      <c r="C234" s="2" t="s">
        <v>52</v>
      </c>
      <c r="D234" s="3">
        <f>[1]july!D196</f>
        <v>35612665</v>
      </c>
      <c r="E234" s="3">
        <f>[1]july!E196</f>
        <v>52391</v>
      </c>
      <c r="F234" s="3">
        <f>[1]july!F196</f>
        <v>35665056</v>
      </c>
      <c r="G234" s="3">
        <f>[1]august!D196</f>
        <v>39017845</v>
      </c>
      <c r="H234" s="3">
        <f>[1]august!E196</f>
        <v>69256</v>
      </c>
      <c r="I234" s="3">
        <f>[1]august!F196</f>
        <v>39087101</v>
      </c>
      <c r="J234" s="3">
        <f>[1]September!D196</f>
        <v>38102021</v>
      </c>
      <c r="K234" s="3">
        <f>[1]September!E196</f>
        <v>64242</v>
      </c>
      <c r="L234" s="3">
        <f>[1]September!F196</f>
        <v>38166263</v>
      </c>
      <c r="M234" s="3">
        <f>[1]October!D196</f>
        <v>37670387</v>
      </c>
      <c r="N234" s="3">
        <f>[1]October!E196</f>
        <v>88103</v>
      </c>
      <c r="O234" s="3">
        <f>[1]October!F196</f>
        <v>37758490</v>
      </c>
      <c r="P234" s="3">
        <f>[1]NOVEMBER!D196</f>
        <v>37387869</v>
      </c>
      <c r="Q234" s="3">
        <f>[1]NOVEMBER!E196</f>
        <v>98812</v>
      </c>
      <c r="R234" s="3">
        <f>[1]NOVEMBER!F196</f>
        <v>37486681</v>
      </c>
      <c r="S234" s="3">
        <f>[1]December!D196</f>
        <v>38274690</v>
      </c>
      <c r="T234" s="3">
        <f>[1]December!E196</f>
        <v>66950</v>
      </c>
      <c r="U234" s="3">
        <f>[1]December!F196</f>
        <v>38341640</v>
      </c>
      <c r="V234" s="3">
        <f>[1]january!D196</f>
        <v>0</v>
      </c>
      <c r="W234" s="3">
        <f>[1]january!E196</f>
        <v>0</v>
      </c>
      <c r="X234" s="3">
        <f>[1]january!F196</f>
        <v>0</v>
      </c>
      <c r="Y234" s="3">
        <f>[1]february!D196</f>
        <v>0</v>
      </c>
      <c r="Z234" s="3">
        <f>[1]february!E196</f>
        <v>0</v>
      </c>
      <c r="AA234" s="3">
        <f>[1]february!F196</f>
        <v>0</v>
      </c>
      <c r="AB234" s="3">
        <f>[1]march!D196</f>
        <v>0</v>
      </c>
      <c r="AC234" s="3">
        <f>[1]march!E196</f>
        <v>0</v>
      </c>
      <c r="AD234" s="3">
        <f>[1]march!F196</f>
        <v>0</v>
      </c>
      <c r="AE234" s="3">
        <f>[1]april!D196</f>
        <v>0</v>
      </c>
      <c r="AF234" s="3">
        <f>[1]april!E196</f>
        <v>0</v>
      </c>
      <c r="AG234" s="3">
        <f>[1]april!F196</f>
        <v>0</v>
      </c>
      <c r="AH234" s="3">
        <f>[1]may!D196</f>
        <v>0</v>
      </c>
      <c r="AI234" s="3">
        <f>[1]may!E196</f>
        <v>0</v>
      </c>
      <c r="AJ234" s="3">
        <f>[1]may!F196</f>
        <v>0</v>
      </c>
      <c r="AK234" s="3">
        <f>[1]june!D196</f>
        <v>0</v>
      </c>
      <c r="AL234" s="3">
        <f>[1]june!E196</f>
        <v>0</v>
      </c>
      <c r="AM234" s="3">
        <f>[1]june!F196</f>
        <v>0</v>
      </c>
      <c r="AN234" s="3">
        <f>'[1]13thmo'!D196</f>
        <v>0</v>
      </c>
      <c r="AO234" s="3">
        <f>'[1]13thmo'!E196</f>
        <v>0</v>
      </c>
      <c r="AP234" s="3">
        <f>'[1]13thmo'!F196</f>
        <v>0</v>
      </c>
      <c r="AQ234" s="10">
        <f t="shared" si="15"/>
        <v>226065477</v>
      </c>
      <c r="AR234" s="10">
        <f t="shared" si="15"/>
        <v>439754</v>
      </c>
      <c r="AS234" s="10">
        <f t="shared" si="15"/>
        <v>226505231</v>
      </c>
    </row>
    <row r="235" spans="1:45" x14ac:dyDescent="0.2">
      <c r="A235" s="54">
        <v>8</v>
      </c>
      <c r="B235" s="2" t="s">
        <v>53</v>
      </c>
      <c r="C235" s="2" t="s">
        <v>54</v>
      </c>
      <c r="D235" s="3">
        <f>[1]july!D197</f>
        <v>2060946</v>
      </c>
      <c r="E235" s="3">
        <f>[1]july!E197</f>
        <v>0</v>
      </c>
      <c r="F235" s="3">
        <f>[1]july!F197</f>
        <v>2060946</v>
      </c>
      <c r="G235" s="3">
        <f>[1]august!D197</f>
        <v>1975349</v>
      </c>
      <c r="H235" s="3">
        <f>[1]august!E197</f>
        <v>0</v>
      </c>
      <c r="I235" s="3">
        <f>[1]august!F197</f>
        <v>1975349</v>
      </c>
      <c r="J235" s="3">
        <f>[1]September!D197</f>
        <v>1946552</v>
      </c>
      <c r="K235" s="3">
        <f>[1]September!E197</f>
        <v>0</v>
      </c>
      <c r="L235" s="3">
        <f>[1]September!F197</f>
        <v>1946552</v>
      </c>
      <c r="M235" s="3">
        <f>[1]October!D197</f>
        <v>2009677</v>
      </c>
      <c r="N235" s="3">
        <f>[1]October!E197</f>
        <v>0</v>
      </c>
      <c r="O235" s="3">
        <f>[1]October!F197</f>
        <v>2009677</v>
      </c>
      <c r="P235" s="3">
        <f>[1]NOVEMBER!D197</f>
        <v>1788909</v>
      </c>
      <c r="Q235" s="3">
        <f>[1]NOVEMBER!E197</f>
        <v>0</v>
      </c>
      <c r="R235" s="3">
        <f>[1]NOVEMBER!F197</f>
        <v>1788909</v>
      </c>
      <c r="S235" s="3">
        <f>[1]December!D197</f>
        <v>2179164</v>
      </c>
      <c r="T235" s="3">
        <f>[1]December!E197</f>
        <v>0</v>
      </c>
      <c r="U235" s="3">
        <f>[1]December!F197</f>
        <v>2179164</v>
      </c>
      <c r="V235" s="3">
        <f>[1]january!D197</f>
        <v>0</v>
      </c>
      <c r="W235" s="3">
        <f>[1]january!E197</f>
        <v>0</v>
      </c>
      <c r="X235" s="3">
        <f>[1]january!F197</f>
        <v>0</v>
      </c>
      <c r="Y235" s="3">
        <f>[1]february!D197</f>
        <v>0</v>
      </c>
      <c r="Z235" s="3">
        <f>[1]february!E197</f>
        <v>0</v>
      </c>
      <c r="AA235" s="3">
        <f>[1]february!F197</f>
        <v>0</v>
      </c>
      <c r="AB235" s="3">
        <f>[1]march!D197</f>
        <v>0</v>
      </c>
      <c r="AC235" s="3">
        <f>[1]march!E197</f>
        <v>0</v>
      </c>
      <c r="AD235" s="3">
        <f>[1]march!F197</f>
        <v>0</v>
      </c>
      <c r="AE235" s="3">
        <f>[1]april!D197</f>
        <v>0</v>
      </c>
      <c r="AF235" s="3">
        <f>[1]april!E197</f>
        <v>0</v>
      </c>
      <c r="AG235" s="3">
        <f>[1]april!F197</f>
        <v>0</v>
      </c>
      <c r="AH235" s="3">
        <f>[1]may!D197</f>
        <v>0</v>
      </c>
      <c r="AI235" s="3">
        <f>[1]may!E197</f>
        <v>0</v>
      </c>
      <c r="AJ235" s="3">
        <f>[1]may!F197</f>
        <v>0</v>
      </c>
      <c r="AK235" s="3">
        <f>[1]june!D197</f>
        <v>0</v>
      </c>
      <c r="AL235" s="3">
        <f>[1]june!E197</f>
        <v>0</v>
      </c>
      <c r="AM235" s="3">
        <f>[1]june!F197</f>
        <v>0</v>
      </c>
      <c r="AN235" s="3">
        <f>'[1]13thmo'!D197</f>
        <v>0</v>
      </c>
      <c r="AO235" s="3">
        <f>'[1]13thmo'!E197</f>
        <v>0</v>
      </c>
      <c r="AP235" s="3">
        <f>'[1]13thmo'!F197</f>
        <v>0</v>
      </c>
      <c r="AQ235" s="10">
        <f t="shared" si="15"/>
        <v>11960597</v>
      </c>
      <c r="AR235" s="10">
        <f t="shared" si="15"/>
        <v>0</v>
      </c>
      <c r="AS235" s="10">
        <f t="shared" si="15"/>
        <v>11960597</v>
      </c>
    </row>
    <row r="236" spans="1:45" x14ac:dyDescent="0.2">
      <c r="A236" s="54">
        <v>8</v>
      </c>
      <c r="B236" s="2" t="s">
        <v>55</v>
      </c>
      <c r="C236" s="2" t="s">
        <v>56</v>
      </c>
      <c r="D236" s="3">
        <f>[1]july!D198</f>
        <v>37673611</v>
      </c>
      <c r="E236" s="3">
        <f>[1]july!E198</f>
        <v>52391</v>
      </c>
      <c r="F236" s="3">
        <f>[1]july!F198</f>
        <v>37726002</v>
      </c>
      <c r="G236" s="3">
        <f>[1]august!D198</f>
        <v>40993194</v>
      </c>
      <c r="H236" s="3">
        <f>[1]august!E198</f>
        <v>69256</v>
      </c>
      <c r="I236" s="3">
        <f>[1]august!F198</f>
        <v>41062450</v>
      </c>
      <c r="J236" s="3">
        <f>[1]September!D198</f>
        <v>40048573</v>
      </c>
      <c r="K236" s="3">
        <f>[1]September!E198</f>
        <v>64242</v>
      </c>
      <c r="L236" s="3">
        <f>[1]September!F198</f>
        <v>40112815</v>
      </c>
      <c r="M236" s="3">
        <f>[1]October!D198</f>
        <v>39680064</v>
      </c>
      <c r="N236" s="3">
        <f>[1]October!E198</f>
        <v>88103</v>
      </c>
      <c r="O236" s="3">
        <f>[1]October!F198</f>
        <v>39768167</v>
      </c>
      <c r="P236" s="3">
        <f>[1]NOVEMBER!D198</f>
        <v>39176778</v>
      </c>
      <c r="Q236" s="3">
        <f>[1]NOVEMBER!E198</f>
        <v>98812</v>
      </c>
      <c r="R236" s="3">
        <f>[1]NOVEMBER!F198</f>
        <v>39275590</v>
      </c>
      <c r="S236" s="3">
        <f>[1]December!D198</f>
        <v>40453854</v>
      </c>
      <c r="T236" s="3">
        <f>[1]December!E198</f>
        <v>66950</v>
      </c>
      <c r="U236" s="3">
        <f>[1]December!F198</f>
        <v>40520804</v>
      </c>
      <c r="V236" s="3">
        <f>[1]january!D198</f>
        <v>0</v>
      </c>
      <c r="W236" s="3">
        <f>[1]january!E198</f>
        <v>0</v>
      </c>
      <c r="X236" s="3">
        <f>[1]january!F198</f>
        <v>0</v>
      </c>
      <c r="Y236" s="3">
        <f>[1]february!D198</f>
        <v>0</v>
      </c>
      <c r="Z236" s="3">
        <f>[1]february!E198</f>
        <v>0</v>
      </c>
      <c r="AA236" s="3">
        <f>[1]february!F198</f>
        <v>0</v>
      </c>
      <c r="AB236" s="3">
        <f>[1]march!D198</f>
        <v>0</v>
      </c>
      <c r="AC236" s="3">
        <f>[1]march!E198</f>
        <v>0</v>
      </c>
      <c r="AD236" s="3">
        <f>[1]march!F198</f>
        <v>0</v>
      </c>
      <c r="AE236" s="3">
        <f>[1]april!D198</f>
        <v>0</v>
      </c>
      <c r="AF236" s="3">
        <f>[1]april!E198</f>
        <v>0</v>
      </c>
      <c r="AG236" s="3">
        <f>[1]april!F198</f>
        <v>0</v>
      </c>
      <c r="AH236" s="3">
        <f>[1]may!D198</f>
        <v>0</v>
      </c>
      <c r="AI236" s="3">
        <f>[1]may!E198</f>
        <v>0</v>
      </c>
      <c r="AJ236" s="3">
        <f>[1]may!F198</f>
        <v>0</v>
      </c>
      <c r="AK236" s="3">
        <f>[1]june!D198</f>
        <v>0</v>
      </c>
      <c r="AL236" s="3">
        <f>[1]june!E198</f>
        <v>0</v>
      </c>
      <c r="AM236" s="3">
        <f>[1]june!F198</f>
        <v>0</v>
      </c>
      <c r="AN236" s="3">
        <f>'[1]13thmo'!D198</f>
        <v>0</v>
      </c>
      <c r="AO236" s="3">
        <f>'[1]13thmo'!E198</f>
        <v>0</v>
      </c>
      <c r="AP236" s="3">
        <f>'[1]13thmo'!F198</f>
        <v>0</v>
      </c>
      <c r="AQ236" s="10">
        <f t="shared" si="15"/>
        <v>238026074</v>
      </c>
      <c r="AR236" s="10">
        <f t="shared" si="15"/>
        <v>439754</v>
      </c>
      <c r="AS236" s="10">
        <f t="shared" si="15"/>
        <v>238465828</v>
      </c>
    </row>
    <row r="237" spans="1:45" x14ac:dyDescent="0.2">
      <c r="A237" s="54">
        <v>8</v>
      </c>
      <c r="B237" s="2" t="s">
        <v>58</v>
      </c>
      <c r="C237" s="2" t="s">
        <v>59</v>
      </c>
      <c r="D237" s="3">
        <f>[1]july!D199</f>
        <v>13963452</v>
      </c>
      <c r="E237" s="3">
        <f>[1]july!E199</f>
        <v>73000</v>
      </c>
      <c r="F237" s="3">
        <f>[1]july!F199</f>
        <v>14036452</v>
      </c>
      <c r="G237" s="3">
        <f>[1]august!D199</f>
        <v>13820357</v>
      </c>
      <c r="H237" s="3">
        <f>[1]august!E199</f>
        <v>83000</v>
      </c>
      <c r="I237" s="3">
        <f>[1]august!F199</f>
        <v>13903357</v>
      </c>
      <c r="J237" s="3">
        <f>[1]September!D199</f>
        <v>13832062</v>
      </c>
      <c r="K237" s="3">
        <f>[1]September!E199</f>
        <v>92000</v>
      </c>
      <c r="L237" s="3">
        <f>[1]September!F199</f>
        <v>13924062</v>
      </c>
      <c r="M237" s="3">
        <f>[1]October!D199</f>
        <v>14477845</v>
      </c>
      <c r="N237" s="3">
        <f>[1]October!E199</f>
        <v>104000</v>
      </c>
      <c r="O237" s="3">
        <f>[1]October!F199</f>
        <v>14581845</v>
      </c>
      <c r="P237" s="3">
        <f>[1]NOVEMBER!D199</f>
        <v>13519707</v>
      </c>
      <c r="Q237" s="3">
        <f>[1]NOVEMBER!E199</f>
        <v>85000</v>
      </c>
      <c r="R237" s="3">
        <f>[1]NOVEMBER!F199</f>
        <v>13604707</v>
      </c>
      <c r="S237" s="3">
        <f>[1]December!D199</f>
        <v>14202947</v>
      </c>
      <c r="T237" s="3">
        <f>[1]December!E199</f>
        <v>87000</v>
      </c>
      <c r="U237" s="3">
        <f>[1]December!F199</f>
        <v>14289947</v>
      </c>
      <c r="V237" s="3">
        <f>[1]january!D199</f>
        <v>0</v>
      </c>
      <c r="W237" s="3">
        <f>[1]january!E199</f>
        <v>0</v>
      </c>
      <c r="X237" s="3">
        <f>[1]january!F199</f>
        <v>0</v>
      </c>
      <c r="Y237" s="3">
        <f>[1]february!D199</f>
        <v>0</v>
      </c>
      <c r="Z237" s="3">
        <f>[1]february!E199</f>
        <v>0</v>
      </c>
      <c r="AA237" s="3">
        <f>[1]february!F199</f>
        <v>0</v>
      </c>
      <c r="AB237" s="3">
        <f>[1]march!D199</f>
        <v>0</v>
      </c>
      <c r="AC237" s="3">
        <f>[1]march!E199</f>
        <v>0</v>
      </c>
      <c r="AD237" s="3">
        <f>[1]march!F199</f>
        <v>0</v>
      </c>
      <c r="AE237" s="3">
        <f>[1]april!D199</f>
        <v>0</v>
      </c>
      <c r="AF237" s="3">
        <f>[1]april!E199</f>
        <v>0</v>
      </c>
      <c r="AG237" s="3">
        <f>[1]april!F199</f>
        <v>0</v>
      </c>
      <c r="AH237" s="3">
        <f>[1]may!D199</f>
        <v>0</v>
      </c>
      <c r="AI237" s="3">
        <f>[1]may!E199</f>
        <v>0</v>
      </c>
      <c r="AJ237" s="3">
        <f>[1]may!F199</f>
        <v>0</v>
      </c>
      <c r="AK237" s="3">
        <f>[1]june!D199</f>
        <v>0</v>
      </c>
      <c r="AL237" s="3">
        <f>[1]june!E199</f>
        <v>0</v>
      </c>
      <c r="AM237" s="3">
        <f>[1]june!F199</f>
        <v>0</v>
      </c>
      <c r="AN237" s="3">
        <f>'[1]13thmo'!D199</f>
        <v>0</v>
      </c>
      <c r="AO237" s="3">
        <f>'[1]13thmo'!E199</f>
        <v>0</v>
      </c>
      <c r="AP237" s="3">
        <f>'[1]13thmo'!F199</f>
        <v>0</v>
      </c>
      <c r="AQ237" s="10">
        <f t="shared" si="15"/>
        <v>83816370</v>
      </c>
      <c r="AR237" s="10">
        <f t="shared" si="15"/>
        <v>524000</v>
      </c>
      <c r="AS237" s="10">
        <f t="shared" si="15"/>
        <v>84340370</v>
      </c>
    </row>
    <row r="238" spans="1:45" x14ac:dyDescent="0.2">
      <c r="A238" s="54">
        <v>8</v>
      </c>
      <c r="B238" s="2" t="s">
        <v>60</v>
      </c>
      <c r="C238" s="2" t="s">
        <v>61</v>
      </c>
      <c r="D238" s="3">
        <f>[1]july!D200</f>
        <v>3493582</v>
      </c>
      <c r="E238" s="3">
        <f>[1]july!E200</f>
        <v>0</v>
      </c>
      <c r="F238" s="3">
        <f>[1]july!F200</f>
        <v>3493582</v>
      </c>
      <c r="G238" s="3">
        <f>[1]august!D200</f>
        <v>3468232</v>
      </c>
      <c r="H238" s="3">
        <f>[1]august!E200</f>
        <v>0</v>
      </c>
      <c r="I238" s="3">
        <f>[1]august!F200</f>
        <v>3468232</v>
      </c>
      <c r="J238" s="3">
        <f>[1]September!D200</f>
        <v>3376964</v>
      </c>
      <c r="K238" s="3">
        <f>[1]September!E200</f>
        <v>0</v>
      </c>
      <c r="L238" s="3">
        <f>[1]September!F200</f>
        <v>3376964</v>
      </c>
      <c r="M238" s="3">
        <f>[1]October!D200</f>
        <v>3487083</v>
      </c>
      <c r="N238" s="3">
        <f>[1]October!E200</f>
        <v>0</v>
      </c>
      <c r="O238" s="3">
        <f>[1]October!F200</f>
        <v>3487083</v>
      </c>
      <c r="P238" s="3">
        <f>[1]NOVEMBER!D200</f>
        <v>3094901</v>
      </c>
      <c r="Q238" s="3">
        <f>[1]NOVEMBER!E200</f>
        <v>0</v>
      </c>
      <c r="R238" s="3">
        <f>[1]NOVEMBER!F200</f>
        <v>3094901</v>
      </c>
      <c r="S238" s="3">
        <f>[1]December!D200</f>
        <v>3200847</v>
      </c>
      <c r="T238" s="3">
        <f>[1]December!E200</f>
        <v>0</v>
      </c>
      <c r="U238" s="3">
        <f>[1]December!F200</f>
        <v>3200847</v>
      </c>
      <c r="V238" s="3">
        <f>[1]january!D200</f>
        <v>0</v>
      </c>
      <c r="W238" s="3">
        <f>[1]january!E200</f>
        <v>0</v>
      </c>
      <c r="X238" s="3">
        <f>[1]january!F200</f>
        <v>0</v>
      </c>
      <c r="Y238" s="3">
        <f>[1]february!D200</f>
        <v>0</v>
      </c>
      <c r="Z238" s="3">
        <f>[1]february!E200</f>
        <v>0</v>
      </c>
      <c r="AA238" s="3">
        <f>[1]february!F200</f>
        <v>0</v>
      </c>
      <c r="AB238" s="3">
        <f>[1]march!D200</f>
        <v>0</v>
      </c>
      <c r="AC238" s="3">
        <f>[1]march!E200</f>
        <v>0</v>
      </c>
      <c r="AD238" s="3">
        <f>[1]march!F200</f>
        <v>0</v>
      </c>
      <c r="AE238" s="3">
        <f>[1]april!D200</f>
        <v>0</v>
      </c>
      <c r="AF238" s="3">
        <f>[1]april!E200</f>
        <v>0</v>
      </c>
      <c r="AG238" s="3">
        <f>[1]april!F200</f>
        <v>0</v>
      </c>
      <c r="AH238" s="3">
        <f>[1]may!D200</f>
        <v>0</v>
      </c>
      <c r="AI238" s="3">
        <f>[1]may!E200</f>
        <v>0</v>
      </c>
      <c r="AJ238" s="3">
        <f>[1]may!F200</f>
        <v>0</v>
      </c>
      <c r="AK238" s="3">
        <f>[1]june!D200</f>
        <v>0</v>
      </c>
      <c r="AL238" s="3">
        <f>[1]june!E200</f>
        <v>0</v>
      </c>
      <c r="AM238" s="3">
        <f>[1]june!F200</f>
        <v>0</v>
      </c>
      <c r="AN238" s="3">
        <f>'[1]13thmo'!D200</f>
        <v>0</v>
      </c>
      <c r="AO238" s="3">
        <f>'[1]13thmo'!E200</f>
        <v>0</v>
      </c>
      <c r="AP238" s="3">
        <f>'[1]13thmo'!F200</f>
        <v>0</v>
      </c>
      <c r="AQ238" s="10">
        <f t="shared" si="15"/>
        <v>20121609</v>
      </c>
      <c r="AR238" s="10">
        <f t="shared" si="15"/>
        <v>0</v>
      </c>
      <c r="AS238" s="10">
        <f t="shared" si="15"/>
        <v>20121609</v>
      </c>
    </row>
    <row r="239" spans="1:45" x14ac:dyDescent="0.2">
      <c r="A239" s="54">
        <v>8</v>
      </c>
      <c r="B239" s="2" t="s">
        <v>62</v>
      </c>
      <c r="C239" s="2" t="s">
        <v>63</v>
      </c>
      <c r="D239" s="3">
        <f>[1]july!D201</f>
        <v>15747739</v>
      </c>
      <c r="E239" s="3">
        <f>[1]july!E201</f>
        <v>27000</v>
      </c>
      <c r="F239" s="3">
        <f>[1]july!F201</f>
        <v>15774739</v>
      </c>
      <c r="G239" s="3">
        <f>[1]august!D201</f>
        <v>16912013</v>
      </c>
      <c r="H239" s="3">
        <f>[1]august!E201</f>
        <v>36000</v>
      </c>
      <c r="I239" s="3">
        <f>[1]august!F201</f>
        <v>16948013</v>
      </c>
      <c r="J239" s="3">
        <f>[1]September!D201</f>
        <v>17126724</v>
      </c>
      <c r="K239" s="3">
        <f>[1]September!E201</f>
        <v>29000</v>
      </c>
      <c r="L239" s="3">
        <f>[1]September!F201</f>
        <v>17155724</v>
      </c>
      <c r="M239" s="3">
        <f>[1]October!D201</f>
        <v>16819927</v>
      </c>
      <c r="N239" s="3">
        <f>[1]October!E201</f>
        <v>112000</v>
      </c>
      <c r="O239" s="3">
        <f>[1]October!F201</f>
        <v>16931927</v>
      </c>
      <c r="P239" s="3">
        <f>[1]NOVEMBER!D201</f>
        <v>16599745</v>
      </c>
      <c r="Q239" s="3">
        <f>[1]NOVEMBER!E201</f>
        <v>26000</v>
      </c>
      <c r="R239" s="3">
        <f>[1]NOVEMBER!F201</f>
        <v>16625745</v>
      </c>
      <c r="S239" s="3">
        <f>[1]December!D201</f>
        <v>17679506</v>
      </c>
      <c r="T239" s="3">
        <f>[1]December!E201</f>
        <v>40000</v>
      </c>
      <c r="U239" s="3">
        <f>[1]December!F201</f>
        <v>17719506</v>
      </c>
      <c r="V239" s="3">
        <f>[1]january!D201</f>
        <v>0</v>
      </c>
      <c r="W239" s="3">
        <f>[1]january!E201</f>
        <v>0</v>
      </c>
      <c r="X239" s="3">
        <f>[1]january!F201</f>
        <v>0</v>
      </c>
      <c r="Y239" s="3">
        <f>[1]february!D201</f>
        <v>0</v>
      </c>
      <c r="Z239" s="3">
        <f>[1]february!E201</f>
        <v>0</v>
      </c>
      <c r="AA239" s="3">
        <f>[1]february!F201</f>
        <v>0</v>
      </c>
      <c r="AB239" s="3">
        <f>[1]march!D201</f>
        <v>0</v>
      </c>
      <c r="AC239" s="3">
        <f>[1]march!E201</f>
        <v>0</v>
      </c>
      <c r="AD239" s="3">
        <f>[1]march!F201</f>
        <v>0</v>
      </c>
      <c r="AE239" s="3">
        <f>[1]april!D201</f>
        <v>0</v>
      </c>
      <c r="AF239" s="3">
        <f>[1]april!E201</f>
        <v>0</v>
      </c>
      <c r="AG239" s="3">
        <f>[1]april!F201</f>
        <v>0</v>
      </c>
      <c r="AH239" s="3">
        <f>[1]may!D201</f>
        <v>0</v>
      </c>
      <c r="AI239" s="3">
        <f>[1]may!E201</f>
        <v>0</v>
      </c>
      <c r="AJ239" s="3">
        <f>[1]may!F201</f>
        <v>0</v>
      </c>
      <c r="AK239" s="3">
        <f>[1]june!D201</f>
        <v>0</v>
      </c>
      <c r="AL239" s="3">
        <f>[1]june!E201</f>
        <v>0</v>
      </c>
      <c r="AM239" s="3">
        <f>[1]june!F201</f>
        <v>0</v>
      </c>
      <c r="AN239" s="3">
        <f>'[1]13thmo'!D201</f>
        <v>0</v>
      </c>
      <c r="AO239" s="3">
        <f>'[1]13thmo'!E201</f>
        <v>0</v>
      </c>
      <c r="AP239" s="3">
        <f>'[1]13thmo'!F201</f>
        <v>0</v>
      </c>
      <c r="AQ239" s="10">
        <f t="shared" si="15"/>
        <v>100885654</v>
      </c>
      <c r="AR239" s="10">
        <f t="shared" si="15"/>
        <v>270000</v>
      </c>
      <c r="AS239" s="10">
        <f t="shared" si="15"/>
        <v>101155654</v>
      </c>
    </row>
    <row r="240" spans="1:45" x14ac:dyDescent="0.2">
      <c r="A240" s="54">
        <v>8</v>
      </c>
      <c r="B240" s="2" t="s">
        <v>64</v>
      </c>
      <c r="C240" s="2" t="s">
        <v>65</v>
      </c>
      <c r="D240" s="3">
        <f>[1]july!D202</f>
        <v>33204773</v>
      </c>
      <c r="E240" s="3">
        <f>[1]july!E202</f>
        <v>100000</v>
      </c>
      <c r="F240" s="3">
        <f>[1]july!F202</f>
        <v>33304773</v>
      </c>
      <c r="G240" s="3">
        <f>[1]august!D202</f>
        <v>34200602</v>
      </c>
      <c r="H240" s="3">
        <f>[1]august!E202</f>
        <v>119000</v>
      </c>
      <c r="I240" s="3">
        <f>[1]august!F202</f>
        <v>34319602</v>
      </c>
      <c r="J240" s="3">
        <f>[1]September!D202</f>
        <v>34335750</v>
      </c>
      <c r="K240" s="3">
        <f>[1]September!E202</f>
        <v>121000</v>
      </c>
      <c r="L240" s="3">
        <f>[1]September!F202</f>
        <v>34456750</v>
      </c>
      <c r="M240" s="3">
        <f>[1]October!D202</f>
        <v>34784855</v>
      </c>
      <c r="N240" s="3">
        <f>[1]October!E202</f>
        <v>216000</v>
      </c>
      <c r="O240" s="3">
        <f>[1]October!F202</f>
        <v>35000855</v>
      </c>
      <c r="P240" s="3">
        <f>[1]NOVEMBER!D202</f>
        <v>33214353</v>
      </c>
      <c r="Q240" s="3">
        <f>[1]NOVEMBER!E202</f>
        <v>111000</v>
      </c>
      <c r="R240" s="3">
        <f>[1]NOVEMBER!F202</f>
        <v>33325353</v>
      </c>
      <c r="S240" s="3">
        <f>[1]December!D202</f>
        <v>35083300</v>
      </c>
      <c r="T240" s="3">
        <f>[1]December!E202</f>
        <v>127000</v>
      </c>
      <c r="U240" s="3">
        <f>[1]December!F202</f>
        <v>35210300</v>
      </c>
      <c r="V240" s="3">
        <f>[1]january!D202</f>
        <v>0</v>
      </c>
      <c r="W240" s="3">
        <f>[1]january!E202</f>
        <v>0</v>
      </c>
      <c r="X240" s="3">
        <f>[1]january!F202</f>
        <v>0</v>
      </c>
      <c r="Y240" s="3">
        <f>[1]february!D202</f>
        <v>0</v>
      </c>
      <c r="Z240" s="3">
        <f>[1]february!E202</f>
        <v>0</v>
      </c>
      <c r="AA240" s="3">
        <f>[1]february!F202</f>
        <v>0</v>
      </c>
      <c r="AB240" s="3">
        <f>[1]march!D202</f>
        <v>0</v>
      </c>
      <c r="AC240" s="3">
        <f>[1]march!E202</f>
        <v>0</v>
      </c>
      <c r="AD240" s="3">
        <f>[1]march!F202</f>
        <v>0</v>
      </c>
      <c r="AE240" s="3">
        <f>[1]april!D202</f>
        <v>0</v>
      </c>
      <c r="AF240" s="3">
        <f>[1]april!E202</f>
        <v>0</v>
      </c>
      <c r="AG240" s="3">
        <f>[1]april!F202</f>
        <v>0</v>
      </c>
      <c r="AH240" s="3">
        <f>[1]may!D202</f>
        <v>0</v>
      </c>
      <c r="AI240" s="3">
        <f>[1]may!E202</f>
        <v>0</v>
      </c>
      <c r="AJ240" s="3">
        <f>[1]may!F202</f>
        <v>0</v>
      </c>
      <c r="AK240" s="3">
        <f>[1]june!D202</f>
        <v>0</v>
      </c>
      <c r="AL240" s="3">
        <f>[1]june!E202</f>
        <v>0</v>
      </c>
      <c r="AM240" s="3">
        <f>[1]june!F202</f>
        <v>0</v>
      </c>
      <c r="AN240" s="3">
        <f>'[1]13thmo'!D202</f>
        <v>0</v>
      </c>
      <c r="AO240" s="3">
        <f>'[1]13thmo'!E202</f>
        <v>0</v>
      </c>
      <c r="AP240" s="3">
        <f>'[1]13thmo'!F202</f>
        <v>0</v>
      </c>
      <c r="AQ240" s="10">
        <f t="shared" si="15"/>
        <v>204823633</v>
      </c>
      <c r="AR240" s="10">
        <f t="shared" si="15"/>
        <v>794000</v>
      </c>
      <c r="AS240" s="10">
        <f t="shared" si="15"/>
        <v>205617633</v>
      </c>
    </row>
    <row r="241" spans="1:45" x14ac:dyDescent="0.2">
      <c r="A241" s="54">
        <v>8</v>
      </c>
      <c r="B241" s="2" t="s">
        <v>66</v>
      </c>
      <c r="C241" s="2" t="s">
        <v>67</v>
      </c>
      <c r="D241" s="3">
        <f>[1]july!D203</f>
        <v>1314352</v>
      </c>
      <c r="E241" s="3">
        <f>[1]july!E203</f>
        <v>0</v>
      </c>
      <c r="F241" s="3">
        <f>[1]july!F203</f>
        <v>1314352</v>
      </c>
      <c r="G241" s="3">
        <f>[1]august!D203</f>
        <v>1258237</v>
      </c>
      <c r="H241" s="3">
        <f>[1]august!E203</f>
        <v>0</v>
      </c>
      <c r="I241" s="3">
        <f>[1]august!F203</f>
        <v>1258237</v>
      </c>
      <c r="J241" s="3">
        <f>[1]September!D203</f>
        <v>1258516</v>
      </c>
      <c r="K241" s="3">
        <f>[1]September!E203</f>
        <v>0</v>
      </c>
      <c r="L241" s="3">
        <f>[1]September!F203</f>
        <v>1258516</v>
      </c>
      <c r="M241" s="3">
        <f>[1]October!D203</f>
        <v>1106424</v>
      </c>
      <c r="N241" s="3">
        <f>[1]October!E203</f>
        <v>0</v>
      </c>
      <c r="O241" s="3">
        <f>[1]October!F203</f>
        <v>1106424</v>
      </c>
      <c r="P241" s="3">
        <f>[1]NOVEMBER!D203</f>
        <v>1314910</v>
      </c>
      <c r="Q241" s="3">
        <f>[1]NOVEMBER!E203</f>
        <v>0</v>
      </c>
      <c r="R241" s="3">
        <f>[1]NOVEMBER!F203</f>
        <v>1314910</v>
      </c>
      <c r="S241" s="3">
        <f>[1]December!D203</f>
        <v>1322834</v>
      </c>
      <c r="T241" s="3">
        <f>[1]December!E203</f>
        <v>0</v>
      </c>
      <c r="U241" s="3">
        <f>[1]December!F203</f>
        <v>1322834</v>
      </c>
      <c r="V241" s="3">
        <f>[1]january!D203</f>
        <v>0</v>
      </c>
      <c r="W241" s="3">
        <f>[1]january!E203</f>
        <v>0</v>
      </c>
      <c r="X241" s="3">
        <f>[1]january!F203</f>
        <v>0</v>
      </c>
      <c r="Y241" s="3">
        <f>[1]february!D203</f>
        <v>0</v>
      </c>
      <c r="Z241" s="3">
        <f>[1]february!E203</f>
        <v>0</v>
      </c>
      <c r="AA241" s="3">
        <f>[1]february!F203</f>
        <v>0</v>
      </c>
      <c r="AB241" s="3">
        <f>[1]march!D203</f>
        <v>0</v>
      </c>
      <c r="AC241" s="3">
        <f>[1]march!E203</f>
        <v>0</v>
      </c>
      <c r="AD241" s="3">
        <f>[1]march!F203</f>
        <v>0</v>
      </c>
      <c r="AE241" s="3">
        <f>[1]april!D203</f>
        <v>0</v>
      </c>
      <c r="AF241" s="3">
        <f>[1]april!E203</f>
        <v>0</v>
      </c>
      <c r="AG241" s="3">
        <f>[1]april!F203</f>
        <v>0</v>
      </c>
      <c r="AH241" s="3">
        <f>[1]may!D203</f>
        <v>0</v>
      </c>
      <c r="AI241" s="3">
        <f>[1]may!E203</f>
        <v>0</v>
      </c>
      <c r="AJ241" s="3">
        <f>[1]may!F203</f>
        <v>0</v>
      </c>
      <c r="AK241" s="3">
        <f>[1]june!D203</f>
        <v>0</v>
      </c>
      <c r="AL241" s="3">
        <f>[1]june!E203</f>
        <v>0</v>
      </c>
      <c r="AM241" s="3">
        <f>[1]june!F203</f>
        <v>0</v>
      </c>
      <c r="AN241" s="3">
        <f>'[1]13thmo'!D203</f>
        <v>0</v>
      </c>
      <c r="AO241" s="3">
        <f>'[1]13thmo'!E203</f>
        <v>0</v>
      </c>
      <c r="AP241" s="3">
        <f>'[1]13thmo'!F203</f>
        <v>0</v>
      </c>
      <c r="AQ241" s="10">
        <f t="shared" si="15"/>
        <v>7575273</v>
      </c>
      <c r="AR241" s="10">
        <f t="shared" si="15"/>
        <v>0</v>
      </c>
      <c r="AS241" s="10">
        <f t="shared" si="15"/>
        <v>7575273</v>
      </c>
    </row>
    <row r="242" spans="1:45" x14ac:dyDescent="0.2">
      <c r="A242" s="54">
        <v>8</v>
      </c>
      <c r="B242" s="2" t="s">
        <v>68</v>
      </c>
      <c r="C242" s="2" t="s">
        <v>69</v>
      </c>
      <c r="D242" s="3">
        <f>[1]july!D204</f>
        <v>2845196</v>
      </c>
      <c r="E242" s="3">
        <f>[1]july!E204</f>
        <v>0</v>
      </c>
      <c r="F242" s="3">
        <f>[1]july!F204</f>
        <v>2845196</v>
      </c>
      <c r="G242" s="3">
        <f>[1]august!D204</f>
        <v>2984895</v>
      </c>
      <c r="H242" s="3">
        <f>[1]august!E204</f>
        <v>0</v>
      </c>
      <c r="I242" s="3">
        <f>[1]august!F204</f>
        <v>2984895</v>
      </c>
      <c r="J242" s="3">
        <f>[1]September!D204</f>
        <v>2929598</v>
      </c>
      <c r="K242" s="3">
        <f>[1]September!E204</f>
        <v>0</v>
      </c>
      <c r="L242" s="3">
        <f>[1]September!F204</f>
        <v>2929598</v>
      </c>
      <c r="M242" s="3">
        <f>[1]October!D204</f>
        <v>2937156</v>
      </c>
      <c r="N242" s="3">
        <f>[1]October!E204</f>
        <v>0</v>
      </c>
      <c r="O242" s="3">
        <f>[1]October!F204</f>
        <v>2937156</v>
      </c>
      <c r="P242" s="3">
        <f>[1]NOVEMBER!D204</f>
        <v>2834122</v>
      </c>
      <c r="Q242" s="3">
        <f>[1]NOVEMBER!E204</f>
        <v>0</v>
      </c>
      <c r="R242" s="3">
        <f>[1]NOVEMBER!F204</f>
        <v>2834122</v>
      </c>
      <c r="S242" s="3">
        <f>[1]December!D204</f>
        <v>2941738</v>
      </c>
      <c r="T242" s="3">
        <f>[1]December!E204</f>
        <v>0</v>
      </c>
      <c r="U242" s="3">
        <f>[1]December!F204</f>
        <v>2941738</v>
      </c>
      <c r="V242" s="3">
        <f>[1]january!D204</f>
        <v>0</v>
      </c>
      <c r="W242" s="3">
        <f>[1]january!E204</f>
        <v>0</v>
      </c>
      <c r="X242" s="3">
        <f>[1]january!F204</f>
        <v>0</v>
      </c>
      <c r="Y242" s="3">
        <f>[1]february!D204</f>
        <v>0</v>
      </c>
      <c r="Z242" s="3">
        <f>[1]february!E204</f>
        <v>0</v>
      </c>
      <c r="AA242" s="3">
        <f>[1]february!F204</f>
        <v>0</v>
      </c>
      <c r="AB242" s="3">
        <f>[1]march!D204</f>
        <v>0</v>
      </c>
      <c r="AC242" s="3">
        <f>[1]march!E204</f>
        <v>0</v>
      </c>
      <c r="AD242" s="3">
        <f>[1]march!F204</f>
        <v>0</v>
      </c>
      <c r="AE242" s="3">
        <f>[1]april!D204</f>
        <v>0</v>
      </c>
      <c r="AF242" s="3">
        <f>[1]april!E204</f>
        <v>0</v>
      </c>
      <c r="AG242" s="3">
        <f>[1]april!F204</f>
        <v>0</v>
      </c>
      <c r="AH242" s="3">
        <f>[1]may!D204</f>
        <v>0</v>
      </c>
      <c r="AI242" s="3">
        <f>[1]may!E204</f>
        <v>0</v>
      </c>
      <c r="AJ242" s="3">
        <f>[1]may!F204</f>
        <v>0</v>
      </c>
      <c r="AK242" s="3">
        <f>[1]june!D204</f>
        <v>0</v>
      </c>
      <c r="AL242" s="3">
        <f>[1]june!E204</f>
        <v>0</v>
      </c>
      <c r="AM242" s="3">
        <f>[1]june!F204</f>
        <v>0</v>
      </c>
      <c r="AN242" s="3">
        <f>'[1]13thmo'!D204</f>
        <v>0</v>
      </c>
      <c r="AO242" s="3">
        <f>'[1]13thmo'!E204</f>
        <v>0</v>
      </c>
      <c r="AP242" s="3">
        <f>'[1]13thmo'!F204</f>
        <v>0</v>
      </c>
      <c r="AQ242" s="10">
        <f t="shared" si="15"/>
        <v>17472705</v>
      </c>
      <c r="AR242" s="10">
        <f t="shared" si="15"/>
        <v>0</v>
      </c>
      <c r="AS242" s="10">
        <f t="shared" si="15"/>
        <v>17472705</v>
      </c>
    </row>
    <row r="243" spans="1:45" x14ac:dyDescent="0.2">
      <c r="A243" s="54">
        <v>8</v>
      </c>
      <c r="B243" s="2" t="s">
        <v>70</v>
      </c>
      <c r="C243" s="2" t="s">
        <v>71</v>
      </c>
      <c r="D243" s="3">
        <f>[1]july!D205</f>
        <v>37364321</v>
      </c>
      <c r="E243" s="3">
        <f>[1]july!E205</f>
        <v>100000</v>
      </c>
      <c r="F243" s="3">
        <f>[1]july!F205</f>
        <v>37464321</v>
      </c>
      <c r="G243" s="3">
        <f>[1]august!D205</f>
        <v>38443734</v>
      </c>
      <c r="H243" s="3">
        <f>[1]august!E205</f>
        <v>119000</v>
      </c>
      <c r="I243" s="3">
        <f>[1]august!F205</f>
        <v>38562734</v>
      </c>
      <c r="J243" s="3">
        <f>[1]September!D205</f>
        <v>38523864</v>
      </c>
      <c r="K243" s="3">
        <f>[1]September!E205</f>
        <v>121000</v>
      </c>
      <c r="L243" s="3">
        <f>[1]September!F205</f>
        <v>38644864</v>
      </c>
      <c r="M243" s="3">
        <f>[1]October!D205</f>
        <v>38828435</v>
      </c>
      <c r="N243" s="3">
        <f>[1]October!E205</f>
        <v>216000</v>
      </c>
      <c r="O243" s="3">
        <f>[1]October!F205</f>
        <v>39044435</v>
      </c>
      <c r="P243" s="3">
        <f>[1]NOVEMBER!D205</f>
        <v>37363385</v>
      </c>
      <c r="Q243" s="3">
        <f>[1]NOVEMBER!E205</f>
        <v>111000</v>
      </c>
      <c r="R243" s="3">
        <f>[1]NOVEMBER!F205</f>
        <v>37474385</v>
      </c>
      <c r="S243" s="3">
        <f>[1]December!D205</f>
        <v>39347872</v>
      </c>
      <c r="T243" s="3">
        <f>[1]December!E205</f>
        <v>127000</v>
      </c>
      <c r="U243" s="3">
        <f>[1]December!F205</f>
        <v>39474872</v>
      </c>
      <c r="V243" s="3">
        <f>[1]january!D205</f>
        <v>0</v>
      </c>
      <c r="W243" s="3">
        <f>[1]january!E205</f>
        <v>0</v>
      </c>
      <c r="X243" s="3">
        <f>[1]january!F205</f>
        <v>0</v>
      </c>
      <c r="Y243" s="3">
        <f>[1]february!D205</f>
        <v>0</v>
      </c>
      <c r="Z243" s="3">
        <f>[1]february!E205</f>
        <v>0</v>
      </c>
      <c r="AA243" s="3">
        <f>[1]february!F205</f>
        <v>0</v>
      </c>
      <c r="AB243" s="3">
        <f>[1]march!D205</f>
        <v>0</v>
      </c>
      <c r="AC243" s="3">
        <f>[1]march!E205</f>
        <v>0</v>
      </c>
      <c r="AD243" s="3">
        <f>[1]march!F205</f>
        <v>0</v>
      </c>
      <c r="AE243" s="3">
        <f>[1]april!D205</f>
        <v>0</v>
      </c>
      <c r="AF243" s="3">
        <f>[1]april!E205</f>
        <v>0</v>
      </c>
      <c r="AG243" s="3">
        <f>[1]april!F205</f>
        <v>0</v>
      </c>
      <c r="AH243" s="3">
        <f>[1]may!D205</f>
        <v>0</v>
      </c>
      <c r="AI243" s="3">
        <f>[1]may!E205</f>
        <v>0</v>
      </c>
      <c r="AJ243" s="3">
        <f>[1]may!F205</f>
        <v>0</v>
      </c>
      <c r="AK243" s="3">
        <f>[1]june!D205</f>
        <v>0</v>
      </c>
      <c r="AL243" s="3">
        <f>[1]june!E205</f>
        <v>0</v>
      </c>
      <c r="AM243" s="3">
        <f>[1]june!F205</f>
        <v>0</v>
      </c>
      <c r="AN243" s="3">
        <f>'[1]13thmo'!D205</f>
        <v>0</v>
      </c>
      <c r="AO243" s="3">
        <f>'[1]13thmo'!E205</f>
        <v>0</v>
      </c>
      <c r="AP243" s="3">
        <f>'[1]13thmo'!F205</f>
        <v>0</v>
      </c>
      <c r="AQ243" s="10">
        <f t="shared" si="15"/>
        <v>229871611</v>
      </c>
      <c r="AR243" s="10">
        <f t="shared" si="15"/>
        <v>794000</v>
      </c>
      <c r="AS243" s="10">
        <f t="shared" si="15"/>
        <v>230665611</v>
      </c>
    </row>
    <row r="244" spans="1:45" x14ac:dyDescent="0.2">
      <c r="A244" s="54">
        <v>8</v>
      </c>
      <c r="B244" s="2" t="s">
        <v>72</v>
      </c>
      <c r="C244" s="2" t="s">
        <v>73</v>
      </c>
      <c r="D244" s="3">
        <f>[1]july!D206</f>
        <v>309290</v>
      </c>
      <c r="E244" s="3">
        <f>[1]july!E206</f>
        <v>-47609</v>
      </c>
      <c r="F244" s="3">
        <f>[1]july!F206</f>
        <v>261681</v>
      </c>
      <c r="G244" s="3">
        <f>[1]august!D206</f>
        <v>2549460</v>
      </c>
      <c r="H244" s="3">
        <f>[1]august!E206</f>
        <v>-49744</v>
      </c>
      <c r="I244" s="3">
        <f>[1]august!F206</f>
        <v>2499716</v>
      </c>
      <c r="J244" s="3">
        <f>[1]September!D206</f>
        <v>1524709</v>
      </c>
      <c r="K244" s="3">
        <f>[1]September!E206</f>
        <v>-56758</v>
      </c>
      <c r="L244" s="3">
        <f>[1]September!F206</f>
        <v>1467951</v>
      </c>
      <c r="M244" s="3">
        <f>[1]October!D206</f>
        <v>851629</v>
      </c>
      <c r="N244" s="3">
        <f>[1]October!E206</f>
        <v>-127897</v>
      </c>
      <c r="O244" s="3">
        <f>[1]October!F206</f>
        <v>723732</v>
      </c>
      <c r="P244" s="3">
        <f>[1]NOVEMBER!D206</f>
        <v>1813393</v>
      </c>
      <c r="Q244" s="3">
        <f>[1]NOVEMBER!E206</f>
        <v>-12188</v>
      </c>
      <c r="R244" s="3">
        <f>[1]NOVEMBER!F206</f>
        <v>1801205</v>
      </c>
      <c r="S244" s="3">
        <f>[1]December!D206</f>
        <v>1105982</v>
      </c>
      <c r="T244" s="3">
        <f>[1]December!E206</f>
        <v>-60050</v>
      </c>
      <c r="U244" s="3">
        <f>[1]December!F206</f>
        <v>1045932</v>
      </c>
      <c r="V244" s="3">
        <f>[1]january!D206</f>
        <v>0</v>
      </c>
      <c r="W244" s="3">
        <f>[1]january!E206</f>
        <v>0</v>
      </c>
      <c r="X244" s="3">
        <f>[1]january!F206</f>
        <v>0</v>
      </c>
      <c r="Y244" s="3">
        <f>[1]february!D206</f>
        <v>0</v>
      </c>
      <c r="Z244" s="3">
        <f>[1]february!E206</f>
        <v>0</v>
      </c>
      <c r="AA244" s="3">
        <f>[1]february!F206</f>
        <v>0</v>
      </c>
      <c r="AB244" s="3">
        <f>[1]march!D206</f>
        <v>0</v>
      </c>
      <c r="AC244" s="3">
        <f>[1]march!E206</f>
        <v>0</v>
      </c>
      <c r="AD244" s="3">
        <f>[1]march!F206</f>
        <v>0</v>
      </c>
      <c r="AE244" s="3">
        <f>[1]april!D206</f>
        <v>0</v>
      </c>
      <c r="AF244" s="3">
        <f>[1]april!E206</f>
        <v>0</v>
      </c>
      <c r="AG244" s="3">
        <f>[1]april!F206</f>
        <v>0</v>
      </c>
      <c r="AH244" s="3">
        <f>[1]may!D206</f>
        <v>0</v>
      </c>
      <c r="AI244" s="3">
        <f>[1]may!E206</f>
        <v>0</v>
      </c>
      <c r="AJ244" s="3">
        <f>[1]may!F206</f>
        <v>0</v>
      </c>
      <c r="AK244" s="3">
        <f>[1]june!D206</f>
        <v>0</v>
      </c>
      <c r="AL244" s="3">
        <f>[1]june!E206</f>
        <v>0</v>
      </c>
      <c r="AM244" s="3">
        <f>[1]june!F206</f>
        <v>0</v>
      </c>
      <c r="AN244" s="3">
        <f>'[1]13thmo'!D206</f>
        <v>0</v>
      </c>
      <c r="AO244" s="3">
        <f>'[1]13thmo'!E206</f>
        <v>0</v>
      </c>
      <c r="AP244" s="3">
        <f>'[1]13thmo'!F206</f>
        <v>0</v>
      </c>
      <c r="AQ244" s="10">
        <f t="shared" si="15"/>
        <v>8154463</v>
      </c>
      <c r="AR244" s="10">
        <f t="shared" si="15"/>
        <v>-354246</v>
      </c>
      <c r="AS244" s="10">
        <f t="shared" si="15"/>
        <v>7800217</v>
      </c>
    </row>
    <row r="245" spans="1:45" x14ac:dyDescent="0.2">
      <c r="A245" s="54">
        <v>8</v>
      </c>
      <c r="B245" s="2" t="s">
        <v>74</v>
      </c>
      <c r="C245" s="2" t="s">
        <v>75</v>
      </c>
      <c r="D245" s="3">
        <f>[1]july!D207</f>
        <v>0</v>
      </c>
      <c r="E245" s="3">
        <f>[1]july!E207</f>
        <v>4150504</v>
      </c>
      <c r="F245" s="3">
        <f>[1]july!F207</f>
        <v>4150504</v>
      </c>
      <c r="G245" s="3">
        <f>[1]august!D207</f>
        <v>0</v>
      </c>
      <c r="H245" s="3">
        <f>[1]august!E207</f>
        <v>643700</v>
      </c>
      <c r="I245" s="3">
        <f>[1]august!F207</f>
        <v>643700</v>
      </c>
      <c r="J245" s="3">
        <f>[1]September!D207</f>
        <v>0</v>
      </c>
      <c r="K245" s="3">
        <f>[1]September!E207</f>
        <v>764779</v>
      </c>
      <c r="L245" s="3">
        <f>[1]September!F207</f>
        <v>764779</v>
      </c>
      <c r="M245" s="3">
        <f>[1]October!D207</f>
        <v>0</v>
      </c>
      <c r="N245" s="3">
        <f>[1]October!E207</f>
        <v>1563986</v>
      </c>
      <c r="O245" s="3">
        <f>[1]October!F207</f>
        <v>1563986</v>
      </c>
      <c r="P245" s="3">
        <f>[1]NOVEMBER!D207</f>
        <v>0</v>
      </c>
      <c r="Q245" s="3">
        <f>[1]NOVEMBER!E207</f>
        <v>4599561</v>
      </c>
      <c r="R245" s="3">
        <f>[1]NOVEMBER!F207</f>
        <v>4599561</v>
      </c>
      <c r="S245" s="3">
        <f>[1]December!D207</f>
        <v>0</v>
      </c>
      <c r="T245" s="3">
        <f>[1]December!E207</f>
        <v>1996563</v>
      </c>
      <c r="U245" s="3">
        <f>[1]December!F207</f>
        <v>1996563</v>
      </c>
      <c r="V245" s="3">
        <f>[1]january!D207</f>
        <v>0</v>
      </c>
      <c r="W245" s="3">
        <f>[1]january!E207</f>
        <v>0</v>
      </c>
      <c r="X245" s="3">
        <f>[1]january!F207</f>
        <v>0</v>
      </c>
      <c r="Y245" s="3">
        <f>[1]february!D207</f>
        <v>0</v>
      </c>
      <c r="Z245" s="3">
        <f>[1]february!E207</f>
        <v>0</v>
      </c>
      <c r="AA245" s="3">
        <f>[1]february!F207</f>
        <v>0</v>
      </c>
      <c r="AB245" s="3">
        <f>[1]march!D207</f>
        <v>0</v>
      </c>
      <c r="AC245" s="3">
        <f>[1]march!E207</f>
        <v>0</v>
      </c>
      <c r="AD245" s="3">
        <f>[1]march!F207</f>
        <v>0</v>
      </c>
      <c r="AE245" s="3">
        <f>[1]april!D207</f>
        <v>0</v>
      </c>
      <c r="AF245" s="3">
        <f>[1]april!E207</f>
        <v>0</v>
      </c>
      <c r="AG245" s="3">
        <f>[1]april!F207</f>
        <v>0</v>
      </c>
      <c r="AH245" s="3">
        <f>[1]may!D207</f>
        <v>0</v>
      </c>
      <c r="AI245" s="3">
        <f>[1]may!E207</f>
        <v>0</v>
      </c>
      <c r="AJ245" s="3">
        <f>[1]may!F207</f>
        <v>0</v>
      </c>
      <c r="AK245" s="3">
        <f>[1]june!D207</f>
        <v>0</v>
      </c>
      <c r="AL245" s="3">
        <f>[1]june!E207</f>
        <v>0</v>
      </c>
      <c r="AM245" s="3">
        <f>[1]june!F207</f>
        <v>0</v>
      </c>
      <c r="AN245" s="3">
        <f>'[1]13thmo'!D207</f>
        <v>0</v>
      </c>
      <c r="AO245" s="3">
        <f>'[1]13thmo'!E207</f>
        <v>0</v>
      </c>
      <c r="AP245" s="3">
        <f>'[1]13thmo'!F207</f>
        <v>0</v>
      </c>
      <c r="AQ245" s="10">
        <f t="shared" si="15"/>
        <v>0</v>
      </c>
      <c r="AR245" s="10">
        <f t="shared" si="15"/>
        <v>13719093</v>
      </c>
      <c r="AS245" s="10">
        <f t="shared" si="15"/>
        <v>13719093</v>
      </c>
    </row>
    <row r="246" spans="1:45" x14ac:dyDescent="0.2">
      <c r="A246" s="54">
        <v>8</v>
      </c>
      <c r="B246" s="2" t="s">
        <v>76</v>
      </c>
      <c r="C246" s="2" t="s">
        <v>77</v>
      </c>
      <c r="D246" s="3">
        <f>[1]july!D208</f>
        <v>0</v>
      </c>
      <c r="E246" s="3">
        <f>[1]july!E208</f>
        <v>0</v>
      </c>
      <c r="F246" s="3">
        <f>[1]july!F208</f>
        <v>0</v>
      </c>
      <c r="G246" s="3">
        <f>[1]august!D208</f>
        <v>0</v>
      </c>
      <c r="H246" s="3">
        <f>[1]august!E208</f>
        <v>0</v>
      </c>
      <c r="I246" s="3">
        <f>[1]august!F208</f>
        <v>0</v>
      </c>
      <c r="J246" s="3">
        <f>[1]September!D208</f>
        <v>0</v>
      </c>
      <c r="K246" s="3">
        <f>[1]September!E208</f>
        <v>0</v>
      </c>
      <c r="L246" s="3">
        <f>[1]September!F208</f>
        <v>0</v>
      </c>
      <c r="M246" s="3">
        <f>[1]October!D208</f>
        <v>0</v>
      </c>
      <c r="N246" s="3">
        <f>[1]October!E208</f>
        <v>0</v>
      </c>
      <c r="O246" s="3">
        <f>[1]October!F208</f>
        <v>0</v>
      </c>
      <c r="P246" s="3">
        <f>[1]NOVEMBER!D208</f>
        <v>0</v>
      </c>
      <c r="Q246" s="3">
        <f>[1]NOVEMBER!E208</f>
        <v>0</v>
      </c>
      <c r="R246" s="3">
        <f>[1]NOVEMBER!F208</f>
        <v>0</v>
      </c>
      <c r="S246" s="3">
        <f>[1]December!D208</f>
        <v>0</v>
      </c>
      <c r="T246" s="3">
        <f>[1]December!E208</f>
        <v>0</v>
      </c>
      <c r="U246" s="3">
        <f>[1]December!F208</f>
        <v>0</v>
      </c>
      <c r="V246" s="3">
        <f>[1]january!D208</f>
        <v>0</v>
      </c>
      <c r="W246" s="3">
        <f>[1]january!E208</f>
        <v>0</v>
      </c>
      <c r="X246" s="3">
        <f>[1]january!F208</f>
        <v>0</v>
      </c>
      <c r="Y246" s="3">
        <f>[1]february!D208</f>
        <v>0</v>
      </c>
      <c r="Z246" s="3">
        <f>[1]february!E208</f>
        <v>0</v>
      </c>
      <c r="AA246" s="3">
        <f>[1]february!F208</f>
        <v>0</v>
      </c>
      <c r="AB246" s="3">
        <f>[1]march!D208</f>
        <v>0</v>
      </c>
      <c r="AC246" s="3">
        <f>[1]march!E208</f>
        <v>0</v>
      </c>
      <c r="AD246" s="3">
        <f>[1]march!F208</f>
        <v>0</v>
      </c>
      <c r="AE246" s="3">
        <f>[1]april!D208</f>
        <v>0</v>
      </c>
      <c r="AF246" s="3">
        <f>[1]april!E208</f>
        <v>0</v>
      </c>
      <c r="AG246" s="3">
        <f>[1]april!F208</f>
        <v>0</v>
      </c>
      <c r="AH246" s="3">
        <f>[1]may!D208</f>
        <v>0</v>
      </c>
      <c r="AI246" s="3">
        <f>[1]may!E208</f>
        <v>0</v>
      </c>
      <c r="AJ246" s="3">
        <f>[1]may!F208</f>
        <v>0</v>
      </c>
      <c r="AK246" s="3">
        <f>[1]june!D208</f>
        <v>0</v>
      </c>
      <c r="AL246" s="3">
        <f>[1]june!E208</f>
        <v>0</v>
      </c>
      <c r="AM246" s="3">
        <f>[1]june!F208</f>
        <v>0</v>
      </c>
      <c r="AN246" s="3">
        <f>'[1]13thmo'!D208</f>
        <v>0</v>
      </c>
      <c r="AO246" s="3">
        <f>'[1]13thmo'!E208</f>
        <v>0</v>
      </c>
      <c r="AP246" s="3">
        <f>'[1]13thmo'!F208</f>
        <v>0</v>
      </c>
      <c r="AQ246" s="10">
        <f t="shared" si="15"/>
        <v>0</v>
      </c>
      <c r="AR246" s="10">
        <f t="shared" si="15"/>
        <v>0</v>
      </c>
      <c r="AS246" s="10">
        <f t="shared" si="15"/>
        <v>0</v>
      </c>
    </row>
    <row r="247" spans="1:45" x14ac:dyDescent="0.2">
      <c r="A247" s="54">
        <v>8</v>
      </c>
      <c r="B247" s="2" t="s">
        <v>78</v>
      </c>
      <c r="C247" s="2" t="s">
        <v>79</v>
      </c>
      <c r="D247" s="3">
        <f>[1]july!D209</f>
        <v>309290</v>
      </c>
      <c r="E247" s="3">
        <f>[1]july!E209</f>
        <v>4102895</v>
      </c>
      <c r="F247" s="3">
        <f>[1]july!F209</f>
        <v>4412185</v>
      </c>
      <c r="G247" s="3">
        <f>[1]august!D209</f>
        <v>2549460</v>
      </c>
      <c r="H247" s="3">
        <f>[1]august!E209</f>
        <v>593956</v>
      </c>
      <c r="I247" s="3">
        <f>[1]august!F209</f>
        <v>3143416</v>
      </c>
      <c r="J247" s="3">
        <f>[1]September!D209</f>
        <v>1524709</v>
      </c>
      <c r="K247" s="3">
        <f>[1]September!E209</f>
        <v>708021</v>
      </c>
      <c r="L247" s="3">
        <f>[1]September!F209</f>
        <v>2232730</v>
      </c>
      <c r="M247" s="3">
        <f>[1]October!D209</f>
        <v>851629</v>
      </c>
      <c r="N247" s="3">
        <f>[1]October!E209</f>
        <v>1436089</v>
      </c>
      <c r="O247" s="3">
        <f>[1]October!F209</f>
        <v>2287718</v>
      </c>
      <c r="P247" s="3">
        <f>[1]NOVEMBER!D209</f>
        <v>1813393</v>
      </c>
      <c r="Q247" s="3">
        <f>[1]NOVEMBER!E209</f>
        <v>4587373</v>
      </c>
      <c r="R247" s="3">
        <f>[1]NOVEMBER!F209</f>
        <v>6400766</v>
      </c>
      <c r="S247" s="3">
        <f>[1]December!D209</f>
        <v>1105982</v>
      </c>
      <c r="T247" s="3">
        <f>[1]December!E209</f>
        <v>1936513</v>
      </c>
      <c r="U247" s="3">
        <f>[1]December!F209</f>
        <v>3042495</v>
      </c>
      <c r="V247" s="3">
        <f>[1]january!D209</f>
        <v>0</v>
      </c>
      <c r="W247" s="3">
        <f>[1]january!E209</f>
        <v>0</v>
      </c>
      <c r="X247" s="3">
        <f>[1]january!F209</f>
        <v>0</v>
      </c>
      <c r="Y247" s="3">
        <f>[1]february!D209</f>
        <v>0</v>
      </c>
      <c r="Z247" s="3">
        <f>[1]february!E209</f>
        <v>0</v>
      </c>
      <c r="AA247" s="3">
        <f>[1]february!F209</f>
        <v>0</v>
      </c>
      <c r="AB247" s="3">
        <f>[1]march!D209</f>
        <v>0</v>
      </c>
      <c r="AC247" s="3">
        <f>[1]march!E209</f>
        <v>0</v>
      </c>
      <c r="AD247" s="3">
        <f>[1]march!F209</f>
        <v>0</v>
      </c>
      <c r="AE247" s="3">
        <f>[1]april!D209</f>
        <v>0</v>
      </c>
      <c r="AF247" s="3">
        <f>[1]april!E209</f>
        <v>0</v>
      </c>
      <c r="AG247" s="3">
        <f>[1]april!F209</f>
        <v>0</v>
      </c>
      <c r="AH247" s="3">
        <f>[1]may!D209</f>
        <v>0</v>
      </c>
      <c r="AI247" s="3">
        <f>[1]may!E209</f>
        <v>0</v>
      </c>
      <c r="AJ247" s="3">
        <f>[1]may!F209</f>
        <v>0</v>
      </c>
      <c r="AK247" s="3">
        <f>[1]june!D209</f>
        <v>0</v>
      </c>
      <c r="AL247" s="3">
        <f>[1]june!E209</f>
        <v>0</v>
      </c>
      <c r="AM247" s="3">
        <f>[1]june!F209</f>
        <v>0</v>
      </c>
      <c r="AN247" s="3">
        <f>'[1]13thmo'!D209</f>
        <v>0</v>
      </c>
      <c r="AO247" s="3">
        <f>'[1]13thmo'!E209</f>
        <v>0</v>
      </c>
      <c r="AP247" s="3">
        <f>'[1]13thmo'!F209</f>
        <v>0</v>
      </c>
      <c r="AQ247" s="10">
        <f t="shared" si="15"/>
        <v>8154463</v>
      </c>
      <c r="AR247" s="10">
        <f t="shared" si="15"/>
        <v>13364847</v>
      </c>
      <c r="AS247" s="10">
        <f t="shared" si="15"/>
        <v>21519310</v>
      </c>
    </row>
    <row r="248" spans="1:45" x14ac:dyDescent="0.2">
      <c r="A248" s="54">
        <v>0</v>
      </c>
      <c r="B248" s="2">
        <v>0</v>
      </c>
      <c r="C248" s="2" t="s">
        <v>87</v>
      </c>
      <c r="D248" s="3">
        <f>[1]july!D210</f>
        <v>9</v>
      </c>
      <c r="E248" s="3">
        <f>[1]july!E210</f>
        <v>9</v>
      </c>
      <c r="F248" s="3">
        <f>[1]july!F210</f>
        <v>9</v>
      </c>
      <c r="G248" s="3">
        <f>[1]august!D210</f>
        <v>9</v>
      </c>
      <c r="H248" s="3">
        <f>[1]august!E210</f>
        <v>9</v>
      </c>
      <c r="I248" s="3">
        <f>[1]august!F210</f>
        <v>9</v>
      </c>
      <c r="J248" s="3">
        <f>[1]September!D210</f>
        <v>9</v>
      </c>
      <c r="K248" s="3">
        <f>[1]September!E210</f>
        <v>9</v>
      </c>
      <c r="L248" s="3">
        <f>[1]September!F210</f>
        <v>9</v>
      </c>
      <c r="M248" s="3">
        <f>[1]October!D210</f>
        <v>9</v>
      </c>
      <c r="N248" s="3">
        <f>[1]October!E210</f>
        <v>9</v>
      </c>
      <c r="O248" s="3">
        <f>[1]October!F210</f>
        <v>9</v>
      </c>
      <c r="P248" s="3">
        <f>[1]NOVEMBER!D210</f>
        <v>9</v>
      </c>
      <c r="Q248" s="3">
        <f>[1]NOVEMBER!E210</f>
        <v>9</v>
      </c>
      <c r="R248" s="3">
        <f>[1]NOVEMBER!F210</f>
        <v>9</v>
      </c>
      <c r="S248" s="3">
        <f>[1]December!D210</f>
        <v>9</v>
      </c>
      <c r="T248" s="3">
        <f>[1]December!E210</f>
        <v>9</v>
      </c>
      <c r="U248" s="3">
        <f>[1]December!F210</f>
        <v>9</v>
      </c>
      <c r="V248" s="3">
        <f>[1]january!D210</f>
        <v>0</v>
      </c>
      <c r="W248" s="3">
        <f>[1]january!E210</f>
        <v>0</v>
      </c>
      <c r="X248" s="3">
        <f>[1]january!F210</f>
        <v>0</v>
      </c>
      <c r="Y248" s="3">
        <f>[1]february!D210</f>
        <v>0</v>
      </c>
      <c r="Z248" s="3">
        <f>[1]february!E210</f>
        <v>0</v>
      </c>
      <c r="AA248" s="3">
        <f>[1]february!F210</f>
        <v>0</v>
      </c>
      <c r="AB248" s="3">
        <f>[1]march!D210</f>
        <v>0</v>
      </c>
      <c r="AC248" s="3">
        <f>[1]march!E210</f>
        <v>0</v>
      </c>
      <c r="AD248" s="3">
        <f>[1]march!F210</f>
        <v>0</v>
      </c>
      <c r="AE248" s="3">
        <f>[1]april!D210</f>
        <v>0</v>
      </c>
      <c r="AF248" s="3">
        <f>[1]april!E210</f>
        <v>0</v>
      </c>
      <c r="AG248" s="3">
        <f>[1]april!F210</f>
        <v>0</v>
      </c>
      <c r="AH248" s="3">
        <f>[1]may!D210</f>
        <v>0</v>
      </c>
      <c r="AI248" s="3">
        <f>[1]may!E210</f>
        <v>0</v>
      </c>
      <c r="AJ248" s="3">
        <f>[1]may!F210</f>
        <v>0</v>
      </c>
      <c r="AK248" s="3">
        <f>[1]june!D210</f>
        <v>0</v>
      </c>
      <c r="AL248" s="3">
        <f>[1]june!E210</f>
        <v>0</v>
      </c>
      <c r="AM248" s="3">
        <f>[1]june!F210</f>
        <v>0</v>
      </c>
      <c r="AN248" s="3">
        <f>'[1]13thmo'!D210</f>
        <v>0</v>
      </c>
      <c r="AO248" s="3">
        <f>'[1]13thmo'!E210</f>
        <v>0</v>
      </c>
      <c r="AP248" s="3">
        <f>'[1]13thmo'!F210</f>
        <v>0</v>
      </c>
      <c r="AQ248" s="10">
        <f t="shared" si="15"/>
        <v>54</v>
      </c>
      <c r="AR248" s="10">
        <f t="shared" si="15"/>
        <v>54</v>
      </c>
      <c r="AS248" s="10">
        <f t="shared" si="15"/>
        <v>54</v>
      </c>
    </row>
    <row r="249" spans="1:45" x14ac:dyDescent="0.2">
      <c r="A249" s="54">
        <v>9</v>
      </c>
      <c r="B249" s="2" t="s">
        <v>21</v>
      </c>
      <c r="C249" s="2" t="s">
        <v>22</v>
      </c>
      <c r="D249" s="3">
        <f>[1]july!D211</f>
        <v>110318312</v>
      </c>
      <c r="E249" s="3">
        <f>[1]july!E211</f>
        <v>16863</v>
      </c>
      <c r="F249" s="3">
        <f>[1]july!F211</f>
        <v>110335175</v>
      </c>
      <c r="G249" s="3">
        <f>[1]august!D211</f>
        <v>116894870</v>
      </c>
      <c r="H249" s="3">
        <f>[1]august!E211</f>
        <v>967149</v>
      </c>
      <c r="I249" s="3">
        <f>[1]august!F211</f>
        <v>117862019</v>
      </c>
      <c r="J249" s="3">
        <f>[1]September!D211</f>
        <v>116032755</v>
      </c>
      <c r="K249" s="3">
        <f>[1]September!E211</f>
        <v>140631</v>
      </c>
      <c r="L249" s="3">
        <f>[1]September!F211</f>
        <v>116173386</v>
      </c>
      <c r="M249" s="3">
        <f>[1]October!D211</f>
        <v>116606848</v>
      </c>
      <c r="N249" s="3">
        <f>[1]October!E211</f>
        <v>325411</v>
      </c>
      <c r="O249" s="3">
        <f>[1]October!F211</f>
        <v>116932259</v>
      </c>
      <c r="P249" s="3">
        <f>[1]NOVEMBER!D211</f>
        <v>115911776</v>
      </c>
      <c r="Q249" s="3">
        <f>[1]NOVEMBER!E211</f>
        <v>0</v>
      </c>
      <c r="R249" s="3">
        <f>[1]NOVEMBER!F211</f>
        <v>115911776</v>
      </c>
      <c r="S249" s="3">
        <f>[1]December!D211</f>
        <v>117172221</v>
      </c>
      <c r="T249" s="3">
        <f>[1]December!E211</f>
        <v>1449</v>
      </c>
      <c r="U249" s="3">
        <f>[1]December!F211</f>
        <v>117173670</v>
      </c>
      <c r="V249" s="3">
        <f>[1]january!D211</f>
        <v>0</v>
      </c>
      <c r="W249" s="3">
        <f>[1]january!E211</f>
        <v>0</v>
      </c>
      <c r="X249" s="3">
        <f>[1]january!F211</f>
        <v>0</v>
      </c>
      <c r="Y249" s="3">
        <f>[1]february!D211</f>
        <v>0</v>
      </c>
      <c r="Z249" s="3">
        <f>[1]february!E211</f>
        <v>0</v>
      </c>
      <c r="AA249" s="3">
        <f>[1]february!F211</f>
        <v>0</v>
      </c>
      <c r="AB249" s="3">
        <f>[1]march!D211</f>
        <v>0</v>
      </c>
      <c r="AC249" s="3">
        <f>[1]march!E211</f>
        <v>0</v>
      </c>
      <c r="AD249" s="3">
        <f>[1]march!F211</f>
        <v>0</v>
      </c>
      <c r="AE249" s="3">
        <f>[1]april!D211</f>
        <v>0</v>
      </c>
      <c r="AF249" s="3">
        <f>[1]april!E211</f>
        <v>0</v>
      </c>
      <c r="AG249" s="3">
        <f>[1]april!F211</f>
        <v>0</v>
      </c>
      <c r="AH249" s="3">
        <f>[1]may!D211</f>
        <v>0</v>
      </c>
      <c r="AI249" s="3">
        <f>[1]may!E211</f>
        <v>0</v>
      </c>
      <c r="AJ249" s="3">
        <f>[1]may!F211</f>
        <v>0</v>
      </c>
      <c r="AK249" s="3">
        <f>[1]june!D211</f>
        <v>0</v>
      </c>
      <c r="AL249" s="3">
        <f>[1]june!E211</f>
        <v>0</v>
      </c>
      <c r="AM249" s="3">
        <f>[1]june!F211</f>
        <v>0</v>
      </c>
      <c r="AN249" s="3">
        <f>'[1]13thmo'!D211</f>
        <v>0</v>
      </c>
      <c r="AO249" s="3">
        <f>'[1]13thmo'!E211</f>
        <v>0</v>
      </c>
      <c r="AP249" s="3">
        <f>'[1]13thmo'!F211</f>
        <v>0</v>
      </c>
      <c r="AQ249" s="10">
        <f t="shared" si="15"/>
        <v>692936782</v>
      </c>
      <c r="AR249" s="10">
        <f t="shared" si="15"/>
        <v>1451503</v>
      </c>
      <c r="AS249" s="10">
        <f t="shared" si="15"/>
        <v>694388285</v>
      </c>
    </row>
    <row r="250" spans="1:45" x14ac:dyDescent="0.2">
      <c r="A250" s="54">
        <v>9</v>
      </c>
      <c r="B250" s="2" t="s">
        <v>23</v>
      </c>
      <c r="C250" s="2" t="s">
        <v>24</v>
      </c>
      <c r="D250" s="3">
        <f>[1]july!D212</f>
        <v>73296702</v>
      </c>
      <c r="E250" s="3">
        <f>[1]july!E212</f>
        <v>2596439</v>
      </c>
      <c r="F250" s="3">
        <f>[1]july!F212</f>
        <v>75893141</v>
      </c>
      <c r="G250" s="3">
        <f>[1]august!D212</f>
        <v>85388513</v>
      </c>
      <c r="H250" s="3">
        <f>[1]august!E212</f>
        <v>2959231</v>
      </c>
      <c r="I250" s="3">
        <f>[1]august!F212</f>
        <v>88347744</v>
      </c>
      <c r="J250" s="3">
        <f>[1]September!D212</f>
        <v>76127788</v>
      </c>
      <c r="K250" s="3">
        <f>[1]September!E212</f>
        <v>2957321</v>
      </c>
      <c r="L250" s="3">
        <f>[1]September!F212</f>
        <v>79085109</v>
      </c>
      <c r="M250" s="3">
        <f>[1]October!D212</f>
        <v>72619811</v>
      </c>
      <c r="N250" s="3">
        <f>[1]October!E212</f>
        <v>3072990</v>
      </c>
      <c r="O250" s="3">
        <f>[1]October!F212</f>
        <v>75692801</v>
      </c>
      <c r="P250" s="3">
        <f>[1]NOVEMBER!D212</f>
        <v>71141882</v>
      </c>
      <c r="Q250" s="3">
        <f>[1]NOVEMBER!E212</f>
        <v>2636375</v>
      </c>
      <c r="R250" s="3">
        <f>[1]NOVEMBER!F212</f>
        <v>73778257</v>
      </c>
      <c r="S250" s="3">
        <f>[1]December!D212</f>
        <v>76930078</v>
      </c>
      <c r="T250" s="3">
        <f>[1]December!E212</f>
        <v>2729636</v>
      </c>
      <c r="U250" s="3">
        <f>[1]December!F212</f>
        <v>79659714</v>
      </c>
      <c r="V250" s="3">
        <f>[1]january!D212</f>
        <v>0</v>
      </c>
      <c r="W250" s="3">
        <f>[1]january!E212</f>
        <v>0</v>
      </c>
      <c r="X250" s="3">
        <f>[1]january!F212</f>
        <v>0</v>
      </c>
      <c r="Y250" s="3">
        <f>[1]february!D212</f>
        <v>0</v>
      </c>
      <c r="Z250" s="3">
        <f>[1]february!E212</f>
        <v>0</v>
      </c>
      <c r="AA250" s="3">
        <f>[1]february!F212</f>
        <v>0</v>
      </c>
      <c r="AB250" s="3">
        <f>[1]march!D212</f>
        <v>0</v>
      </c>
      <c r="AC250" s="3">
        <f>[1]march!E212</f>
        <v>0</v>
      </c>
      <c r="AD250" s="3">
        <f>[1]march!F212</f>
        <v>0</v>
      </c>
      <c r="AE250" s="3">
        <f>[1]april!D212</f>
        <v>0</v>
      </c>
      <c r="AF250" s="3">
        <f>[1]april!E212</f>
        <v>0</v>
      </c>
      <c r="AG250" s="3">
        <f>[1]april!F212</f>
        <v>0</v>
      </c>
      <c r="AH250" s="3">
        <f>[1]may!D212</f>
        <v>0</v>
      </c>
      <c r="AI250" s="3">
        <f>[1]may!E212</f>
        <v>0</v>
      </c>
      <c r="AJ250" s="3">
        <f>[1]may!F212</f>
        <v>0</v>
      </c>
      <c r="AK250" s="3">
        <f>[1]june!D212</f>
        <v>0</v>
      </c>
      <c r="AL250" s="3">
        <f>[1]june!E212</f>
        <v>0</v>
      </c>
      <c r="AM250" s="3">
        <f>[1]june!F212</f>
        <v>0</v>
      </c>
      <c r="AN250" s="3">
        <f>'[1]13thmo'!D212</f>
        <v>0</v>
      </c>
      <c r="AO250" s="3">
        <f>'[1]13thmo'!E212</f>
        <v>0</v>
      </c>
      <c r="AP250" s="3">
        <f>'[1]13thmo'!F212</f>
        <v>0</v>
      </c>
      <c r="AQ250" s="10">
        <f t="shared" si="15"/>
        <v>455504774</v>
      </c>
      <c r="AR250" s="10">
        <f t="shared" si="15"/>
        <v>16951992</v>
      </c>
      <c r="AS250" s="10">
        <f t="shared" si="15"/>
        <v>472456766</v>
      </c>
    </row>
    <row r="251" spans="1:45" x14ac:dyDescent="0.2">
      <c r="A251" s="54">
        <v>9</v>
      </c>
      <c r="B251" s="2" t="s">
        <v>25</v>
      </c>
      <c r="C251" s="2" t="s">
        <v>26</v>
      </c>
      <c r="D251" s="3">
        <f>[1]july!D213</f>
        <v>183615014</v>
      </c>
      <c r="E251" s="3">
        <f>[1]july!E213</f>
        <v>2613302</v>
      </c>
      <c r="F251" s="3">
        <f>[1]july!F213</f>
        <v>186228316</v>
      </c>
      <c r="G251" s="3">
        <f>[1]august!D213</f>
        <v>202283383</v>
      </c>
      <c r="H251" s="3">
        <f>[1]august!E213</f>
        <v>3926380</v>
      </c>
      <c r="I251" s="3">
        <f>[1]august!F213</f>
        <v>206209763</v>
      </c>
      <c r="J251" s="3">
        <f>[1]September!D213</f>
        <v>192160543</v>
      </c>
      <c r="K251" s="3">
        <f>[1]September!E213</f>
        <v>3097952</v>
      </c>
      <c r="L251" s="3">
        <f>[1]September!F213</f>
        <v>195258495</v>
      </c>
      <c r="M251" s="3">
        <f>[1]October!D213</f>
        <v>189226659</v>
      </c>
      <c r="N251" s="3">
        <f>[1]October!E213</f>
        <v>3398401</v>
      </c>
      <c r="O251" s="3">
        <f>[1]October!F213</f>
        <v>192625060</v>
      </c>
      <c r="P251" s="3">
        <f>[1]NOVEMBER!D213</f>
        <v>187053658</v>
      </c>
      <c r="Q251" s="3">
        <f>[1]NOVEMBER!E213</f>
        <v>2636375</v>
      </c>
      <c r="R251" s="3">
        <f>[1]NOVEMBER!F213</f>
        <v>189690033</v>
      </c>
      <c r="S251" s="3">
        <f>[1]December!D213</f>
        <v>194102299</v>
      </c>
      <c r="T251" s="3">
        <f>[1]December!E213</f>
        <v>2731085</v>
      </c>
      <c r="U251" s="3">
        <f>[1]December!F213</f>
        <v>196833384</v>
      </c>
      <c r="V251" s="3">
        <f>[1]january!D213</f>
        <v>0</v>
      </c>
      <c r="W251" s="3">
        <f>[1]january!E213</f>
        <v>0</v>
      </c>
      <c r="X251" s="3">
        <f>[1]january!F213</f>
        <v>0</v>
      </c>
      <c r="Y251" s="3">
        <f>[1]february!D213</f>
        <v>0</v>
      </c>
      <c r="Z251" s="3">
        <f>[1]february!E213</f>
        <v>0</v>
      </c>
      <c r="AA251" s="3">
        <f>[1]february!F213</f>
        <v>0</v>
      </c>
      <c r="AB251" s="3">
        <f>[1]march!D213</f>
        <v>0</v>
      </c>
      <c r="AC251" s="3">
        <f>[1]march!E213</f>
        <v>0</v>
      </c>
      <c r="AD251" s="3">
        <f>[1]march!F213</f>
        <v>0</v>
      </c>
      <c r="AE251" s="3">
        <f>[1]april!D213</f>
        <v>0</v>
      </c>
      <c r="AF251" s="3">
        <f>[1]april!E213</f>
        <v>0</v>
      </c>
      <c r="AG251" s="3">
        <f>[1]april!F213</f>
        <v>0</v>
      </c>
      <c r="AH251" s="3">
        <f>[1]may!D213</f>
        <v>0</v>
      </c>
      <c r="AI251" s="3">
        <f>[1]may!E213</f>
        <v>0</v>
      </c>
      <c r="AJ251" s="3">
        <f>[1]may!F213</f>
        <v>0</v>
      </c>
      <c r="AK251" s="3">
        <f>[1]june!D213</f>
        <v>0</v>
      </c>
      <c r="AL251" s="3">
        <f>[1]june!E213</f>
        <v>0</v>
      </c>
      <c r="AM251" s="3">
        <f>[1]june!F213</f>
        <v>0</v>
      </c>
      <c r="AN251" s="3">
        <f>'[1]13thmo'!D213</f>
        <v>0</v>
      </c>
      <c r="AO251" s="3">
        <f>'[1]13thmo'!E213</f>
        <v>0</v>
      </c>
      <c r="AP251" s="3">
        <f>'[1]13thmo'!F213</f>
        <v>0</v>
      </c>
      <c r="AQ251" s="10">
        <f t="shared" si="15"/>
        <v>1148441556</v>
      </c>
      <c r="AR251" s="10">
        <f t="shared" si="15"/>
        <v>18403495</v>
      </c>
      <c r="AS251" s="10">
        <f t="shared" si="15"/>
        <v>1166845051</v>
      </c>
    </row>
    <row r="252" spans="1:45" x14ac:dyDescent="0.2">
      <c r="A252" s="54">
        <v>9</v>
      </c>
      <c r="B252" s="2" t="s">
        <v>27</v>
      </c>
      <c r="C252" s="2" t="s">
        <v>28</v>
      </c>
      <c r="D252" s="3">
        <f>[1]july!D214</f>
        <v>117375</v>
      </c>
      <c r="E252" s="3">
        <f>[1]july!E214</f>
        <v>0</v>
      </c>
      <c r="F252" s="3">
        <f>[1]july!F214</f>
        <v>117375</v>
      </c>
      <c r="G252" s="3">
        <f>[1]august!D214</f>
        <v>82537</v>
      </c>
      <c r="H252" s="3">
        <f>[1]august!E214</f>
        <v>0</v>
      </c>
      <c r="I252" s="3">
        <f>[1]august!F214</f>
        <v>82537</v>
      </c>
      <c r="J252" s="3">
        <f>[1]September!D214</f>
        <v>87302</v>
      </c>
      <c r="K252" s="3">
        <f>[1]September!E214</f>
        <v>0</v>
      </c>
      <c r="L252" s="3">
        <f>[1]September!F214</f>
        <v>87302</v>
      </c>
      <c r="M252" s="3">
        <f>[1]October!D214</f>
        <v>84124</v>
      </c>
      <c r="N252" s="3">
        <f>[1]October!E214</f>
        <v>0</v>
      </c>
      <c r="O252" s="3">
        <f>[1]October!F214</f>
        <v>84124</v>
      </c>
      <c r="P252" s="3">
        <f>[1]NOVEMBER!D214</f>
        <v>77112</v>
      </c>
      <c r="Q252" s="3">
        <f>[1]NOVEMBER!E214</f>
        <v>0</v>
      </c>
      <c r="R252" s="3">
        <f>[1]NOVEMBER!F214</f>
        <v>77112</v>
      </c>
      <c r="S252" s="3">
        <f>[1]December!D214</f>
        <v>92335</v>
      </c>
      <c r="T252" s="3">
        <f>[1]December!E214</f>
        <v>0</v>
      </c>
      <c r="U252" s="3">
        <f>[1]December!F214</f>
        <v>92335</v>
      </c>
      <c r="V252" s="3">
        <f>[1]january!D214</f>
        <v>0</v>
      </c>
      <c r="W252" s="3">
        <f>[1]january!E214</f>
        <v>0</v>
      </c>
      <c r="X252" s="3">
        <f>[1]january!F214</f>
        <v>0</v>
      </c>
      <c r="Y252" s="3">
        <f>[1]february!D214</f>
        <v>0</v>
      </c>
      <c r="Z252" s="3">
        <f>[1]february!E214</f>
        <v>0</v>
      </c>
      <c r="AA252" s="3">
        <f>[1]february!F214</f>
        <v>0</v>
      </c>
      <c r="AB252" s="3">
        <f>[1]march!D214</f>
        <v>0</v>
      </c>
      <c r="AC252" s="3">
        <f>[1]march!E214</f>
        <v>0</v>
      </c>
      <c r="AD252" s="3">
        <f>[1]march!F214</f>
        <v>0</v>
      </c>
      <c r="AE252" s="3">
        <f>[1]april!D214</f>
        <v>0</v>
      </c>
      <c r="AF252" s="3">
        <f>[1]april!E214</f>
        <v>0</v>
      </c>
      <c r="AG252" s="3">
        <f>[1]april!F214</f>
        <v>0</v>
      </c>
      <c r="AH252" s="3">
        <f>[1]may!D214</f>
        <v>0</v>
      </c>
      <c r="AI252" s="3">
        <f>[1]may!E214</f>
        <v>0</v>
      </c>
      <c r="AJ252" s="3">
        <f>[1]may!F214</f>
        <v>0</v>
      </c>
      <c r="AK252" s="3">
        <f>[1]june!D214</f>
        <v>0</v>
      </c>
      <c r="AL252" s="3">
        <f>[1]june!E214</f>
        <v>0</v>
      </c>
      <c r="AM252" s="3">
        <f>[1]june!F214</f>
        <v>0</v>
      </c>
      <c r="AN252" s="3">
        <f>'[1]13thmo'!D214</f>
        <v>0</v>
      </c>
      <c r="AO252" s="3">
        <f>'[1]13thmo'!E214</f>
        <v>0</v>
      </c>
      <c r="AP252" s="3">
        <f>'[1]13thmo'!F214</f>
        <v>0</v>
      </c>
      <c r="AQ252" s="10">
        <f t="shared" si="15"/>
        <v>540785</v>
      </c>
      <c r="AR252" s="10">
        <f t="shared" si="15"/>
        <v>0</v>
      </c>
      <c r="AS252" s="10">
        <f t="shared" si="15"/>
        <v>540785</v>
      </c>
    </row>
    <row r="253" spans="1:45" x14ac:dyDescent="0.2">
      <c r="A253" s="54">
        <v>9</v>
      </c>
      <c r="B253" s="2" t="s">
        <v>29</v>
      </c>
      <c r="C253" s="2" t="s">
        <v>30</v>
      </c>
      <c r="D253" s="3">
        <f>[1]july!D215</f>
        <v>923880</v>
      </c>
      <c r="E253" s="3">
        <f>[1]july!E215</f>
        <v>0</v>
      </c>
      <c r="F253" s="3">
        <f>[1]july!F215</f>
        <v>923880</v>
      </c>
      <c r="G253" s="3">
        <f>[1]august!D215</f>
        <v>714790</v>
      </c>
      <c r="H253" s="3">
        <f>[1]august!E215</f>
        <v>0</v>
      </c>
      <c r="I253" s="3">
        <f>[1]august!F215</f>
        <v>714790</v>
      </c>
      <c r="J253" s="3">
        <f>[1]September!D215</f>
        <v>1166722</v>
      </c>
      <c r="K253" s="3">
        <f>[1]September!E215</f>
        <v>0</v>
      </c>
      <c r="L253" s="3">
        <f>[1]September!F215</f>
        <v>1166722</v>
      </c>
      <c r="M253" s="3">
        <f>[1]October!D215</f>
        <v>637650</v>
      </c>
      <c r="N253" s="3">
        <f>[1]October!E215</f>
        <v>0</v>
      </c>
      <c r="O253" s="3">
        <f>[1]October!F215</f>
        <v>637650</v>
      </c>
      <c r="P253" s="3">
        <f>[1]NOVEMBER!D215</f>
        <v>2617166</v>
      </c>
      <c r="Q253" s="3">
        <f>[1]NOVEMBER!E215</f>
        <v>0</v>
      </c>
      <c r="R253" s="3">
        <f>[1]NOVEMBER!F215</f>
        <v>2617166</v>
      </c>
      <c r="S253" s="3">
        <f>[1]December!D215</f>
        <v>902324</v>
      </c>
      <c r="T253" s="3">
        <f>[1]December!E215</f>
        <v>0</v>
      </c>
      <c r="U253" s="3">
        <f>[1]December!F215</f>
        <v>902324</v>
      </c>
      <c r="V253" s="3">
        <f>[1]january!D215</f>
        <v>0</v>
      </c>
      <c r="W253" s="3">
        <f>[1]january!E215</f>
        <v>0</v>
      </c>
      <c r="X253" s="3">
        <f>[1]january!F215</f>
        <v>0</v>
      </c>
      <c r="Y253" s="3">
        <f>[1]february!D215</f>
        <v>0</v>
      </c>
      <c r="Z253" s="3">
        <f>[1]february!E215</f>
        <v>0</v>
      </c>
      <c r="AA253" s="3">
        <f>[1]february!F215</f>
        <v>0</v>
      </c>
      <c r="AB253" s="3">
        <f>[1]march!D215</f>
        <v>0</v>
      </c>
      <c r="AC253" s="3">
        <f>[1]march!E215</f>
        <v>0</v>
      </c>
      <c r="AD253" s="3">
        <f>[1]march!F215</f>
        <v>0</v>
      </c>
      <c r="AE253" s="3">
        <f>[1]april!D215</f>
        <v>0</v>
      </c>
      <c r="AF253" s="3">
        <f>[1]april!E215</f>
        <v>0</v>
      </c>
      <c r="AG253" s="3">
        <f>[1]april!F215</f>
        <v>0</v>
      </c>
      <c r="AH253" s="3">
        <f>[1]may!D215</f>
        <v>0</v>
      </c>
      <c r="AI253" s="3">
        <f>[1]may!E215</f>
        <v>0</v>
      </c>
      <c r="AJ253" s="3">
        <f>[1]may!F215</f>
        <v>0</v>
      </c>
      <c r="AK253" s="3">
        <f>[1]june!D215</f>
        <v>0</v>
      </c>
      <c r="AL253" s="3">
        <f>[1]june!E215</f>
        <v>0</v>
      </c>
      <c r="AM253" s="3">
        <f>[1]june!F215</f>
        <v>0</v>
      </c>
      <c r="AN253" s="3">
        <f>'[1]13thmo'!D215</f>
        <v>0</v>
      </c>
      <c r="AO253" s="3">
        <f>'[1]13thmo'!E215</f>
        <v>0</v>
      </c>
      <c r="AP253" s="3">
        <f>'[1]13thmo'!F215</f>
        <v>0</v>
      </c>
      <c r="AQ253" s="10">
        <f t="shared" si="15"/>
        <v>6962532</v>
      </c>
      <c r="AR253" s="10">
        <f t="shared" si="15"/>
        <v>0</v>
      </c>
      <c r="AS253" s="10">
        <f t="shared" si="15"/>
        <v>6962532</v>
      </c>
    </row>
    <row r="254" spans="1:45" x14ac:dyDescent="0.2">
      <c r="A254" s="54">
        <v>9</v>
      </c>
      <c r="B254" s="2" t="s">
        <v>31</v>
      </c>
      <c r="C254" s="2" t="s">
        <v>32</v>
      </c>
      <c r="D254" s="3">
        <f>[1]july!D216</f>
        <v>1270245</v>
      </c>
      <c r="E254" s="3">
        <f>[1]july!E216</f>
        <v>0</v>
      </c>
      <c r="F254" s="3">
        <f>[1]july!F216</f>
        <v>1270245</v>
      </c>
      <c r="G254" s="3">
        <f>[1]august!D216</f>
        <v>1242567</v>
      </c>
      <c r="H254" s="3">
        <f>[1]august!E216</f>
        <v>0</v>
      </c>
      <c r="I254" s="3">
        <f>[1]august!F216</f>
        <v>1242567</v>
      </c>
      <c r="J254" s="3">
        <f>[1]September!D216</f>
        <v>1183411</v>
      </c>
      <c r="K254" s="3">
        <f>[1]September!E216</f>
        <v>0</v>
      </c>
      <c r="L254" s="3">
        <f>[1]September!F216</f>
        <v>1183411</v>
      </c>
      <c r="M254" s="3">
        <f>[1]October!D216</f>
        <v>1543970</v>
      </c>
      <c r="N254" s="3">
        <f>[1]October!E216</f>
        <v>0</v>
      </c>
      <c r="O254" s="3">
        <f>[1]October!F216</f>
        <v>1543970</v>
      </c>
      <c r="P254" s="3">
        <f>[1]NOVEMBER!D216</f>
        <v>891309</v>
      </c>
      <c r="Q254" s="3">
        <f>[1]NOVEMBER!E216</f>
        <v>0</v>
      </c>
      <c r="R254" s="3">
        <f>[1]NOVEMBER!F216</f>
        <v>891309</v>
      </c>
      <c r="S254" s="3">
        <f>[1]December!D216</f>
        <v>1204533</v>
      </c>
      <c r="T254" s="3">
        <f>[1]December!E216</f>
        <v>0</v>
      </c>
      <c r="U254" s="3">
        <f>[1]December!F216</f>
        <v>1204533</v>
      </c>
      <c r="V254" s="3">
        <f>[1]january!D216</f>
        <v>0</v>
      </c>
      <c r="W254" s="3">
        <f>[1]january!E216</f>
        <v>0</v>
      </c>
      <c r="X254" s="3">
        <f>[1]january!F216</f>
        <v>0</v>
      </c>
      <c r="Y254" s="3">
        <f>[1]february!D216</f>
        <v>0</v>
      </c>
      <c r="Z254" s="3">
        <f>[1]february!E216</f>
        <v>0</v>
      </c>
      <c r="AA254" s="3">
        <f>[1]february!F216</f>
        <v>0</v>
      </c>
      <c r="AB254" s="3">
        <f>[1]march!D216</f>
        <v>0</v>
      </c>
      <c r="AC254" s="3">
        <f>[1]march!E216</f>
        <v>0</v>
      </c>
      <c r="AD254" s="3">
        <f>[1]march!F216</f>
        <v>0</v>
      </c>
      <c r="AE254" s="3">
        <f>[1]april!D216</f>
        <v>0</v>
      </c>
      <c r="AF254" s="3">
        <f>[1]april!E216</f>
        <v>0</v>
      </c>
      <c r="AG254" s="3">
        <f>[1]april!F216</f>
        <v>0</v>
      </c>
      <c r="AH254" s="3">
        <f>[1]may!D216</f>
        <v>0</v>
      </c>
      <c r="AI254" s="3">
        <f>[1]may!E216</f>
        <v>0</v>
      </c>
      <c r="AJ254" s="3">
        <f>[1]may!F216</f>
        <v>0</v>
      </c>
      <c r="AK254" s="3">
        <f>[1]june!D216</f>
        <v>0</v>
      </c>
      <c r="AL254" s="3">
        <f>[1]june!E216</f>
        <v>0</v>
      </c>
      <c r="AM254" s="3">
        <f>[1]june!F216</f>
        <v>0</v>
      </c>
      <c r="AN254" s="3">
        <f>'[1]13thmo'!D216</f>
        <v>0</v>
      </c>
      <c r="AO254" s="3">
        <f>'[1]13thmo'!E216</f>
        <v>0</v>
      </c>
      <c r="AP254" s="3">
        <f>'[1]13thmo'!F216</f>
        <v>0</v>
      </c>
      <c r="AQ254" s="10">
        <f t="shared" si="15"/>
        <v>7336035</v>
      </c>
      <c r="AR254" s="10">
        <f t="shared" si="15"/>
        <v>0</v>
      </c>
      <c r="AS254" s="10">
        <f t="shared" si="15"/>
        <v>7336035</v>
      </c>
    </row>
    <row r="255" spans="1:45" x14ac:dyDescent="0.2">
      <c r="A255" s="54">
        <v>9</v>
      </c>
      <c r="B255" s="2" t="s">
        <v>33</v>
      </c>
      <c r="C255" s="2" t="s">
        <v>34</v>
      </c>
      <c r="D255" s="3">
        <f>[1]july!D217</f>
        <v>1474434</v>
      </c>
      <c r="E255" s="3">
        <f>[1]july!E217</f>
        <v>1374</v>
      </c>
      <c r="F255" s="3">
        <f>[1]july!F217</f>
        <v>1475808</v>
      </c>
      <c r="G255" s="3">
        <f>[1]august!D217</f>
        <v>1102733</v>
      </c>
      <c r="H255" s="3">
        <f>[1]august!E217</f>
        <v>39075</v>
      </c>
      <c r="I255" s="3">
        <f>[1]august!F217</f>
        <v>1141808</v>
      </c>
      <c r="J255" s="3">
        <f>[1]September!D217</f>
        <v>1863726</v>
      </c>
      <c r="K255" s="3">
        <f>[1]September!E217</f>
        <v>0</v>
      </c>
      <c r="L255" s="3">
        <f>[1]September!F217</f>
        <v>1863726</v>
      </c>
      <c r="M255" s="3">
        <f>[1]October!D217</f>
        <v>1018583</v>
      </c>
      <c r="N255" s="3">
        <f>[1]October!E217</f>
        <v>0</v>
      </c>
      <c r="O255" s="3">
        <f>[1]October!F217</f>
        <v>1018583</v>
      </c>
      <c r="P255" s="3">
        <f>[1]NOVEMBER!D217</f>
        <v>4180667</v>
      </c>
      <c r="Q255" s="3">
        <f>[1]NOVEMBER!E217</f>
        <v>0</v>
      </c>
      <c r="R255" s="3">
        <f>[1]NOVEMBER!F217</f>
        <v>4180667</v>
      </c>
      <c r="S255" s="3">
        <f>[1]December!D217</f>
        <v>1441375</v>
      </c>
      <c r="T255" s="3">
        <f>[1]December!E217</f>
        <v>0</v>
      </c>
      <c r="U255" s="3">
        <f>[1]December!F217</f>
        <v>1441375</v>
      </c>
      <c r="V255" s="3">
        <f>[1]january!D217</f>
        <v>0</v>
      </c>
      <c r="W255" s="3">
        <f>[1]january!E217</f>
        <v>0</v>
      </c>
      <c r="X255" s="3">
        <f>[1]january!F217</f>
        <v>0</v>
      </c>
      <c r="Y255" s="3">
        <f>[1]february!D217</f>
        <v>0</v>
      </c>
      <c r="Z255" s="3">
        <f>[1]february!E217</f>
        <v>0</v>
      </c>
      <c r="AA255" s="3">
        <f>[1]february!F217</f>
        <v>0</v>
      </c>
      <c r="AB255" s="3">
        <f>[1]march!D217</f>
        <v>0</v>
      </c>
      <c r="AC255" s="3">
        <f>[1]march!E217</f>
        <v>0</v>
      </c>
      <c r="AD255" s="3">
        <f>[1]march!F217</f>
        <v>0</v>
      </c>
      <c r="AE255" s="3">
        <f>[1]april!D217</f>
        <v>0</v>
      </c>
      <c r="AF255" s="3">
        <f>[1]april!E217</f>
        <v>0</v>
      </c>
      <c r="AG255" s="3">
        <f>[1]april!F217</f>
        <v>0</v>
      </c>
      <c r="AH255" s="3">
        <f>[1]may!D217</f>
        <v>0</v>
      </c>
      <c r="AI255" s="3">
        <f>[1]may!E217</f>
        <v>0</v>
      </c>
      <c r="AJ255" s="3">
        <f>[1]may!F217</f>
        <v>0</v>
      </c>
      <c r="AK255" s="3">
        <f>[1]june!D217</f>
        <v>0</v>
      </c>
      <c r="AL255" s="3">
        <f>[1]june!E217</f>
        <v>0</v>
      </c>
      <c r="AM255" s="3">
        <f>[1]june!F217</f>
        <v>0</v>
      </c>
      <c r="AN255" s="3">
        <f>'[1]13thmo'!D217</f>
        <v>0</v>
      </c>
      <c r="AO255" s="3">
        <f>'[1]13thmo'!E217</f>
        <v>0</v>
      </c>
      <c r="AP255" s="3">
        <f>'[1]13thmo'!F217</f>
        <v>0</v>
      </c>
      <c r="AQ255" s="10">
        <f t="shared" si="15"/>
        <v>11081518</v>
      </c>
      <c r="AR255" s="10">
        <f t="shared" si="15"/>
        <v>40449</v>
      </c>
      <c r="AS255" s="10">
        <f t="shared" si="15"/>
        <v>11121967</v>
      </c>
    </row>
    <row r="256" spans="1:45" x14ac:dyDescent="0.2">
      <c r="A256" s="54">
        <v>9</v>
      </c>
      <c r="B256" s="2" t="s">
        <v>35</v>
      </c>
      <c r="C256" s="2" t="s">
        <v>36</v>
      </c>
      <c r="D256" s="3">
        <f>[1]july!D218</f>
        <v>22307734</v>
      </c>
      <c r="E256" s="3">
        <f>[1]july!E218</f>
        <v>0</v>
      </c>
      <c r="F256" s="3">
        <f>[1]july!F218</f>
        <v>22307734</v>
      </c>
      <c r="G256" s="3">
        <f>[1]august!D218</f>
        <v>26526950</v>
      </c>
      <c r="H256" s="3">
        <f>[1]august!E218</f>
        <v>0</v>
      </c>
      <c r="I256" s="3">
        <f>[1]august!F218</f>
        <v>26526950</v>
      </c>
      <c r="J256" s="3">
        <f>[1]September!D218</f>
        <v>25461645</v>
      </c>
      <c r="K256" s="3">
        <f>[1]September!E218</f>
        <v>0</v>
      </c>
      <c r="L256" s="3">
        <f>[1]September!F218</f>
        <v>25461645</v>
      </c>
      <c r="M256" s="3">
        <f>[1]October!D218</f>
        <v>23266586</v>
      </c>
      <c r="N256" s="3">
        <f>[1]October!E218</f>
        <v>0</v>
      </c>
      <c r="O256" s="3">
        <f>[1]October!F218</f>
        <v>23266586</v>
      </c>
      <c r="P256" s="3">
        <f>[1]NOVEMBER!D218</f>
        <v>21056655</v>
      </c>
      <c r="Q256" s="3">
        <f>[1]NOVEMBER!E218</f>
        <v>0</v>
      </c>
      <c r="R256" s="3">
        <f>[1]NOVEMBER!F218</f>
        <v>21056655</v>
      </c>
      <c r="S256" s="3">
        <f>[1]December!D218</f>
        <v>26221220</v>
      </c>
      <c r="T256" s="3">
        <f>[1]December!E218</f>
        <v>0</v>
      </c>
      <c r="U256" s="3">
        <f>[1]December!F218</f>
        <v>26221220</v>
      </c>
      <c r="V256" s="3">
        <f>[1]january!D218</f>
        <v>0</v>
      </c>
      <c r="W256" s="3">
        <f>[1]january!E218</f>
        <v>0</v>
      </c>
      <c r="X256" s="3">
        <f>[1]january!F218</f>
        <v>0</v>
      </c>
      <c r="Y256" s="3">
        <f>[1]february!D218</f>
        <v>0</v>
      </c>
      <c r="Z256" s="3">
        <f>[1]february!E218</f>
        <v>0</v>
      </c>
      <c r="AA256" s="3">
        <f>[1]february!F218</f>
        <v>0</v>
      </c>
      <c r="AB256" s="3">
        <f>[1]march!D218</f>
        <v>0</v>
      </c>
      <c r="AC256" s="3">
        <f>[1]march!E218</f>
        <v>0</v>
      </c>
      <c r="AD256" s="3">
        <f>[1]march!F218</f>
        <v>0</v>
      </c>
      <c r="AE256" s="3">
        <f>[1]april!D218</f>
        <v>0</v>
      </c>
      <c r="AF256" s="3">
        <f>[1]april!E218</f>
        <v>0</v>
      </c>
      <c r="AG256" s="3">
        <f>[1]april!F218</f>
        <v>0</v>
      </c>
      <c r="AH256" s="3">
        <f>[1]may!D218</f>
        <v>0</v>
      </c>
      <c r="AI256" s="3">
        <f>[1]may!E218</f>
        <v>0</v>
      </c>
      <c r="AJ256" s="3">
        <f>[1]may!F218</f>
        <v>0</v>
      </c>
      <c r="AK256" s="3">
        <f>[1]june!D218</f>
        <v>0</v>
      </c>
      <c r="AL256" s="3">
        <f>[1]june!E218</f>
        <v>0</v>
      </c>
      <c r="AM256" s="3">
        <f>[1]june!F218</f>
        <v>0</v>
      </c>
      <c r="AN256" s="3">
        <f>'[1]13thmo'!D218</f>
        <v>0</v>
      </c>
      <c r="AO256" s="3">
        <f>'[1]13thmo'!E218</f>
        <v>0</v>
      </c>
      <c r="AP256" s="3">
        <f>'[1]13thmo'!F218</f>
        <v>0</v>
      </c>
      <c r="AQ256" s="10">
        <f t="shared" si="15"/>
        <v>144840790</v>
      </c>
      <c r="AR256" s="10">
        <f t="shared" si="15"/>
        <v>0</v>
      </c>
      <c r="AS256" s="10">
        <f t="shared" si="15"/>
        <v>144840790</v>
      </c>
    </row>
    <row r="257" spans="1:45" x14ac:dyDescent="0.2">
      <c r="A257" s="54">
        <v>9</v>
      </c>
      <c r="B257" s="2" t="s">
        <v>37</v>
      </c>
      <c r="C257" s="2" t="s">
        <v>38</v>
      </c>
      <c r="D257" s="3">
        <f>[1]july!D219</f>
        <v>2215889</v>
      </c>
      <c r="E257" s="3">
        <f>[1]july!E219</f>
        <v>0</v>
      </c>
      <c r="F257" s="3">
        <f>[1]july!F219</f>
        <v>2215889</v>
      </c>
      <c r="G257" s="3">
        <f>[1]august!D219</f>
        <v>1007360</v>
      </c>
      <c r="H257" s="3">
        <f>[1]august!E219</f>
        <v>0</v>
      </c>
      <c r="I257" s="3">
        <f>[1]august!F219</f>
        <v>1007360</v>
      </c>
      <c r="J257" s="3">
        <f>[1]September!D219</f>
        <v>0</v>
      </c>
      <c r="K257" s="3">
        <f>[1]September!E219</f>
        <v>0</v>
      </c>
      <c r="L257" s="3">
        <f>[1]September!F219</f>
        <v>0</v>
      </c>
      <c r="M257" s="3">
        <f>[1]October!D219</f>
        <v>220492</v>
      </c>
      <c r="N257" s="3">
        <f>[1]October!E219</f>
        <v>0</v>
      </c>
      <c r="O257" s="3">
        <f>[1]October!F219</f>
        <v>220492</v>
      </c>
      <c r="P257" s="3">
        <f>[1]NOVEMBER!D219</f>
        <v>480635</v>
      </c>
      <c r="Q257" s="3">
        <f>[1]NOVEMBER!E219</f>
        <v>0</v>
      </c>
      <c r="R257" s="3">
        <f>[1]NOVEMBER!F219</f>
        <v>480635</v>
      </c>
      <c r="S257" s="3">
        <f>[1]December!D219</f>
        <v>182768</v>
      </c>
      <c r="T257" s="3">
        <f>[1]December!E219</f>
        <v>0</v>
      </c>
      <c r="U257" s="3">
        <f>[1]December!F219</f>
        <v>182768</v>
      </c>
      <c r="V257" s="3">
        <f>[1]january!D219</f>
        <v>0</v>
      </c>
      <c r="W257" s="3">
        <f>[1]january!E219</f>
        <v>0</v>
      </c>
      <c r="X257" s="3">
        <f>[1]january!F219</f>
        <v>0</v>
      </c>
      <c r="Y257" s="3">
        <f>[1]february!D219</f>
        <v>0</v>
      </c>
      <c r="Z257" s="3">
        <f>[1]february!E219</f>
        <v>0</v>
      </c>
      <c r="AA257" s="3">
        <f>[1]february!F219</f>
        <v>0</v>
      </c>
      <c r="AB257" s="3">
        <f>[1]march!D219</f>
        <v>0</v>
      </c>
      <c r="AC257" s="3">
        <f>[1]march!E219</f>
        <v>0</v>
      </c>
      <c r="AD257" s="3">
        <f>[1]march!F219</f>
        <v>0</v>
      </c>
      <c r="AE257" s="3">
        <f>[1]april!D219</f>
        <v>0</v>
      </c>
      <c r="AF257" s="3">
        <f>[1]april!E219</f>
        <v>0</v>
      </c>
      <c r="AG257" s="3">
        <f>[1]april!F219</f>
        <v>0</v>
      </c>
      <c r="AH257" s="3">
        <f>[1]may!D219</f>
        <v>0</v>
      </c>
      <c r="AI257" s="3">
        <f>[1]may!E219</f>
        <v>0</v>
      </c>
      <c r="AJ257" s="3">
        <f>[1]may!F219</f>
        <v>0</v>
      </c>
      <c r="AK257" s="3">
        <f>[1]june!D219</f>
        <v>0</v>
      </c>
      <c r="AL257" s="3">
        <f>[1]june!E219</f>
        <v>0</v>
      </c>
      <c r="AM257" s="3">
        <f>[1]june!F219</f>
        <v>0</v>
      </c>
      <c r="AN257" s="3">
        <f>'[1]13thmo'!D219</f>
        <v>0</v>
      </c>
      <c r="AO257" s="3">
        <f>'[1]13thmo'!E219</f>
        <v>0</v>
      </c>
      <c r="AP257" s="3">
        <f>'[1]13thmo'!F219</f>
        <v>0</v>
      </c>
      <c r="AQ257" s="10">
        <f t="shared" si="15"/>
        <v>4107144</v>
      </c>
      <c r="AR257" s="10">
        <f t="shared" si="15"/>
        <v>0</v>
      </c>
      <c r="AS257" s="10">
        <f t="shared" si="15"/>
        <v>4107144</v>
      </c>
    </row>
    <row r="258" spans="1:45" x14ac:dyDescent="0.2">
      <c r="A258" s="54">
        <v>9</v>
      </c>
      <c r="B258" s="2" t="s">
        <v>39</v>
      </c>
      <c r="C258" s="2" t="s">
        <v>40</v>
      </c>
      <c r="D258" s="3">
        <f>[1]july!D220</f>
        <v>0</v>
      </c>
      <c r="E258" s="3">
        <f>[1]july!E220</f>
        <v>0</v>
      </c>
      <c r="F258" s="3">
        <f>[1]july!F220</f>
        <v>0</v>
      </c>
      <c r="G258" s="3">
        <f>[1]august!D220</f>
        <v>1012601</v>
      </c>
      <c r="H258" s="3">
        <f>[1]august!E220</f>
        <v>0</v>
      </c>
      <c r="I258" s="3">
        <f>[1]august!F220</f>
        <v>1012601</v>
      </c>
      <c r="J258" s="3">
        <f>[1]September!D220</f>
        <v>0</v>
      </c>
      <c r="K258" s="3">
        <f>[1]September!E220</f>
        <v>0</v>
      </c>
      <c r="L258" s="3">
        <f>[1]September!F220</f>
        <v>0</v>
      </c>
      <c r="M258" s="3">
        <f>[1]October!D220</f>
        <v>0</v>
      </c>
      <c r="N258" s="3">
        <f>[1]October!E220</f>
        <v>0</v>
      </c>
      <c r="O258" s="3">
        <f>[1]October!F220</f>
        <v>0</v>
      </c>
      <c r="P258" s="3">
        <f>[1]NOVEMBER!D220</f>
        <v>0</v>
      </c>
      <c r="Q258" s="3">
        <f>[1]NOVEMBER!E220</f>
        <v>0</v>
      </c>
      <c r="R258" s="3">
        <f>[1]NOVEMBER!F220</f>
        <v>0</v>
      </c>
      <c r="S258" s="3">
        <f>[1]December!D220</f>
        <v>0</v>
      </c>
      <c r="T258" s="3">
        <f>[1]December!E220</f>
        <v>0</v>
      </c>
      <c r="U258" s="3">
        <f>[1]December!F220</f>
        <v>0</v>
      </c>
      <c r="V258" s="3">
        <f>[1]january!D220</f>
        <v>0</v>
      </c>
      <c r="W258" s="3">
        <f>[1]january!E220</f>
        <v>0</v>
      </c>
      <c r="X258" s="3">
        <f>[1]january!F220</f>
        <v>0</v>
      </c>
      <c r="Y258" s="3">
        <f>[1]february!D220</f>
        <v>0</v>
      </c>
      <c r="Z258" s="3">
        <f>[1]february!E220</f>
        <v>0</v>
      </c>
      <c r="AA258" s="3">
        <f>[1]february!F220</f>
        <v>0</v>
      </c>
      <c r="AB258" s="3">
        <f>[1]march!D220</f>
        <v>0</v>
      </c>
      <c r="AC258" s="3">
        <f>[1]march!E220</f>
        <v>0</v>
      </c>
      <c r="AD258" s="3">
        <f>[1]march!F220</f>
        <v>0</v>
      </c>
      <c r="AE258" s="3">
        <f>[1]april!D220</f>
        <v>0</v>
      </c>
      <c r="AF258" s="3">
        <f>[1]april!E220</f>
        <v>0</v>
      </c>
      <c r="AG258" s="3">
        <f>[1]april!F220</f>
        <v>0</v>
      </c>
      <c r="AH258" s="3">
        <f>[1]may!D220</f>
        <v>0</v>
      </c>
      <c r="AI258" s="3">
        <f>[1]may!E220</f>
        <v>0</v>
      </c>
      <c r="AJ258" s="3">
        <f>[1]may!F220</f>
        <v>0</v>
      </c>
      <c r="AK258" s="3">
        <f>[1]june!D220</f>
        <v>0</v>
      </c>
      <c r="AL258" s="3">
        <f>[1]june!E220</f>
        <v>0</v>
      </c>
      <c r="AM258" s="3">
        <f>[1]june!F220</f>
        <v>0</v>
      </c>
      <c r="AN258" s="3">
        <f>'[1]13thmo'!D220</f>
        <v>0</v>
      </c>
      <c r="AO258" s="3">
        <f>'[1]13thmo'!E220</f>
        <v>0</v>
      </c>
      <c r="AP258" s="3">
        <f>'[1]13thmo'!F220</f>
        <v>0</v>
      </c>
      <c r="AQ258" s="10">
        <f t="shared" si="15"/>
        <v>1012601</v>
      </c>
      <c r="AR258" s="10">
        <f t="shared" si="15"/>
        <v>0</v>
      </c>
      <c r="AS258" s="10">
        <f t="shared" si="15"/>
        <v>1012601</v>
      </c>
    </row>
    <row r="259" spans="1:45" x14ac:dyDescent="0.2">
      <c r="A259" s="54">
        <v>9</v>
      </c>
      <c r="B259" s="2" t="s">
        <v>41</v>
      </c>
      <c r="C259" s="2" t="s">
        <v>42</v>
      </c>
      <c r="D259" s="3">
        <f>[1]july!D221</f>
        <v>1588444</v>
      </c>
      <c r="E259" s="3">
        <f>[1]july!E221</f>
        <v>0</v>
      </c>
      <c r="F259" s="3">
        <f>[1]july!F221</f>
        <v>1588444</v>
      </c>
      <c r="G259" s="3">
        <f>[1]august!D221</f>
        <v>0</v>
      </c>
      <c r="H259" s="3">
        <f>[1]august!E221</f>
        <v>0</v>
      </c>
      <c r="I259" s="3">
        <f>[1]august!F221</f>
        <v>0</v>
      </c>
      <c r="J259" s="3">
        <f>[1]September!D221</f>
        <v>731502</v>
      </c>
      <c r="K259" s="3">
        <f>[1]September!E221</f>
        <v>0</v>
      </c>
      <c r="L259" s="3">
        <f>[1]September!F221</f>
        <v>731502</v>
      </c>
      <c r="M259" s="3">
        <f>[1]October!D221</f>
        <v>3423229</v>
      </c>
      <c r="N259" s="3">
        <f>[1]October!E221</f>
        <v>0</v>
      </c>
      <c r="O259" s="3">
        <f>[1]October!F221</f>
        <v>3423229</v>
      </c>
      <c r="P259" s="3">
        <f>[1]NOVEMBER!D221</f>
        <v>606340</v>
      </c>
      <c r="Q259" s="3">
        <f>[1]NOVEMBER!E221</f>
        <v>0</v>
      </c>
      <c r="R259" s="3">
        <f>[1]NOVEMBER!F221</f>
        <v>606340</v>
      </c>
      <c r="S259" s="3">
        <f>[1]December!D221</f>
        <v>0</v>
      </c>
      <c r="T259" s="3">
        <f>[1]December!E221</f>
        <v>0</v>
      </c>
      <c r="U259" s="3">
        <f>[1]December!F221</f>
        <v>0</v>
      </c>
      <c r="V259" s="3">
        <f>[1]january!D221</f>
        <v>0</v>
      </c>
      <c r="W259" s="3">
        <f>[1]january!E221</f>
        <v>0</v>
      </c>
      <c r="X259" s="3">
        <f>[1]january!F221</f>
        <v>0</v>
      </c>
      <c r="Y259" s="3">
        <f>[1]february!D221</f>
        <v>0</v>
      </c>
      <c r="Z259" s="3">
        <f>[1]february!E221</f>
        <v>0</v>
      </c>
      <c r="AA259" s="3">
        <f>[1]february!F221</f>
        <v>0</v>
      </c>
      <c r="AB259" s="3">
        <f>[1]march!D221</f>
        <v>0</v>
      </c>
      <c r="AC259" s="3">
        <f>[1]march!E221</f>
        <v>0</v>
      </c>
      <c r="AD259" s="3">
        <f>[1]march!F221</f>
        <v>0</v>
      </c>
      <c r="AE259" s="3">
        <f>[1]april!D221</f>
        <v>0</v>
      </c>
      <c r="AF259" s="3">
        <f>[1]april!E221</f>
        <v>0</v>
      </c>
      <c r="AG259" s="3">
        <f>[1]april!F221</f>
        <v>0</v>
      </c>
      <c r="AH259" s="3">
        <f>[1]may!D221</f>
        <v>0</v>
      </c>
      <c r="AI259" s="3">
        <f>[1]may!E221</f>
        <v>0</v>
      </c>
      <c r="AJ259" s="3">
        <f>[1]may!F221</f>
        <v>0</v>
      </c>
      <c r="AK259" s="3">
        <f>[1]june!D221</f>
        <v>0</v>
      </c>
      <c r="AL259" s="3">
        <f>[1]june!E221</f>
        <v>0</v>
      </c>
      <c r="AM259" s="3">
        <f>[1]june!F221</f>
        <v>0</v>
      </c>
      <c r="AN259" s="3">
        <f>'[1]13thmo'!D221</f>
        <v>0</v>
      </c>
      <c r="AO259" s="3">
        <f>'[1]13thmo'!E221</f>
        <v>0</v>
      </c>
      <c r="AP259" s="3">
        <f>'[1]13thmo'!F221</f>
        <v>0</v>
      </c>
      <c r="AQ259" s="10">
        <f t="shared" si="15"/>
        <v>6349515</v>
      </c>
      <c r="AR259" s="10">
        <f t="shared" si="15"/>
        <v>0</v>
      </c>
      <c r="AS259" s="10">
        <f t="shared" si="15"/>
        <v>6349515</v>
      </c>
    </row>
    <row r="260" spans="1:45" x14ac:dyDescent="0.2">
      <c r="A260" s="54">
        <v>9</v>
      </c>
      <c r="B260" s="2" t="s">
        <v>43</v>
      </c>
      <c r="C260" s="2" t="s">
        <v>44</v>
      </c>
      <c r="D260" s="3">
        <f>[1]july!D222</f>
        <v>193</v>
      </c>
      <c r="E260" s="3">
        <f>[1]july!E222</f>
        <v>0</v>
      </c>
      <c r="F260" s="3">
        <f>[1]july!F222</f>
        <v>193</v>
      </c>
      <c r="G260" s="3">
        <f>[1]august!D222</f>
        <v>360</v>
      </c>
      <c r="H260" s="3">
        <f>[1]august!E222</f>
        <v>0</v>
      </c>
      <c r="I260" s="3">
        <f>[1]august!F222</f>
        <v>360</v>
      </c>
      <c r="J260" s="3">
        <f>[1]September!D222</f>
        <v>0</v>
      </c>
      <c r="K260" s="3">
        <f>[1]September!E222</f>
        <v>0</v>
      </c>
      <c r="L260" s="3">
        <f>[1]September!F222</f>
        <v>0</v>
      </c>
      <c r="M260" s="3">
        <f>[1]October!D222</f>
        <v>0</v>
      </c>
      <c r="N260" s="3">
        <f>[1]October!E222</f>
        <v>0</v>
      </c>
      <c r="O260" s="3">
        <f>[1]October!F222</f>
        <v>0</v>
      </c>
      <c r="P260" s="3">
        <f>[1]NOVEMBER!D222</f>
        <v>0</v>
      </c>
      <c r="Q260" s="3">
        <f>[1]NOVEMBER!E222</f>
        <v>0</v>
      </c>
      <c r="R260" s="3">
        <f>[1]NOVEMBER!F222</f>
        <v>0</v>
      </c>
      <c r="S260" s="3">
        <f>[1]December!D222</f>
        <v>0</v>
      </c>
      <c r="T260" s="3">
        <f>[1]December!E222</f>
        <v>0</v>
      </c>
      <c r="U260" s="3">
        <f>[1]December!F222</f>
        <v>0</v>
      </c>
      <c r="V260" s="3">
        <f>[1]january!D222</f>
        <v>0</v>
      </c>
      <c r="W260" s="3">
        <f>[1]january!E222</f>
        <v>0</v>
      </c>
      <c r="X260" s="3">
        <f>[1]january!F222</f>
        <v>0</v>
      </c>
      <c r="Y260" s="3">
        <f>[1]february!D222</f>
        <v>0</v>
      </c>
      <c r="Z260" s="3">
        <f>[1]february!E222</f>
        <v>0</v>
      </c>
      <c r="AA260" s="3">
        <f>[1]february!F222</f>
        <v>0</v>
      </c>
      <c r="AB260" s="3">
        <f>[1]march!D222</f>
        <v>0</v>
      </c>
      <c r="AC260" s="3">
        <f>[1]march!E222</f>
        <v>0</v>
      </c>
      <c r="AD260" s="3">
        <f>[1]march!F222</f>
        <v>0</v>
      </c>
      <c r="AE260" s="3">
        <f>[1]april!D222</f>
        <v>0</v>
      </c>
      <c r="AF260" s="3">
        <f>[1]april!E222</f>
        <v>0</v>
      </c>
      <c r="AG260" s="3">
        <f>[1]april!F222</f>
        <v>0</v>
      </c>
      <c r="AH260" s="3">
        <f>[1]may!D222</f>
        <v>0</v>
      </c>
      <c r="AI260" s="3">
        <f>[1]may!E222</f>
        <v>0</v>
      </c>
      <c r="AJ260" s="3">
        <f>[1]may!F222</f>
        <v>0</v>
      </c>
      <c r="AK260" s="3">
        <f>[1]june!D222</f>
        <v>0</v>
      </c>
      <c r="AL260" s="3">
        <f>[1]june!E222</f>
        <v>0</v>
      </c>
      <c r="AM260" s="3">
        <f>[1]june!F222</f>
        <v>0</v>
      </c>
      <c r="AN260" s="3">
        <f>'[1]13thmo'!D222</f>
        <v>0</v>
      </c>
      <c r="AO260" s="3">
        <f>'[1]13thmo'!E222</f>
        <v>0</v>
      </c>
      <c r="AP260" s="3">
        <f>'[1]13thmo'!F222</f>
        <v>0</v>
      </c>
      <c r="AQ260" s="10">
        <f t="shared" si="15"/>
        <v>553</v>
      </c>
      <c r="AR260" s="10">
        <f t="shared" si="15"/>
        <v>0</v>
      </c>
      <c r="AS260" s="10">
        <f t="shared" si="15"/>
        <v>553</v>
      </c>
    </row>
    <row r="261" spans="1:45" x14ac:dyDescent="0.2">
      <c r="A261" s="54">
        <v>9</v>
      </c>
      <c r="B261" s="2" t="s">
        <v>45</v>
      </c>
      <c r="C261" s="2" t="s">
        <v>46</v>
      </c>
      <c r="D261" s="3">
        <f>[1]july!D223</f>
        <v>0</v>
      </c>
      <c r="E261" s="3">
        <f>[1]july!E223</f>
        <v>1221</v>
      </c>
      <c r="F261" s="3">
        <f>[1]july!F223</f>
        <v>1221</v>
      </c>
      <c r="G261" s="3">
        <f>[1]august!D223</f>
        <v>0</v>
      </c>
      <c r="H261" s="3">
        <f>[1]august!E223</f>
        <v>504</v>
      </c>
      <c r="I261" s="3">
        <f>[1]august!F223</f>
        <v>504</v>
      </c>
      <c r="J261" s="3">
        <f>[1]September!D223</f>
        <v>0</v>
      </c>
      <c r="K261" s="3">
        <f>[1]September!E223</f>
        <v>0</v>
      </c>
      <c r="L261" s="3">
        <f>[1]September!F223</f>
        <v>0</v>
      </c>
      <c r="M261" s="3">
        <f>[1]October!D223</f>
        <v>0</v>
      </c>
      <c r="N261" s="3">
        <f>[1]October!E223</f>
        <v>0</v>
      </c>
      <c r="O261" s="3">
        <f>[1]October!F223</f>
        <v>0</v>
      </c>
      <c r="P261" s="3">
        <f>[1]NOVEMBER!D223</f>
        <v>0</v>
      </c>
      <c r="Q261" s="3">
        <f>[1]NOVEMBER!E223</f>
        <v>218</v>
      </c>
      <c r="R261" s="3">
        <f>[1]NOVEMBER!F223</f>
        <v>218</v>
      </c>
      <c r="S261" s="3">
        <f>[1]December!D223</f>
        <v>684962</v>
      </c>
      <c r="T261" s="3">
        <f>[1]December!E223</f>
        <v>0</v>
      </c>
      <c r="U261" s="3">
        <f>[1]December!F223</f>
        <v>684962</v>
      </c>
      <c r="V261" s="3">
        <f>[1]january!D223</f>
        <v>0</v>
      </c>
      <c r="W261" s="3">
        <f>[1]january!E223</f>
        <v>0</v>
      </c>
      <c r="X261" s="3">
        <f>[1]january!F223</f>
        <v>0</v>
      </c>
      <c r="Y261" s="3">
        <f>[1]february!D223</f>
        <v>0</v>
      </c>
      <c r="Z261" s="3">
        <f>[1]february!E223</f>
        <v>0</v>
      </c>
      <c r="AA261" s="3">
        <f>[1]february!F223</f>
        <v>0</v>
      </c>
      <c r="AB261" s="3">
        <f>[1]march!D223</f>
        <v>0</v>
      </c>
      <c r="AC261" s="3">
        <f>[1]march!E223</f>
        <v>0</v>
      </c>
      <c r="AD261" s="3">
        <f>[1]march!F223</f>
        <v>0</v>
      </c>
      <c r="AE261" s="3">
        <f>[1]april!D223</f>
        <v>0</v>
      </c>
      <c r="AF261" s="3">
        <f>[1]april!E223</f>
        <v>0</v>
      </c>
      <c r="AG261" s="3">
        <f>[1]april!F223</f>
        <v>0</v>
      </c>
      <c r="AH261" s="3">
        <f>[1]may!D223</f>
        <v>0</v>
      </c>
      <c r="AI261" s="3">
        <f>[1]may!E223</f>
        <v>0</v>
      </c>
      <c r="AJ261" s="3">
        <f>[1]may!F223</f>
        <v>0</v>
      </c>
      <c r="AK261" s="3">
        <f>[1]june!D223</f>
        <v>0</v>
      </c>
      <c r="AL261" s="3">
        <f>[1]june!E223</f>
        <v>0</v>
      </c>
      <c r="AM261" s="3">
        <f>[1]june!F223</f>
        <v>0</v>
      </c>
      <c r="AN261" s="3">
        <f>'[1]13thmo'!D223</f>
        <v>0</v>
      </c>
      <c r="AO261" s="3">
        <f>'[1]13thmo'!E223</f>
        <v>0</v>
      </c>
      <c r="AP261" s="3">
        <f>'[1]13thmo'!F223</f>
        <v>0</v>
      </c>
      <c r="AQ261" s="10">
        <f t="shared" si="15"/>
        <v>684962</v>
      </c>
      <c r="AR261" s="10">
        <f t="shared" si="15"/>
        <v>1943</v>
      </c>
      <c r="AS261" s="10">
        <f t="shared" si="15"/>
        <v>686905</v>
      </c>
    </row>
    <row r="262" spans="1:45" x14ac:dyDescent="0.2">
      <c r="A262" s="54">
        <v>9</v>
      </c>
      <c r="B262" s="2" t="s">
        <v>47</v>
      </c>
      <c r="C262" s="2" t="s">
        <v>48</v>
      </c>
      <c r="D262" s="3">
        <f>[1]july!D224</f>
        <v>26112260</v>
      </c>
      <c r="E262" s="3">
        <f>[1]july!E224</f>
        <v>1221</v>
      </c>
      <c r="F262" s="3">
        <f>[1]july!F224</f>
        <v>26113481</v>
      </c>
      <c r="G262" s="3">
        <f>[1]august!D224</f>
        <v>28547271</v>
      </c>
      <c r="H262" s="3">
        <f>[1]august!E224</f>
        <v>504</v>
      </c>
      <c r="I262" s="3">
        <f>[1]august!F224</f>
        <v>28547775</v>
      </c>
      <c r="J262" s="3">
        <f>[1]September!D224</f>
        <v>26193147</v>
      </c>
      <c r="K262" s="3">
        <f>[1]September!E224</f>
        <v>0</v>
      </c>
      <c r="L262" s="3">
        <f>[1]September!F224</f>
        <v>26193147</v>
      </c>
      <c r="M262" s="3">
        <f>[1]October!D224</f>
        <v>26910307</v>
      </c>
      <c r="N262" s="3">
        <f>[1]October!E224</f>
        <v>0</v>
      </c>
      <c r="O262" s="3">
        <f>[1]October!F224</f>
        <v>26910307</v>
      </c>
      <c r="P262" s="3">
        <f>[1]NOVEMBER!D224</f>
        <v>22143630</v>
      </c>
      <c r="Q262" s="3">
        <f>[1]NOVEMBER!E224</f>
        <v>218</v>
      </c>
      <c r="R262" s="3">
        <f>[1]NOVEMBER!F224</f>
        <v>22143848</v>
      </c>
      <c r="S262" s="3">
        <f>[1]December!D224</f>
        <v>27088950</v>
      </c>
      <c r="T262" s="3">
        <f>[1]December!E224</f>
        <v>0</v>
      </c>
      <c r="U262" s="3">
        <f>[1]December!F224</f>
        <v>27088950</v>
      </c>
      <c r="V262" s="3">
        <f>[1]january!D224</f>
        <v>0</v>
      </c>
      <c r="W262" s="3">
        <f>[1]january!E224</f>
        <v>0</v>
      </c>
      <c r="X262" s="3">
        <f>[1]january!F224</f>
        <v>0</v>
      </c>
      <c r="Y262" s="3">
        <f>[1]february!D224</f>
        <v>0</v>
      </c>
      <c r="Z262" s="3">
        <f>[1]february!E224</f>
        <v>0</v>
      </c>
      <c r="AA262" s="3">
        <f>[1]february!F224</f>
        <v>0</v>
      </c>
      <c r="AB262" s="3">
        <f>[1]march!D224</f>
        <v>0</v>
      </c>
      <c r="AC262" s="3">
        <f>[1]march!E224</f>
        <v>0</v>
      </c>
      <c r="AD262" s="3">
        <f>[1]march!F224</f>
        <v>0</v>
      </c>
      <c r="AE262" s="3">
        <f>[1]april!D224</f>
        <v>0</v>
      </c>
      <c r="AF262" s="3">
        <f>[1]april!E224</f>
        <v>0</v>
      </c>
      <c r="AG262" s="3">
        <f>[1]april!F224</f>
        <v>0</v>
      </c>
      <c r="AH262" s="3">
        <f>[1]may!D224</f>
        <v>0</v>
      </c>
      <c r="AI262" s="3">
        <f>[1]may!E224</f>
        <v>0</v>
      </c>
      <c r="AJ262" s="3">
        <f>[1]may!F224</f>
        <v>0</v>
      </c>
      <c r="AK262" s="3">
        <f>[1]june!D224</f>
        <v>0</v>
      </c>
      <c r="AL262" s="3">
        <f>[1]june!E224</f>
        <v>0</v>
      </c>
      <c r="AM262" s="3">
        <f>[1]june!F224</f>
        <v>0</v>
      </c>
      <c r="AN262" s="3">
        <f>'[1]13thmo'!D224</f>
        <v>0</v>
      </c>
      <c r="AO262" s="3">
        <f>'[1]13thmo'!E224</f>
        <v>0</v>
      </c>
      <c r="AP262" s="3">
        <f>'[1]13thmo'!F224</f>
        <v>0</v>
      </c>
      <c r="AQ262" s="10">
        <f t="shared" si="15"/>
        <v>156995565</v>
      </c>
      <c r="AR262" s="10">
        <f t="shared" si="15"/>
        <v>1943</v>
      </c>
      <c r="AS262" s="10">
        <f t="shared" si="15"/>
        <v>156997508</v>
      </c>
    </row>
    <row r="263" spans="1:45" x14ac:dyDescent="0.2">
      <c r="A263" s="54">
        <v>9</v>
      </c>
      <c r="B263" s="2" t="s">
        <v>49</v>
      </c>
      <c r="C263" s="2" t="s">
        <v>50</v>
      </c>
      <c r="D263" s="3">
        <f>[1]july!D225</f>
        <v>29898194</v>
      </c>
      <c r="E263" s="3">
        <f>[1]july!E225</f>
        <v>2595</v>
      </c>
      <c r="F263" s="3">
        <f>[1]july!F225</f>
        <v>29900789</v>
      </c>
      <c r="G263" s="3">
        <f>[1]august!D225</f>
        <v>31689898</v>
      </c>
      <c r="H263" s="3">
        <f>[1]august!E225</f>
        <v>39579</v>
      </c>
      <c r="I263" s="3">
        <f>[1]august!F225</f>
        <v>31729477</v>
      </c>
      <c r="J263" s="3">
        <f>[1]September!D225</f>
        <v>30494308</v>
      </c>
      <c r="K263" s="3">
        <f>[1]September!E225</f>
        <v>0</v>
      </c>
      <c r="L263" s="3">
        <f>[1]September!F225</f>
        <v>30494308</v>
      </c>
      <c r="M263" s="3">
        <f>[1]October!D225</f>
        <v>30194634</v>
      </c>
      <c r="N263" s="3">
        <f>[1]October!E225</f>
        <v>0</v>
      </c>
      <c r="O263" s="3">
        <f>[1]October!F225</f>
        <v>30194634</v>
      </c>
      <c r="P263" s="3">
        <f>[1]NOVEMBER!D225</f>
        <v>29909884</v>
      </c>
      <c r="Q263" s="3">
        <f>[1]NOVEMBER!E225</f>
        <v>218</v>
      </c>
      <c r="R263" s="3">
        <f>[1]NOVEMBER!F225</f>
        <v>29910102</v>
      </c>
      <c r="S263" s="3">
        <f>[1]December!D225</f>
        <v>30729517</v>
      </c>
      <c r="T263" s="3">
        <f>[1]December!E225</f>
        <v>0</v>
      </c>
      <c r="U263" s="3">
        <f>[1]December!F225</f>
        <v>30729517</v>
      </c>
      <c r="V263" s="3">
        <f>[1]january!D225</f>
        <v>0</v>
      </c>
      <c r="W263" s="3">
        <f>[1]january!E225</f>
        <v>0</v>
      </c>
      <c r="X263" s="3">
        <f>[1]january!F225</f>
        <v>0</v>
      </c>
      <c r="Y263" s="3">
        <f>[1]february!D225</f>
        <v>0</v>
      </c>
      <c r="Z263" s="3">
        <f>[1]february!E225</f>
        <v>0</v>
      </c>
      <c r="AA263" s="3">
        <f>[1]february!F225</f>
        <v>0</v>
      </c>
      <c r="AB263" s="3">
        <f>[1]march!D225</f>
        <v>0</v>
      </c>
      <c r="AC263" s="3">
        <f>[1]march!E225</f>
        <v>0</v>
      </c>
      <c r="AD263" s="3">
        <f>[1]march!F225</f>
        <v>0</v>
      </c>
      <c r="AE263" s="3">
        <f>[1]april!D225</f>
        <v>0</v>
      </c>
      <c r="AF263" s="3">
        <f>[1]april!E225</f>
        <v>0</v>
      </c>
      <c r="AG263" s="3">
        <f>[1]april!F225</f>
        <v>0</v>
      </c>
      <c r="AH263" s="3">
        <f>[1]may!D225</f>
        <v>0</v>
      </c>
      <c r="AI263" s="3">
        <f>[1]may!E225</f>
        <v>0</v>
      </c>
      <c r="AJ263" s="3">
        <f>[1]may!F225</f>
        <v>0</v>
      </c>
      <c r="AK263" s="3">
        <f>[1]june!D225</f>
        <v>0</v>
      </c>
      <c r="AL263" s="3">
        <f>[1]june!E225</f>
        <v>0</v>
      </c>
      <c r="AM263" s="3">
        <f>[1]june!F225</f>
        <v>0</v>
      </c>
      <c r="AN263" s="3">
        <f>'[1]13thmo'!D225</f>
        <v>0</v>
      </c>
      <c r="AO263" s="3">
        <f>'[1]13thmo'!E225</f>
        <v>0</v>
      </c>
      <c r="AP263" s="3">
        <f>'[1]13thmo'!F225</f>
        <v>0</v>
      </c>
      <c r="AQ263" s="10">
        <f t="shared" si="15"/>
        <v>182916435</v>
      </c>
      <c r="AR263" s="10">
        <f t="shared" si="15"/>
        <v>42392</v>
      </c>
      <c r="AS263" s="10">
        <f t="shared" si="15"/>
        <v>182958827</v>
      </c>
    </row>
    <row r="264" spans="1:45" x14ac:dyDescent="0.2">
      <c r="A264" s="54">
        <v>9</v>
      </c>
      <c r="B264" s="2" t="s">
        <v>51</v>
      </c>
      <c r="C264" s="2" t="s">
        <v>52</v>
      </c>
      <c r="D264" s="3">
        <f>[1]july!D226</f>
        <v>153716820</v>
      </c>
      <c r="E264" s="3">
        <f>[1]july!E226</f>
        <v>2610707</v>
      </c>
      <c r="F264" s="3">
        <f>[1]july!F226</f>
        <v>156327527</v>
      </c>
      <c r="G264" s="3">
        <f>[1]august!D226</f>
        <v>170593485</v>
      </c>
      <c r="H264" s="3">
        <f>[1]august!E226</f>
        <v>3886801</v>
      </c>
      <c r="I264" s="3">
        <f>[1]august!F226</f>
        <v>174480286</v>
      </c>
      <c r="J264" s="3">
        <f>[1]September!D226</f>
        <v>161666235</v>
      </c>
      <c r="K264" s="3">
        <f>[1]September!E226</f>
        <v>3097952</v>
      </c>
      <c r="L264" s="3">
        <f>[1]September!F226</f>
        <v>164764187</v>
      </c>
      <c r="M264" s="3">
        <f>[1]October!D226</f>
        <v>159032025</v>
      </c>
      <c r="N264" s="3">
        <f>[1]October!E226</f>
        <v>3398401</v>
      </c>
      <c r="O264" s="3">
        <f>[1]October!F226</f>
        <v>162430426</v>
      </c>
      <c r="P264" s="3">
        <f>[1]NOVEMBER!D226</f>
        <v>157143774</v>
      </c>
      <c r="Q264" s="3">
        <f>[1]NOVEMBER!E226</f>
        <v>2636157</v>
      </c>
      <c r="R264" s="3">
        <f>[1]NOVEMBER!F226</f>
        <v>159779931</v>
      </c>
      <c r="S264" s="3">
        <f>[1]December!D226</f>
        <v>163372782</v>
      </c>
      <c r="T264" s="3">
        <f>[1]December!E226</f>
        <v>2731085</v>
      </c>
      <c r="U264" s="3">
        <f>[1]December!F226</f>
        <v>166103867</v>
      </c>
      <c r="V264" s="3">
        <f>[1]january!D226</f>
        <v>0</v>
      </c>
      <c r="W264" s="3">
        <f>[1]january!E226</f>
        <v>0</v>
      </c>
      <c r="X264" s="3">
        <f>[1]january!F226</f>
        <v>0</v>
      </c>
      <c r="Y264" s="3">
        <f>[1]february!D226</f>
        <v>0</v>
      </c>
      <c r="Z264" s="3">
        <f>[1]february!E226</f>
        <v>0</v>
      </c>
      <c r="AA264" s="3">
        <f>[1]february!F226</f>
        <v>0</v>
      </c>
      <c r="AB264" s="3">
        <f>[1]march!D226</f>
        <v>0</v>
      </c>
      <c r="AC264" s="3">
        <f>[1]march!E226</f>
        <v>0</v>
      </c>
      <c r="AD264" s="3">
        <f>[1]march!F226</f>
        <v>0</v>
      </c>
      <c r="AE264" s="3">
        <f>[1]april!D226</f>
        <v>0</v>
      </c>
      <c r="AF264" s="3">
        <f>[1]april!E226</f>
        <v>0</v>
      </c>
      <c r="AG264" s="3">
        <f>[1]april!F226</f>
        <v>0</v>
      </c>
      <c r="AH264" s="3">
        <f>[1]may!D226</f>
        <v>0</v>
      </c>
      <c r="AI264" s="3">
        <f>[1]may!E226</f>
        <v>0</v>
      </c>
      <c r="AJ264" s="3">
        <f>[1]may!F226</f>
        <v>0</v>
      </c>
      <c r="AK264" s="3">
        <f>[1]june!D226</f>
        <v>0</v>
      </c>
      <c r="AL264" s="3">
        <f>[1]june!E226</f>
        <v>0</v>
      </c>
      <c r="AM264" s="3">
        <f>[1]june!F226</f>
        <v>0</v>
      </c>
      <c r="AN264" s="3">
        <f>'[1]13thmo'!D226</f>
        <v>0</v>
      </c>
      <c r="AO264" s="3">
        <f>'[1]13thmo'!E226</f>
        <v>0</v>
      </c>
      <c r="AP264" s="3">
        <f>'[1]13thmo'!F226</f>
        <v>0</v>
      </c>
      <c r="AQ264" s="10">
        <f t="shared" si="15"/>
        <v>965525121</v>
      </c>
      <c r="AR264" s="10">
        <f t="shared" si="15"/>
        <v>18361103</v>
      </c>
      <c r="AS264" s="10">
        <f t="shared" si="15"/>
        <v>983886224</v>
      </c>
    </row>
    <row r="265" spans="1:45" x14ac:dyDescent="0.2">
      <c r="A265" s="54">
        <v>9</v>
      </c>
      <c r="B265" s="2" t="s">
        <v>53</v>
      </c>
      <c r="C265" s="2" t="s">
        <v>54</v>
      </c>
      <c r="D265" s="3">
        <f>[1]july!D227</f>
        <v>1545934</v>
      </c>
      <c r="E265" s="3">
        <f>[1]july!E227</f>
        <v>21242130</v>
      </c>
      <c r="F265" s="3">
        <f>[1]july!F227</f>
        <v>22788064</v>
      </c>
      <c r="G265" s="3">
        <f>[1]august!D227</f>
        <v>1537897</v>
      </c>
      <c r="H265" s="3">
        <f>[1]august!E227</f>
        <v>23594970</v>
      </c>
      <c r="I265" s="3">
        <f>[1]august!F227</f>
        <v>25132867</v>
      </c>
      <c r="J265" s="3">
        <f>[1]September!D227</f>
        <v>1525971</v>
      </c>
      <c r="K265" s="3">
        <f>[1]September!E227</f>
        <v>22269724</v>
      </c>
      <c r="L265" s="3">
        <f>[1]September!F227</f>
        <v>23795695</v>
      </c>
      <c r="M265" s="3">
        <f>[1]October!D227</f>
        <v>1679308</v>
      </c>
      <c r="N265" s="3">
        <f>[1]October!E227</f>
        <v>23044630</v>
      </c>
      <c r="O265" s="3">
        <f>[1]October!F227</f>
        <v>24723938</v>
      </c>
      <c r="P265" s="3">
        <f>[1]NOVEMBER!D227</f>
        <v>1561431</v>
      </c>
      <c r="Q265" s="3">
        <f>[1]NOVEMBER!E227</f>
        <v>23013426</v>
      </c>
      <c r="R265" s="3">
        <f>[1]NOVEMBER!F227</f>
        <v>24574857</v>
      </c>
      <c r="S265" s="3">
        <f>[1]December!D227</f>
        <v>1819269</v>
      </c>
      <c r="T265" s="3">
        <f>[1]December!E227</f>
        <v>21899695</v>
      </c>
      <c r="U265" s="3">
        <f>[1]December!F227</f>
        <v>23718964</v>
      </c>
      <c r="V265" s="3">
        <f>[1]january!D227</f>
        <v>0</v>
      </c>
      <c r="W265" s="3">
        <f>[1]january!E227</f>
        <v>0</v>
      </c>
      <c r="X265" s="3">
        <f>[1]january!F227</f>
        <v>0</v>
      </c>
      <c r="Y265" s="3">
        <f>[1]february!D227</f>
        <v>0</v>
      </c>
      <c r="Z265" s="3">
        <f>[1]february!E227</f>
        <v>0</v>
      </c>
      <c r="AA265" s="3">
        <f>[1]february!F227</f>
        <v>0</v>
      </c>
      <c r="AB265" s="3">
        <f>[1]march!D227</f>
        <v>0</v>
      </c>
      <c r="AC265" s="3">
        <f>[1]march!E227</f>
        <v>0</v>
      </c>
      <c r="AD265" s="3">
        <f>[1]march!F227</f>
        <v>0</v>
      </c>
      <c r="AE265" s="3">
        <f>[1]april!D227</f>
        <v>0</v>
      </c>
      <c r="AF265" s="3">
        <f>[1]april!E227</f>
        <v>0</v>
      </c>
      <c r="AG265" s="3">
        <f>[1]april!F227</f>
        <v>0</v>
      </c>
      <c r="AH265" s="3">
        <f>[1]may!D227</f>
        <v>0</v>
      </c>
      <c r="AI265" s="3">
        <f>[1]may!E227</f>
        <v>0</v>
      </c>
      <c r="AJ265" s="3">
        <f>[1]may!F227</f>
        <v>0</v>
      </c>
      <c r="AK265" s="3">
        <f>[1]june!D227</f>
        <v>0</v>
      </c>
      <c r="AL265" s="3">
        <f>[1]june!E227</f>
        <v>0</v>
      </c>
      <c r="AM265" s="3">
        <f>[1]june!F227</f>
        <v>0</v>
      </c>
      <c r="AN265" s="3">
        <f>'[1]13thmo'!D227</f>
        <v>0</v>
      </c>
      <c r="AO265" s="3">
        <f>'[1]13thmo'!E227</f>
        <v>0</v>
      </c>
      <c r="AP265" s="3">
        <f>'[1]13thmo'!F227</f>
        <v>0</v>
      </c>
      <c r="AQ265" s="10">
        <f t="shared" si="15"/>
        <v>9669810</v>
      </c>
      <c r="AR265" s="10">
        <f t="shared" si="15"/>
        <v>135064575</v>
      </c>
      <c r="AS265" s="10">
        <f t="shared" si="15"/>
        <v>144734385</v>
      </c>
    </row>
    <row r="266" spans="1:45" x14ac:dyDescent="0.2">
      <c r="A266" s="54">
        <v>9</v>
      </c>
      <c r="B266" s="2" t="s">
        <v>55</v>
      </c>
      <c r="C266" s="2" t="s">
        <v>56</v>
      </c>
      <c r="D266" s="3">
        <f>[1]july!D228</f>
        <v>155262754</v>
      </c>
      <c r="E266" s="3">
        <f>[1]july!E228</f>
        <v>23852837</v>
      </c>
      <c r="F266" s="3">
        <f>[1]july!F228</f>
        <v>179115591</v>
      </c>
      <c r="G266" s="3">
        <f>[1]august!D228</f>
        <v>172131382</v>
      </c>
      <c r="H266" s="3">
        <f>[1]august!E228</f>
        <v>27481771</v>
      </c>
      <c r="I266" s="3">
        <f>[1]august!F228</f>
        <v>199613153</v>
      </c>
      <c r="J266" s="3">
        <f>[1]September!D228</f>
        <v>163192206</v>
      </c>
      <c r="K266" s="3">
        <f>[1]September!E228</f>
        <v>25367676</v>
      </c>
      <c r="L266" s="3">
        <f>[1]September!F228</f>
        <v>188559882</v>
      </c>
      <c r="M266" s="3">
        <f>[1]October!D228</f>
        <v>160711333</v>
      </c>
      <c r="N266" s="3">
        <f>[1]October!E228</f>
        <v>26443031</v>
      </c>
      <c r="O266" s="3">
        <f>[1]October!F228</f>
        <v>187154364</v>
      </c>
      <c r="P266" s="3">
        <f>[1]NOVEMBER!D228</f>
        <v>158705205</v>
      </c>
      <c r="Q266" s="3">
        <f>[1]NOVEMBER!E228</f>
        <v>25649583</v>
      </c>
      <c r="R266" s="3">
        <f>[1]NOVEMBER!F228</f>
        <v>184354788</v>
      </c>
      <c r="S266" s="3">
        <f>[1]December!D228</f>
        <v>165192051</v>
      </c>
      <c r="T266" s="3">
        <f>[1]December!E228</f>
        <v>24630780</v>
      </c>
      <c r="U266" s="3">
        <f>[1]December!F228</f>
        <v>189822831</v>
      </c>
      <c r="V266" s="3">
        <f>[1]january!D228</f>
        <v>0</v>
      </c>
      <c r="W266" s="3">
        <f>[1]january!E228</f>
        <v>0</v>
      </c>
      <c r="X266" s="3">
        <f>[1]january!F228</f>
        <v>0</v>
      </c>
      <c r="Y266" s="3">
        <f>[1]february!D228</f>
        <v>0</v>
      </c>
      <c r="Z266" s="3">
        <f>[1]february!E228</f>
        <v>0</v>
      </c>
      <c r="AA266" s="3">
        <f>[1]february!F228</f>
        <v>0</v>
      </c>
      <c r="AB266" s="3">
        <f>[1]march!D228</f>
        <v>0</v>
      </c>
      <c r="AC266" s="3">
        <f>[1]march!E228</f>
        <v>0</v>
      </c>
      <c r="AD266" s="3">
        <f>[1]march!F228</f>
        <v>0</v>
      </c>
      <c r="AE266" s="3">
        <f>[1]april!D228</f>
        <v>0</v>
      </c>
      <c r="AF266" s="3">
        <f>[1]april!E228</f>
        <v>0</v>
      </c>
      <c r="AG266" s="3">
        <f>[1]april!F228</f>
        <v>0</v>
      </c>
      <c r="AH266" s="3">
        <f>[1]may!D228</f>
        <v>0</v>
      </c>
      <c r="AI266" s="3">
        <f>[1]may!E228</f>
        <v>0</v>
      </c>
      <c r="AJ266" s="3">
        <f>[1]may!F228</f>
        <v>0</v>
      </c>
      <c r="AK266" s="3">
        <f>[1]june!D228</f>
        <v>0</v>
      </c>
      <c r="AL266" s="3">
        <f>[1]june!E228</f>
        <v>0</v>
      </c>
      <c r="AM266" s="3">
        <f>[1]june!F228</f>
        <v>0</v>
      </c>
      <c r="AN266" s="3">
        <f>'[1]13thmo'!D228</f>
        <v>0</v>
      </c>
      <c r="AO266" s="3">
        <f>'[1]13thmo'!E228</f>
        <v>0</v>
      </c>
      <c r="AP266" s="3">
        <f>'[1]13thmo'!F228</f>
        <v>0</v>
      </c>
      <c r="AQ266" s="10">
        <f t="shared" si="15"/>
        <v>975194931</v>
      </c>
      <c r="AR266" s="10">
        <f t="shared" si="15"/>
        <v>153425678</v>
      </c>
      <c r="AS266" s="10">
        <f t="shared" si="15"/>
        <v>1128620609</v>
      </c>
    </row>
    <row r="267" spans="1:45" x14ac:dyDescent="0.2">
      <c r="A267" s="54">
        <v>9</v>
      </c>
      <c r="B267" s="2" t="s">
        <v>58</v>
      </c>
      <c r="C267" s="2" t="s">
        <v>59</v>
      </c>
      <c r="D267" s="3">
        <f>[1]july!D229</f>
        <v>52140938</v>
      </c>
      <c r="E267" s="3">
        <f>[1]july!E229</f>
        <v>934926</v>
      </c>
      <c r="F267" s="3">
        <f>[1]july!F229</f>
        <v>53075864</v>
      </c>
      <c r="G267" s="3">
        <f>[1]august!D229</f>
        <v>50182380</v>
      </c>
      <c r="H267" s="3">
        <f>[1]august!E229</f>
        <v>950688</v>
      </c>
      <c r="I267" s="3">
        <f>[1]august!F229</f>
        <v>51133068</v>
      </c>
      <c r="J267" s="3">
        <f>[1]September!D229</f>
        <v>48527540</v>
      </c>
      <c r="K267" s="3">
        <f>[1]September!E229</f>
        <v>952365</v>
      </c>
      <c r="L267" s="3">
        <f>[1]September!F229</f>
        <v>49479905</v>
      </c>
      <c r="M267" s="3">
        <f>[1]October!D229</f>
        <v>49931418</v>
      </c>
      <c r="N267" s="3">
        <f>[1]October!E229</f>
        <v>926679</v>
      </c>
      <c r="O267" s="3">
        <f>[1]October!F229</f>
        <v>50858097</v>
      </c>
      <c r="P267" s="3">
        <f>[1]NOVEMBER!D229</f>
        <v>49557202</v>
      </c>
      <c r="Q267" s="3">
        <f>[1]NOVEMBER!E229</f>
        <v>941543</v>
      </c>
      <c r="R267" s="3">
        <f>[1]NOVEMBER!F229</f>
        <v>50498745</v>
      </c>
      <c r="S267" s="3">
        <f>[1]December!D229</f>
        <v>50053854</v>
      </c>
      <c r="T267" s="3">
        <f>[1]December!E229</f>
        <v>0</v>
      </c>
      <c r="U267" s="3">
        <f>[1]December!F229</f>
        <v>50053854</v>
      </c>
      <c r="V267" s="3">
        <f>[1]january!D229</f>
        <v>0</v>
      </c>
      <c r="W267" s="3">
        <f>[1]january!E229</f>
        <v>0</v>
      </c>
      <c r="X267" s="3">
        <f>[1]january!F229</f>
        <v>0</v>
      </c>
      <c r="Y267" s="3">
        <f>[1]february!D229</f>
        <v>0</v>
      </c>
      <c r="Z267" s="3">
        <f>[1]february!E229</f>
        <v>0</v>
      </c>
      <c r="AA267" s="3">
        <f>[1]february!F229</f>
        <v>0</v>
      </c>
      <c r="AB267" s="3">
        <f>[1]march!D229</f>
        <v>0</v>
      </c>
      <c r="AC267" s="3">
        <f>[1]march!E229</f>
        <v>0</v>
      </c>
      <c r="AD267" s="3">
        <f>[1]march!F229</f>
        <v>0</v>
      </c>
      <c r="AE267" s="3">
        <f>[1]april!D229</f>
        <v>0</v>
      </c>
      <c r="AF267" s="3">
        <f>[1]april!E229</f>
        <v>0</v>
      </c>
      <c r="AG267" s="3">
        <f>[1]april!F229</f>
        <v>0</v>
      </c>
      <c r="AH267" s="3">
        <f>[1]may!D229</f>
        <v>0</v>
      </c>
      <c r="AI267" s="3">
        <f>[1]may!E229</f>
        <v>0</v>
      </c>
      <c r="AJ267" s="3">
        <f>[1]may!F229</f>
        <v>0</v>
      </c>
      <c r="AK267" s="3">
        <f>[1]june!D229</f>
        <v>0</v>
      </c>
      <c r="AL267" s="3">
        <f>[1]june!E229</f>
        <v>0</v>
      </c>
      <c r="AM267" s="3">
        <f>[1]june!F229</f>
        <v>0</v>
      </c>
      <c r="AN267" s="3">
        <f>'[1]13thmo'!D229</f>
        <v>0</v>
      </c>
      <c r="AO267" s="3">
        <f>'[1]13thmo'!E229</f>
        <v>0</v>
      </c>
      <c r="AP267" s="3">
        <f>'[1]13thmo'!F229</f>
        <v>0</v>
      </c>
      <c r="AQ267" s="10">
        <f t="shared" si="15"/>
        <v>300393332</v>
      </c>
      <c r="AR267" s="10">
        <f t="shared" si="15"/>
        <v>4706201</v>
      </c>
      <c r="AS267" s="10">
        <f t="shared" si="15"/>
        <v>305099533</v>
      </c>
    </row>
    <row r="268" spans="1:45" x14ac:dyDescent="0.2">
      <c r="A268" s="54">
        <v>9</v>
      </c>
      <c r="B268" s="2" t="s">
        <v>60</v>
      </c>
      <c r="C268" s="2" t="s">
        <v>61</v>
      </c>
      <c r="D268" s="3">
        <f>[1]july!D230</f>
        <v>17770765</v>
      </c>
      <c r="E268" s="3">
        <f>[1]july!E230</f>
        <v>316070</v>
      </c>
      <c r="F268" s="3">
        <f>[1]july!F230</f>
        <v>18086835</v>
      </c>
      <c r="G268" s="3">
        <f>[1]august!D230</f>
        <v>17932370</v>
      </c>
      <c r="H268" s="3">
        <f>[1]august!E230</f>
        <v>345895</v>
      </c>
      <c r="I268" s="3">
        <f>[1]august!F230</f>
        <v>18278265</v>
      </c>
      <c r="J268" s="3">
        <f>[1]September!D230</f>
        <v>17015116</v>
      </c>
      <c r="K268" s="3">
        <f>[1]September!E230</f>
        <v>300726</v>
      </c>
      <c r="L268" s="3">
        <f>[1]September!F230</f>
        <v>17315842</v>
      </c>
      <c r="M268" s="3">
        <f>[1]October!D230</f>
        <v>17539181</v>
      </c>
      <c r="N268" s="3">
        <f>[1]October!E230</f>
        <v>314553</v>
      </c>
      <c r="O268" s="3">
        <f>[1]October!F230</f>
        <v>17853734</v>
      </c>
      <c r="P268" s="3">
        <f>[1]NOVEMBER!D230</f>
        <v>17397375</v>
      </c>
      <c r="Q268" s="3">
        <f>[1]NOVEMBER!E230</f>
        <v>320525</v>
      </c>
      <c r="R268" s="3">
        <f>[1]NOVEMBER!F230</f>
        <v>17717900</v>
      </c>
      <c r="S268" s="3">
        <f>[1]December!D230</f>
        <v>17306296</v>
      </c>
      <c r="T268" s="3">
        <f>[1]December!E230</f>
        <v>0</v>
      </c>
      <c r="U268" s="3">
        <f>[1]December!F230</f>
        <v>17306296</v>
      </c>
      <c r="V268" s="3">
        <f>[1]january!D230</f>
        <v>0</v>
      </c>
      <c r="W268" s="3">
        <f>[1]january!E230</f>
        <v>0</v>
      </c>
      <c r="X268" s="3">
        <f>[1]january!F230</f>
        <v>0</v>
      </c>
      <c r="Y268" s="3">
        <f>[1]february!D230</f>
        <v>0</v>
      </c>
      <c r="Z268" s="3">
        <f>[1]february!E230</f>
        <v>0</v>
      </c>
      <c r="AA268" s="3">
        <f>[1]february!F230</f>
        <v>0</v>
      </c>
      <c r="AB268" s="3">
        <f>[1]march!D230</f>
        <v>0</v>
      </c>
      <c r="AC268" s="3">
        <f>[1]march!E230</f>
        <v>0</v>
      </c>
      <c r="AD268" s="3">
        <f>[1]march!F230</f>
        <v>0</v>
      </c>
      <c r="AE268" s="3">
        <f>[1]april!D230</f>
        <v>0</v>
      </c>
      <c r="AF268" s="3">
        <f>[1]april!E230</f>
        <v>0</v>
      </c>
      <c r="AG268" s="3">
        <f>[1]april!F230</f>
        <v>0</v>
      </c>
      <c r="AH268" s="3">
        <f>[1]may!D230</f>
        <v>0</v>
      </c>
      <c r="AI268" s="3">
        <f>[1]may!E230</f>
        <v>0</v>
      </c>
      <c r="AJ268" s="3">
        <f>[1]may!F230</f>
        <v>0</v>
      </c>
      <c r="AK268" s="3">
        <f>[1]june!D230</f>
        <v>0</v>
      </c>
      <c r="AL268" s="3">
        <f>[1]june!E230</f>
        <v>0</v>
      </c>
      <c r="AM268" s="3">
        <f>[1]june!F230</f>
        <v>0</v>
      </c>
      <c r="AN268" s="3">
        <f>'[1]13thmo'!D230</f>
        <v>0</v>
      </c>
      <c r="AO268" s="3">
        <f>'[1]13thmo'!E230</f>
        <v>0</v>
      </c>
      <c r="AP268" s="3">
        <f>'[1]13thmo'!F230</f>
        <v>0</v>
      </c>
      <c r="AQ268" s="10">
        <f t="shared" si="15"/>
        <v>104961103</v>
      </c>
      <c r="AR268" s="10">
        <f t="shared" si="15"/>
        <v>1597769</v>
      </c>
      <c r="AS268" s="10">
        <f t="shared" si="15"/>
        <v>106558872</v>
      </c>
    </row>
    <row r="269" spans="1:45" x14ac:dyDescent="0.2">
      <c r="A269" s="54">
        <v>9</v>
      </c>
      <c r="B269" s="2" t="s">
        <v>62</v>
      </c>
      <c r="C269" s="2" t="s">
        <v>63</v>
      </c>
      <c r="D269" s="3">
        <f>[1]july!D231</f>
        <v>90152589</v>
      </c>
      <c r="E269" s="3">
        <f>[1]july!E231</f>
        <v>18009562</v>
      </c>
      <c r="F269" s="3">
        <f>[1]july!F231</f>
        <v>108162151</v>
      </c>
      <c r="G269" s="3">
        <f>[1]august!D231</f>
        <v>90736316</v>
      </c>
      <c r="H269" s="3">
        <f>[1]august!E231</f>
        <v>19889137</v>
      </c>
      <c r="I269" s="3">
        <f>[1]august!F231</f>
        <v>110625453</v>
      </c>
      <c r="J269" s="3">
        <f>[1]September!D231</f>
        <v>84287444</v>
      </c>
      <c r="K269" s="3">
        <f>[1]September!E231</f>
        <v>19260703</v>
      </c>
      <c r="L269" s="3">
        <f>[1]September!F231</f>
        <v>103548147</v>
      </c>
      <c r="M269" s="3">
        <f>[1]October!D231</f>
        <v>88987281</v>
      </c>
      <c r="N269" s="3">
        <f>[1]October!E231</f>
        <v>18887054</v>
      </c>
      <c r="O269" s="3">
        <f>[1]October!F231</f>
        <v>107874335</v>
      </c>
      <c r="P269" s="3">
        <f>[1]NOVEMBER!D231</f>
        <v>84924882</v>
      </c>
      <c r="Q269" s="3">
        <f>[1]NOVEMBER!E231</f>
        <v>19918541</v>
      </c>
      <c r="R269" s="3">
        <f>[1]NOVEMBER!F231</f>
        <v>104843423</v>
      </c>
      <c r="S269" s="3">
        <f>[1]December!D231</f>
        <v>106521800</v>
      </c>
      <c r="T269" s="3">
        <f>[1]December!E231</f>
        <v>0</v>
      </c>
      <c r="U269" s="3">
        <f>[1]December!F231</f>
        <v>106521800</v>
      </c>
      <c r="V269" s="3">
        <f>[1]january!D231</f>
        <v>0</v>
      </c>
      <c r="W269" s="3">
        <f>[1]january!E231</f>
        <v>0</v>
      </c>
      <c r="X269" s="3">
        <f>[1]january!F231</f>
        <v>0</v>
      </c>
      <c r="Y269" s="3">
        <f>[1]february!D231</f>
        <v>0</v>
      </c>
      <c r="Z269" s="3">
        <f>[1]february!E231</f>
        <v>0</v>
      </c>
      <c r="AA269" s="3">
        <f>[1]february!F231</f>
        <v>0</v>
      </c>
      <c r="AB269" s="3">
        <f>[1]march!D231</f>
        <v>0</v>
      </c>
      <c r="AC269" s="3">
        <f>[1]march!E231</f>
        <v>0</v>
      </c>
      <c r="AD269" s="3">
        <f>[1]march!F231</f>
        <v>0</v>
      </c>
      <c r="AE269" s="3">
        <f>[1]april!D231</f>
        <v>0</v>
      </c>
      <c r="AF269" s="3">
        <f>[1]april!E231</f>
        <v>0</v>
      </c>
      <c r="AG269" s="3">
        <f>[1]april!F231</f>
        <v>0</v>
      </c>
      <c r="AH269" s="3">
        <f>[1]may!D231</f>
        <v>0</v>
      </c>
      <c r="AI269" s="3">
        <f>[1]may!E231</f>
        <v>0</v>
      </c>
      <c r="AJ269" s="3">
        <f>[1]may!F231</f>
        <v>0</v>
      </c>
      <c r="AK269" s="3">
        <f>[1]june!D231</f>
        <v>0</v>
      </c>
      <c r="AL269" s="3">
        <f>[1]june!E231</f>
        <v>0</v>
      </c>
      <c r="AM269" s="3">
        <f>[1]june!F231</f>
        <v>0</v>
      </c>
      <c r="AN269" s="3">
        <f>'[1]13thmo'!D231</f>
        <v>0</v>
      </c>
      <c r="AO269" s="3">
        <f>'[1]13thmo'!E231</f>
        <v>0</v>
      </c>
      <c r="AP269" s="3">
        <f>'[1]13thmo'!F231</f>
        <v>0</v>
      </c>
      <c r="AQ269" s="10">
        <f t="shared" si="15"/>
        <v>545610312</v>
      </c>
      <c r="AR269" s="10">
        <f t="shared" si="15"/>
        <v>95964997</v>
      </c>
      <c r="AS269" s="10">
        <f t="shared" si="15"/>
        <v>641575309</v>
      </c>
    </row>
    <row r="270" spans="1:45" x14ac:dyDescent="0.2">
      <c r="A270" s="54">
        <v>9</v>
      </c>
      <c r="B270" s="2" t="s">
        <v>64</v>
      </c>
      <c r="C270" s="2" t="s">
        <v>65</v>
      </c>
      <c r="D270" s="3">
        <f>[1]july!D232</f>
        <v>160064292</v>
      </c>
      <c r="E270" s="3">
        <f>[1]july!E232</f>
        <v>19260558</v>
      </c>
      <c r="F270" s="3">
        <f>[1]july!F232</f>
        <v>179324850</v>
      </c>
      <c r="G270" s="3">
        <f>[1]august!D232</f>
        <v>158851066</v>
      </c>
      <c r="H270" s="3">
        <f>[1]august!E232</f>
        <v>21185720</v>
      </c>
      <c r="I270" s="3">
        <f>[1]august!F232</f>
        <v>180036786</v>
      </c>
      <c r="J270" s="3">
        <f>[1]September!D232</f>
        <v>149830100</v>
      </c>
      <c r="K270" s="3">
        <f>[1]September!E232</f>
        <v>20513794</v>
      </c>
      <c r="L270" s="3">
        <f>[1]September!F232</f>
        <v>170343894</v>
      </c>
      <c r="M270" s="3">
        <f>[1]October!D232</f>
        <v>156457880</v>
      </c>
      <c r="N270" s="3">
        <f>[1]October!E232</f>
        <v>20128286</v>
      </c>
      <c r="O270" s="3">
        <f>[1]October!F232</f>
        <v>176586166</v>
      </c>
      <c r="P270" s="3">
        <f>[1]NOVEMBER!D232</f>
        <v>151879459</v>
      </c>
      <c r="Q270" s="3">
        <f>[1]NOVEMBER!E232</f>
        <v>21180609</v>
      </c>
      <c r="R270" s="3">
        <f>[1]NOVEMBER!F232</f>
        <v>173060068</v>
      </c>
      <c r="S270" s="3">
        <f>[1]December!D232</f>
        <v>173881950</v>
      </c>
      <c r="T270" s="3">
        <f>[1]December!E232</f>
        <v>0</v>
      </c>
      <c r="U270" s="3">
        <f>[1]December!F232</f>
        <v>173881950</v>
      </c>
      <c r="V270" s="3">
        <f>[1]january!D232</f>
        <v>0</v>
      </c>
      <c r="W270" s="3">
        <f>[1]january!E232</f>
        <v>0</v>
      </c>
      <c r="X270" s="3">
        <f>[1]january!F232</f>
        <v>0</v>
      </c>
      <c r="Y270" s="3">
        <f>[1]february!D232</f>
        <v>0</v>
      </c>
      <c r="Z270" s="3">
        <f>[1]february!E232</f>
        <v>0</v>
      </c>
      <c r="AA270" s="3">
        <f>[1]february!F232</f>
        <v>0</v>
      </c>
      <c r="AB270" s="3">
        <f>[1]march!D232</f>
        <v>0</v>
      </c>
      <c r="AC270" s="3">
        <f>[1]march!E232</f>
        <v>0</v>
      </c>
      <c r="AD270" s="3">
        <f>[1]march!F232</f>
        <v>0</v>
      </c>
      <c r="AE270" s="3">
        <f>[1]april!D232</f>
        <v>0</v>
      </c>
      <c r="AF270" s="3">
        <f>[1]april!E232</f>
        <v>0</v>
      </c>
      <c r="AG270" s="3">
        <f>[1]april!F232</f>
        <v>0</v>
      </c>
      <c r="AH270" s="3">
        <f>[1]may!D232</f>
        <v>0</v>
      </c>
      <c r="AI270" s="3">
        <f>[1]may!E232</f>
        <v>0</v>
      </c>
      <c r="AJ270" s="3">
        <f>[1]may!F232</f>
        <v>0</v>
      </c>
      <c r="AK270" s="3">
        <f>[1]june!D232</f>
        <v>0</v>
      </c>
      <c r="AL270" s="3">
        <f>[1]june!E232</f>
        <v>0</v>
      </c>
      <c r="AM270" s="3">
        <f>[1]june!F232</f>
        <v>0</v>
      </c>
      <c r="AN270" s="3">
        <f>'[1]13thmo'!D232</f>
        <v>0</v>
      </c>
      <c r="AO270" s="3">
        <f>'[1]13thmo'!E232</f>
        <v>0</v>
      </c>
      <c r="AP270" s="3">
        <f>'[1]13thmo'!F232</f>
        <v>0</v>
      </c>
      <c r="AQ270" s="10">
        <f t="shared" si="15"/>
        <v>950964747</v>
      </c>
      <c r="AR270" s="10">
        <f t="shared" si="15"/>
        <v>102268967</v>
      </c>
      <c r="AS270" s="10">
        <f t="shared" si="15"/>
        <v>1053233714</v>
      </c>
    </row>
    <row r="271" spans="1:45" x14ac:dyDescent="0.2">
      <c r="A271" s="54">
        <v>9</v>
      </c>
      <c r="B271" s="2" t="s">
        <v>66</v>
      </c>
      <c r="C271" s="2" t="s">
        <v>67</v>
      </c>
      <c r="D271" s="3">
        <f>[1]july!D233</f>
        <v>2988370</v>
      </c>
      <c r="E271" s="3">
        <f>[1]july!E233</f>
        <v>0</v>
      </c>
      <c r="F271" s="3">
        <f>[1]july!F233</f>
        <v>2988370</v>
      </c>
      <c r="G271" s="3">
        <f>[1]august!D233</f>
        <v>3015671</v>
      </c>
      <c r="H271" s="3">
        <f>[1]august!E233</f>
        <v>0</v>
      </c>
      <c r="I271" s="3">
        <f>[1]august!F233</f>
        <v>3015671</v>
      </c>
      <c r="J271" s="3">
        <f>[1]September!D233</f>
        <v>3124879</v>
      </c>
      <c r="K271" s="3">
        <f>[1]September!E233</f>
        <v>0</v>
      </c>
      <c r="L271" s="3">
        <f>[1]September!F233</f>
        <v>3124879</v>
      </c>
      <c r="M271" s="3">
        <f>[1]October!D233</f>
        <v>3054976</v>
      </c>
      <c r="N271" s="3">
        <f>[1]October!E233</f>
        <v>0</v>
      </c>
      <c r="O271" s="3">
        <f>[1]October!F233</f>
        <v>3054976</v>
      </c>
      <c r="P271" s="3">
        <f>[1]NOVEMBER!D233</f>
        <v>2891047</v>
      </c>
      <c r="Q271" s="3">
        <f>[1]NOVEMBER!E233</f>
        <v>0</v>
      </c>
      <c r="R271" s="3">
        <f>[1]NOVEMBER!F233</f>
        <v>2891047</v>
      </c>
      <c r="S271" s="3">
        <f>[1]December!D233</f>
        <v>3219048</v>
      </c>
      <c r="T271" s="3">
        <f>[1]December!E233</f>
        <v>0</v>
      </c>
      <c r="U271" s="3">
        <f>[1]December!F233</f>
        <v>3219048</v>
      </c>
      <c r="V271" s="3">
        <f>[1]january!D233</f>
        <v>0</v>
      </c>
      <c r="W271" s="3">
        <f>[1]january!E233</f>
        <v>0</v>
      </c>
      <c r="X271" s="3">
        <f>[1]january!F233</f>
        <v>0</v>
      </c>
      <c r="Y271" s="3">
        <f>[1]february!D233</f>
        <v>0</v>
      </c>
      <c r="Z271" s="3">
        <f>[1]february!E233</f>
        <v>0</v>
      </c>
      <c r="AA271" s="3">
        <f>[1]february!F233</f>
        <v>0</v>
      </c>
      <c r="AB271" s="3">
        <f>[1]march!D233</f>
        <v>0</v>
      </c>
      <c r="AC271" s="3">
        <f>[1]march!E233</f>
        <v>0</v>
      </c>
      <c r="AD271" s="3">
        <f>[1]march!F233</f>
        <v>0</v>
      </c>
      <c r="AE271" s="3">
        <f>[1]april!D233</f>
        <v>0</v>
      </c>
      <c r="AF271" s="3">
        <f>[1]april!E233</f>
        <v>0</v>
      </c>
      <c r="AG271" s="3">
        <f>[1]april!F233</f>
        <v>0</v>
      </c>
      <c r="AH271" s="3">
        <f>[1]may!D233</f>
        <v>0</v>
      </c>
      <c r="AI271" s="3">
        <f>[1]may!E233</f>
        <v>0</v>
      </c>
      <c r="AJ271" s="3">
        <f>[1]may!F233</f>
        <v>0</v>
      </c>
      <c r="AK271" s="3">
        <f>[1]june!D233</f>
        <v>0</v>
      </c>
      <c r="AL271" s="3">
        <f>[1]june!E233</f>
        <v>0</v>
      </c>
      <c r="AM271" s="3">
        <f>[1]june!F233</f>
        <v>0</v>
      </c>
      <c r="AN271" s="3">
        <f>'[1]13thmo'!D233</f>
        <v>0</v>
      </c>
      <c r="AO271" s="3">
        <f>'[1]13thmo'!E233</f>
        <v>0</v>
      </c>
      <c r="AP271" s="3">
        <f>'[1]13thmo'!F233</f>
        <v>0</v>
      </c>
      <c r="AQ271" s="10">
        <f t="shared" si="15"/>
        <v>18293991</v>
      </c>
      <c r="AR271" s="10">
        <f t="shared" si="15"/>
        <v>0</v>
      </c>
      <c r="AS271" s="10">
        <f t="shared" si="15"/>
        <v>18293991</v>
      </c>
    </row>
    <row r="272" spans="1:45" x14ac:dyDescent="0.2">
      <c r="A272" s="54">
        <v>9</v>
      </c>
      <c r="B272" s="2" t="s">
        <v>68</v>
      </c>
      <c r="C272" s="2" t="s">
        <v>69</v>
      </c>
      <c r="D272" s="3">
        <f>[1]july!D234</f>
        <v>10758187</v>
      </c>
      <c r="E272" s="3">
        <f>[1]july!E234</f>
        <v>0</v>
      </c>
      <c r="F272" s="3">
        <f>[1]july!F234</f>
        <v>10758187</v>
      </c>
      <c r="G272" s="3">
        <f>[1]august!D234</f>
        <v>10759497</v>
      </c>
      <c r="H272" s="3">
        <f>[1]august!E234</f>
        <v>0</v>
      </c>
      <c r="I272" s="3">
        <f>[1]august!F234</f>
        <v>10759497</v>
      </c>
      <c r="J272" s="3">
        <f>[1]September!D234</f>
        <v>10833923</v>
      </c>
      <c r="K272" s="3">
        <f>[1]September!E234</f>
        <v>0</v>
      </c>
      <c r="L272" s="3">
        <f>[1]September!F234</f>
        <v>10833923</v>
      </c>
      <c r="M272" s="3">
        <f>[1]October!D234</f>
        <v>10746752</v>
      </c>
      <c r="N272" s="3">
        <f>[1]October!E234</f>
        <v>0</v>
      </c>
      <c r="O272" s="3">
        <f>[1]October!F234</f>
        <v>10746752</v>
      </c>
      <c r="P272" s="3">
        <f>[1]NOVEMBER!D234</f>
        <v>10870718</v>
      </c>
      <c r="Q272" s="3">
        <f>[1]NOVEMBER!E234</f>
        <v>0</v>
      </c>
      <c r="R272" s="3">
        <f>[1]NOVEMBER!F234</f>
        <v>10870718</v>
      </c>
      <c r="S272" s="3">
        <f>[1]December!D234</f>
        <v>11310882</v>
      </c>
      <c r="T272" s="3">
        <f>[1]December!E234</f>
        <v>0</v>
      </c>
      <c r="U272" s="3">
        <f>[1]December!F234</f>
        <v>11310882</v>
      </c>
      <c r="V272" s="3">
        <f>[1]january!D234</f>
        <v>0</v>
      </c>
      <c r="W272" s="3">
        <f>[1]january!E234</f>
        <v>0</v>
      </c>
      <c r="X272" s="3">
        <f>[1]january!F234</f>
        <v>0</v>
      </c>
      <c r="Y272" s="3">
        <f>[1]february!D234</f>
        <v>0</v>
      </c>
      <c r="Z272" s="3">
        <f>[1]february!E234</f>
        <v>0</v>
      </c>
      <c r="AA272" s="3">
        <f>[1]february!F234</f>
        <v>0</v>
      </c>
      <c r="AB272" s="3">
        <f>[1]march!D234</f>
        <v>0</v>
      </c>
      <c r="AC272" s="3">
        <f>[1]march!E234</f>
        <v>0</v>
      </c>
      <c r="AD272" s="3">
        <f>[1]march!F234</f>
        <v>0</v>
      </c>
      <c r="AE272" s="3">
        <f>[1]april!D234</f>
        <v>0</v>
      </c>
      <c r="AF272" s="3">
        <f>[1]april!E234</f>
        <v>0</v>
      </c>
      <c r="AG272" s="3">
        <f>[1]april!F234</f>
        <v>0</v>
      </c>
      <c r="AH272" s="3">
        <f>[1]may!D234</f>
        <v>0</v>
      </c>
      <c r="AI272" s="3">
        <f>[1]may!E234</f>
        <v>0</v>
      </c>
      <c r="AJ272" s="3">
        <f>[1]may!F234</f>
        <v>0</v>
      </c>
      <c r="AK272" s="3">
        <f>[1]june!D234</f>
        <v>0</v>
      </c>
      <c r="AL272" s="3">
        <f>[1]june!E234</f>
        <v>0</v>
      </c>
      <c r="AM272" s="3">
        <f>[1]june!F234</f>
        <v>0</v>
      </c>
      <c r="AN272" s="3">
        <f>'[1]13thmo'!D234</f>
        <v>0</v>
      </c>
      <c r="AO272" s="3">
        <f>'[1]13thmo'!E234</f>
        <v>0</v>
      </c>
      <c r="AP272" s="3">
        <f>'[1]13thmo'!F234</f>
        <v>0</v>
      </c>
      <c r="AQ272" s="10">
        <f t="shared" si="15"/>
        <v>65279959</v>
      </c>
      <c r="AR272" s="10">
        <f t="shared" si="15"/>
        <v>0</v>
      </c>
      <c r="AS272" s="10">
        <f t="shared" si="15"/>
        <v>65279959</v>
      </c>
    </row>
    <row r="273" spans="1:45" x14ac:dyDescent="0.2">
      <c r="A273" s="54">
        <v>9</v>
      </c>
      <c r="B273" s="2" t="s">
        <v>70</v>
      </c>
      <c r="C273" s="2" t="s">
        <v>71</v>
      </c>
      <c r="D273" s="3">
        <f>[1]july!D235</f>
        <v>173810849</v>
      </c>
      <c r="E273" s="3">
        <f>[1]july!E235</f>
        <v>19260558</v>
      </c>
      <c r="F273" s="3">
        <f>[1]july!F235</f>
        <v>193071407</v>
      </c>
      <c r="G273" s="3">
        <f>[1]august!D235</f>
        <v>172626234</v>
      </c>
      <c r="H273" s="3">
        <f>[1]august!E235</f>
        <v>21185720</v>
      </c>
      <c r="I273" s="3">
        <f>[1]august!F235</f>
        <v>193811954</v>
      </c>
      <c r="J273" s="3">
        <f>[1]September!D235</f>
        <v>163788902</v>
      </c>
      <c r="K273" s="3">
        <f>[1]September!E235</f>
        <v>20513794</v>
      </c>
      <c r="L273" s="3">
        <f>[1]September!F235</f>
        <v>184302696</v>
      </c>
      <c r="M273" s="3">
        <f>[1]October!D235</f>
        <v>170259608</v>
      </c>
      <c r="N273" s="3">
        <f>[1]October!E235</f>
        <v>20128286</v>
      </c>
      <c r="O273" s="3">
        <f>[1]October!F235</f>
        <v>190387894</v>
      </c>
      <c r="P273" s="3">
        <f>[1]NOVEMBER!D235</f>
        <v>165641224</v>
      </c>
      <c r="Q273" s="3">
        <f>[1]NOVEMBER!E235</f>
        <v>21180609</v>
      </c>
      <c r="R273" s="3">
        <f>[1]NOVEMBER!F235</f>
        <v>186821833</v>
      </c>
      <c r="S273" s="3">
        <f>[1]December!D235</f>
        <v>188411880</v>
      </c>
      <c r="T273" s="3">
        <f>[1]December!E235</f>
        <v>0</v>
      </c>
      <c r="U273" s="3">
        <f>[1]December!F235</f>
        <v>188411880</v>
      </c>
      <c r="V273" s="3">
        <f>[1]january!D235</f>
        <v>0</v>
      </c>
      <c r="W273" s="3">
        <f>[1]january!E235</f>
        <v>0</v>
      </c>
      <c r="X273" s="3">
        <f>[1]january!F235</f>
        <v>0</v>
      </c>
      <c r="Y273" s="3">
        <f>[1]february!D235</f>
        <v>0</v>
      </c>
      <c r="Z273" s="3">
        <f>[1]february!E235</f>
        <v>0</v>
      </c>
      <c r="AA273" s="3">
        <f>[1]february!F235</f>
        <v>0</v>
      </c>
      <c r="AB273" s="3">
        <f>[1]march!D235</f>
        <v>0</v>
      </c>
      <c r="AC273" s="3">
        <f>[1]march!E235</f>
        <v>0</v>
      </c>
      <c r="AD273" s="3">
        <f>[1]march!F235</f>
        <v>0</v>
      </c>
      <c r="AE273" s="3">
        <f>[1]april!D235</f>
        <v>0</v>
      </c>
      <c r="AF273" s="3">
        <f>[1]april!E235</f>
        <v>0</v>
      </c>
      <c r="AG273" s="3">
        <f>[1]april!F235</f>
        <v>0</v>
      </c>
      <c r="AH273" s="3">
        <f>[1]may!D235</f>
        <v>0</v>
      </c>
      <c r="AI273" s="3">
        <f>[1]may!E235</f>
        <v>0</v>
      </c>
      <c r="AJ273" s="3">
        <f>[1]may!F235</f>
        <v>0</v>
      </c>
      <c r="AK273" s="3">
        <f>[1]june!D235</f>
        <v>0</v>
      </c>
      <c r="AL273" s="3">
        <f>[1]june!E235</f>
        <v>0</v>
      </c>
      <c r="AM273" s="3">
        <f>[1]june!F235</f>
        <v>0</v>
      </c>
      <c r="AN273" s="3">
        <f>'[1]13thmo'!D235</f>
        <v>0</v>
      </c>
      <c r="AO273" s="3">
        <f>'[1]13thmo'!E235</f>
        <v>0</v>
      </c>
      <c r="AP273" s="3">
        <f>'[1]13thmo'!F235</f>
        <v>0</v>
      </c>
      <c r="AQ273" s="10">
        <f t="shared" si="15"/>
        <v>1034538697</v>
      </c>
      <c r="AR273" s="10">
        <f t="shared" si="15"/>
        <v>102268967</v>
      </c>
      <c r="AS273" s="10">
        <f t="shared" si="15"/>
        <v>1136807664</v>
      </c>
    </row>
    <row r="274" spans="1:45" x14ac:dyDescent="0.2">
      <c r="A274" s="54">
        <v>9</v>
      </c>
      <c r="B274" s="2" t="s">
        <v>72</v>
      </c>
      <c r="C274" s="2" t="s">
        <v>73</v>
      </c>
      <c r="D274" s="3">
        <f>[1]july!D236</f>
        <v>-18548095</v>
      </c>
      <c r="E274" s="3">
        <f>[1]july!E236</f>
        <v>4592279</v>
      </c>
      <c r="F274" s="3">
        <f>[1]july!F236</f>
        <v>-13955816</v>
      </c>
      <c r="G274" s="3">
        <f>[1]august!D236</f>
        <v>-494852</v>
      </c>
      <c r="H274" s="3">
        <f>[1]august!E236</f>
        <v>6296051</v>
      </c>
      <c r="I274" s="3">
        <f>[1]august!F236</f>
        <v>5801199</v>
      </c>
      <c r="J274" s="3">
        <f>[1]September!D236</f>
        <v>-596696</v>
      </c>
      <c r="K274" s="3">
        <f>[1]September!E236</f>
        <v>4853882</v>
      </c>
      <c r="L274" s="3">
        <f>[1]September!F236</f>
        <v>4257186</v>
      </c>
      <c r="M274" s="3">
        <f>[1]October!D236</f>
        <v>-9548275</v>
      </c>
      <c r="N274" s="3">
        <f>[1]October!E236</f>
        <v>6314745</v>
      </c>
      <c r="O274" s="3">
        <f>[1]October!F236</f>
        <v>-3233530</v>
      </c>
      <c r="P274" s="3">
        <f>[1]NOVEMBER!D236</f>
        <v>-6936019</v>
      </c>
      <c r="Q274" s="3">
        <f>[1]NOVEMBER!E236</f>
        <v>4468974</v>
      </c>
      <c r="R274" s="3">
        <f>[1]NOVEMBER!F236</f>
        <v>-2467045</v>
      </c>
      <c r="S274" s="3">
        <f>[1]December!D236</f>
        <v>-23219829</v>
      </c>
      <c r="T274" s="3">
        <f>[1]December!E236</f>
        <v>24630780</v>
      </c>
      <c r="U274" s="3">
        <f>[1]December!F236</f>
        <v>1410951</v>
      </c>
      <c r="V274" s="3">
        <f>[1]january!D236</f>
        <v>0</v>
      </c>
      <c r="W274" s="3">
        <f>[1]january!E236</f>
        <v>0</v>
      </c>
      <c r="X274" s="3">
        <f>[1]january!F236</f>
        <v>0</v>
      </c>
      <c r="Y274" s="3">
        <f>[1]february!D236</f>
        <v>0</v>
      </c>
      <c r="Z274" s="3">
        <f>[1]february!E236</f>
        <v>0</v>
      </c>
      <c r="AA274" s="3">
        <f>[1]february!F236</f>
        <v>0</v>
      </c>
      <c r="AB274" s="3">
        <f>[1]march!D236</f>
        <v>0</v>
      </c>
      <c r="AC274" s="3">
        <f>[1]march!E236</f>
        <v>0</v>
      </c>
      <c r="AD274" s="3">
        <f>[1]march!F236</f>
        <v>0</v>
      </c>
      <c r="AE274" s="3">
        <f>[1]april!D236</f>
        <v>0</v>
      </c>
      <c r="AF274" s="3">
        <f>[1]april!E236</f>
        <v>0</v>
      </c>
      <c r="AG274" s="3">
        <f>[1]april!F236</f>
        <v>0</v>
      </c>
      <c r="AH274" s="3">
        <f>[1]may!D236</f>
        <v>0</v>
      </c>
      <c r="AI274" s="3">
        <f>[1]may!E236</f>
        <v>0</v>
      </c>
      <c r="AJ274" s="3">
        <f>[1]may!F236</f>
        <v>0</v>
      </c>
      <c r="AK274" s="3">
        <f>[1]june!D236</f>
        <v>0</v>
      </c>
      <c r="AL274" s="3">
        <f>[1]june!E236</f>
        <v>0</v>
      </c>
      <c r="AM274" s="3">
        <f>[1]june!F236</f>
        <v>0</v>
      </c>
      <c r="AN274" s="3">
        <f>'[1]13thmo'!D236</f>
        <v>0</v>
      </c>
      <c r="AO274" s="3">
        <f>'[1]13thmo'!E236</f>
        <v>0</v>
      </c>
      <c r="AP274" s="3">
        <f>'[1]13thmo'!F236</f>
        <v>0</v>
      </c>
      <c r="AQ274" s="10">
        <f t="shared" si="15"/>
        <v>-59343766</v>
      </c>
      <c r="AR274" s="10">
        <f t="shared" si="15"/>
        <v>51156711</v>
      </c>
      <c r="AS274" s="10">
        <f t="shared" si="15"/>
        <v>-8187055</v>
      </c>
    </row>
    <row r="275" spans="1:45" x14ac:dyDescent="0.2">
      <c r="A275" s="54">
        <v>9</v>
      </c>
      <c r="B275" s="2" t="s">
        <v>74</v>
      </c>
      <c r="C275" s="2" t="s">
        <v>75</v>
      </c>
      <c r="D275" s="3">
        <f>[1]july!D237</f>
        <v>0</v>
      </c>
      <c r="E275" s="3">
        <f>[1]july!E237</f>
        <v>3047299</v>
      </c>
      <c r="F275" s="3">
        <f>[1]july!F237</f>
        <v>3047299</v>
      </c>
      <c r="G275" s="3">
        <f>[1]august!D237</f>
        <v>0</v>
      </c>
      <c r="H275" s="3">
        <f>[1]august!E237</f>
        <v>3200279</v>
      </c>
      <c r="I275" s="3">
        <f>[1]august!F237</f>
        <v>3200279</v>
      </c>
      <c r="J275" s="3">
        <f>[1]September!D237</f>
        <v>0</v>
      </c>
      <c r="K275" s="3">
        <f>[1]September!E237</f>
        <v>1867629</v>
      </c>
      <c r="L275" s="3">
        <f>[1]September!F237</f>
        <v>1867629</v>
      </c>
      <c r="M275" s="3">
        <f>[1]October!D237</f>
        <v>0</v>
      </c>
      <c r="N275" s="3">
        <f>[1]October!E237</f>
        <v>2453540</v>
      </c>
      <c r="O275" s="3">
        <f>[1]October!F237</f>
        <v>2453540</v>
      </c>
      <c r="P275" s="3">
        <f>[1]NOVEMBER!D237</f>
        <v>0</v>
      </c>
      <c r="Q275" s="3">
        <f>[1]NOVEMBER!E237</f>
        <v>1673415</v>
      </c>
      <c r="R275" s="3">
        <f>[1]NOVEMBER!F237</f>
        <v>1673415</v>
      </c>
      <c r="S275" s="3">
        <f>[1]December!D237</f>
        <v>0</v>
      </c>
      <c r="T275" s="3">
        <f>[1]December!E237</f>
        <v>4782289</v>
      </c>
      <c r="U275" s="3">
        <f>[1]December!F237</f>
        <v>4782289</v>
      </c>
      <c r="V275" s="3">
        <f>[1]january!D237</f>
        <v>0</v>
      </c>
      <c r="W275" s="3">
        <f>[1]january!E237</f>
        <v>0</v>
      </c>
      <c r="X275" s="3">
        <f>[1]january!F237</f>
        <v>0</v>
      </c>
      <c r="Y275" s="3">
        <f>[1]february!D237</f>
        <v>0</v>
      </c>
      <c r="Z275" s="3">
        <f>[1]february!E237</f>
        <v>0</v>
      </c>
      <c r="AA275" s="3">
        <f>[1]february!F237</f>
        <v>0</v>
      </c>
      <c r="AB275" s="3">
        <f>[1]march!D237</f>
        <v>0</v>
      </c>
      <c r="AC275" s="3">
        <f>[1]march!E237</f>
        <v>0</v>
      </c>
      <c r="AD275" s="3">
        <f>[1]march!F237</f>
        <v>0</v>
      </c>
      <c r="AE275" s="3">
        <f>[1]april!D237</f>
        <v>0</v>
      </c>
      <c r="AF275" s="3">
        <f>[1]april!E237</f>
        <v>0</v>
      </c>
      <c r="AG275" s="3">
        <f>[1]april!F237</f>
        <v>0</v>
      </c>
      <c r="AH275" s="3">
        <f>[1]may!D237</f>
        <v>0</v>
      </c>
      <c r="AI275" s="3">
        <f>[1]may!E237</f>
        <v>0</v>
      </c>
      <c r="AJ275" s="3">
        <f>[1]may!F237</f>
        <v>0</v>
      </c>
      <c r="AK275" s="3">
        <f>[1]june!D237</f>
        <v>0</v>
      </c>
      <c r="AL275" s="3">
        <f>[1]june!E237</f>
        <v>0</v>
      </c>
      <c r="AM275" s="3">
        <f>[1]june!F237</f>
        <v>0</v>
      </c>
      <c r="AN275" s="3">
        <f>'[1]13thmo'!D237</f>
        <v>0</v>
      </c>
      <c r="AO275" s="3">
        <f>'[1]13thmo'!E237</f>
        <v>0</v>
      </c>
      <c r="AP275" s="3">
        <f>'[1]13thmo'!F237</f>
        <v>0</v>
      </c>
      <c r="AQ275" s="10">
        <f t="shared" si="15"/>
        <v>0</v>
      </c>
      <c r="AR275" s="10">
        <f t="shared" si="15"/>
        <v>17024451</v>
      </c>
      <c r="AS275" s="10">
        <f t="shared" si="15"/>
        <v>17024451</v>
      </c>
    </row>
    <row r="276" spans="1:45" x14ac:dyDescent="0.2">
      <c r="A276" s="54">
        <v>9</v>
      </c>
      <c r="B276" s="2" t="s">
        <v>76</v>
      </c>
      <c r="C276" s="2" t="s">
        <v>77</v>
      </c>
      <c r="D276" s="3">
        <f>[1]july!D238</f>
        <v>0</v>
      </c>
      <c r="E276" s="3">
        <f>[1]july!E238</f>
        <v>0</v>
      </c>
      <c r="F276" s="3">
        <f>[1]july!F238</f>
        <v>0</v>
      </c>
      <c r="G276" s="3">
        <f>[1]august!D238</f>
        <v>0</v>
      </c>
      <c r="H276" s="3">
        <f>[1]august!E238</f>
        <v>0</v>
      </c>
      <c r="I276" s="3">
        <f>[1]august!F238</f>
        <v>0</v>
      </c>
      <c r="J276" s="3">
        <f>[1]September!D238</f>
        <v>0</v>
      </c>
      <c r="K276" s="3">
        <f>[1]September!E238</f>
        <v>0</v>
      </c>
      <c r="L276" s="3">
        <f>[1]September!F238</f>
        <v>0</v>
      </c>
      <c r="M276" s="3">
        <f>[1]October!D238</f>
        <v>0</v>
      </c>
      <c r="N276" s="3">
        <f>[1]October!E238</f>
        <v>0</v>
      </c>
      <c r="O276" s="3">
        <f>[1]October!F238</f>
        <v>0</v>
      </c>
      <c r="P276" s="3">
        <f>[1]NOVEMBER!D238</f>
        <v>0</v>
      </c>
      <c r="Q276" s="3">
        <f>[1]NOVEMBER!E238</f>
        <v>0</v>
      </c>
      <c r="R276" s="3">
        <f>[1]NOVEMBER!F238</f>
        <v>0</v>
      </c>
      <c r="S276" s="3">
        <f>[1]December!D238</f>
        <v>0</v>
      </c>
      <c r="T276" s="3">
        <f>[1]December!E238</f>
        <v>0</v>
      </c>
      <c r="U276" s="3">
        <f>[1]December!F238</f>
        <v>0</v>
      </c>
      <c r="V276" s="3">
        <f>[1]january!D238</f>
        <v>0</v>
      </c>
      <c r="W276" s="3">
        <f>[1]january!E238</f>
        <v>0</v>
      </c>
      <c r="X276" s="3">
        <f>[1]january!F238</f>
        <v>0</v>
      </c>
      <c r="Y276" s="3">
        <f>[1]february!D238</f>
        <v>0</v>
      </c>
      <c r="Z276" s="3">
        <f>[1]february!E238</f>
        <v>0</v>
      </c>
      <c r="AA276" s="3">
        <f>[1]february!F238</f>
        <v>0</v>
      </c>
      <c r="AB276" s="3">
        <f>[1]march!D238</f>
        <v>0</v>
      </c>
      <c r="AC276" s="3">
        <f>[1]march!E238</f>
        <v>0</v>
      </c>
      <c r="AD276" s="3">
        <f>[1]march!F238</f>
        <v>0</v>
      </c>
      <c r="AE276" s="3">
        <f>[1]april!D238</f>
        <v>0</v>
      </c>
      <c r="AF276" s="3">
        <f>[1]april!E238</f>
        <v>0</v>
      </c>
      <c r="AG276" s="3">
        <f>[1]april!F238</f>
        <v>0</v>
      </c>
      <c r="AH276" s="3">
        <f>[1]may!D238</f>
        <v>0</v>
      </c>
      <c r="AI276" s="3">
        <f>[1]may!E238</f>
        <v>0</v>
      </c>
      <c r="AJ276" s="3">
        <f>[1]may!F238</f>
        <v>0</v>
      </c>
      <c r="AK276" s="3">
        <f>[1]june!D238</f>
        <v>0</v>
      </c>
      <c r="AL276" s="3">
        <f>[1]june!E238</f>
        <v>0</v>
      </c>
      <c r="AM276" s="3">
        <f>[1]june!F238</f>
        <v>0</v>
      </c>
      <c r="AN276" s="3">
        <f>'[1]13thmo'!D238</f>
        <v>0</v>
      </c>
      <c r="AO276" s="3">
        <f>'[1]13thmo'!E238</f>
        <v>0</v>
      </c>
      <c r="AP276" s="3">
        <f>'[1]13thmo'!F238</f>
        <v>0</v>
      </c>
      <c r="AQ276" s="10">
        <f t="shared" si="15"/>
        <v>0</v>
      </c>
      <c r="AR276" s="10">
        <f t="shared" si="15"/>
        <v>0</v>
      </c>
      <c r="AS276" s="10">
        <f t="shared" si="15"/>
        <v>0</v>
      </c>
    </row>
    <row r="277" spans="1:45" x14ac:dyDescent="0.2">
      <c r="A277" s="54">
        <v>9</v>
      </c>
      <c r="B277" s="2" t="s">
        <v>78</v>
      </c>
      <c r="C277" s="2" t="s">
        <v>79</v>
      </c>
      <c r="D277" s="3">
        <f>[1]july!D239</f>
        <v>-18548095</v>
      </c>
      <c r="E277" s="3">
        <f>[1]july!E239</f>
        <v>7639578</v>
      </c>
      <c r="F277" s="3">
        <f>[1]july!F239</f>
        <v>-10908517</v>
      </c>
      <c r="G277" s="3">
        <f>[1]august!D239</f>
        <v>-494852</v>
      </c>
      <c r="H277" s="3">
        <f>[1]august!E239</f>
        <v>9496330</v>
      </c>
      <c r="I277" s="3">
        <f>[1]august!F239</f>
        <v>9001478</v>
      </c>
      <c r="J277" s="3">
        <f>[1]September!D239</f>
        <v>-596696</v>
      </c>
      <c r="K277" s="3">
        <f>[1]September!E239</f>
        <v>6721511</v>
      </c>
      <c r="L277" s="3">
        <f>[1]September!F239</f>
        <v>6124815</v>
      </c>
      <c r="M277" s="3">
        <f>[1]October!D239</f>
        <v>-9548275</v>
      </c>
      <c r="N277" s="3">
        <f>[1]October!E239</f>
        <v>8768285</v>
      </c>
      <c r="O277" s="3">
        <f>[1]October!F239</f>
        <v>-779990</v>
      </c>
      <c r="P277" s="3">
        <f>[1]NOVEMBER!D239</f>
        <v>-6936019</v>
      </c>
      <c r="Q277" s="3">
        <f>[1]NOVEMBER!E239</f>
        <v>6142389</v>
      </c>
      <c r="R277" s="3">
        <f>[1]NOVEMBER!F239</f>
        <v>-793630</v>
      </c>
      <c r="S277" s="3">
        <f>[1]December!D239</f>
        <v>-23219829</v>
      </c>
      <c r="T277" s="3">
        <f>[1]December!E239</f>
        <v>29413069</v>
      </c>
      <c r="U277" s="3">
        <f>[1]December!F239</f>
        <v>6193240</v>
      </c>
      <c r="V277" s="3">
        <f>[1]january!D239</f>
        <v>0</v>
      </c>
      <c r="W277" s="3">
        <f>[1]january!E239</f>
        <v>0</v>
      </c>
      <c r="X277" s="3">
        <f>[1]january!F239</f>
        <v>0</v>
      </c>
      <c r="Y277" s="3">
        <f>[1]february!D239</f>
        <v>0</v>
      </c>
      <c r="Z277" s="3">
        <f>[1]february!E239</f>
        <v>0</v>
      </c>
      <c r="AA277" s="3">
        <f>[1]february!F239</f>
        <v>0</v>
      </c>
      <c r="AB277" s="3">
        <f>[1]march!D239</f>
        <v>0</v>
      </c>
      <c r="AC277" s="3">
        <f>[1]march!E239</f>
        <v>0</v>
      </c>
      <c r="AD277" s="3">
        <f>[1]march!F239</f>
        <v>0</v>
      </c>
      <c r="AE277" s="3">
        <f>[1]april!D239</f>
        <v>0</v>
      </c>
      <c r="AF277" s="3">
        <f>[1]april!E239</f>
        <v>0</v>
      </c>
      <c r="AG277" s="3">
        <f>[1]april!F239</f>
        <v>0</v>
      </c>
      <c r="AH277" s="3">
        <f>[1]may!D239</f>
        <v>0</v>
      </c>
      <c r="AI277" s="3">
        <f>[1]may!E239</f>
        <v>0</v>
      </c>
      <c r="AJ277" s="3">
        <f>[1]may!F239</f>
        <v>0</v>
      </c>
      <c r="AK277" s="3">
        <f>[1]june!D239</f>
        <v>0</v>
      </c>
      <c r="AL277" s="3">
        <f>[1]june!E239</f>
        <v>0</v>
      </c>
      <c r="AM277" s="3">
        <f>[1]june!F239</f>
        <v>0</v>
      </c>
      <c r="AN277" s="3">
        <f>'[1]13thmo'!D239</f>
        <v>0</v>
      </c>
      <c r="AO277" s="3">
        <f>'[1]13thmo'!E239</f>
        <v>0</v>
      </c>
      <c r="AP277" s="3">
        <f>'[1]13thmo'!F239</f>
        <v>0</v>
      </c>
      <c r="AQ277" s="10">
        <f t="shared" si="15"/>
        <v>-59343766</v>
      </c>
      <c r="AR277" s="10">
        <f t="shared" si="15"/>
        <v>68181162</v>
      </c>
      <c r="AS277" s="10">
        <f t="shared" si="15"/>
        <v>8837396</v>
      </c>
    </row>
    <row r="278" spans="1:45" x14ac:dyDescent="0.2">
      <c r="A278" s="54">
        <v>0</v>
      </c>
      <c r="B278" s="2">
        <v>0</v>
      </c>
      <c r="C278" s="2" t="s">
        <v>88</v>
      </c>
      <c r="D278" s="3">
        <f>[1]july!D240</f>
        <v>10</v>
      </c>
      <c r="E278" s="3">
        <f>[1]july!E240</f>
        <v>10</v>
      </c>
      <c r="F278" s="3">
        <f>[1]july!F240</f>
        <v>10</v>
      </c>
      <c r="G278" s="3">
        <f>[1]august!D240</f>
        <v>10</v>
      </c>
      <c r="H278" s="3">
        <f>[1]august!E240</f>
        <v>10</v>
      </c>
      <c r="I278" s="3">
        <f>[1]august!F240</f>
        <v>10</v>
      </c>
      <c r="J278" s="3">
        <f>[1]September!D240</f>
        <v>10</v>
      </c>
      <c r="K278" s="3">
        <f>[1]September!E240</f>
        <v>10</v>
      </c>
      <c r="L278" s="3">
        <f>[1]September!F240</f>
        <v>10</v>
      </c>
      <c r="M278" s="3">
        <f>[1]October!D240</f>
        <v>10</v>
      </c>
      <c r="N278" s="3">
        <f>[1]October!E240</f>
        <v>10</v>
      </c>
      <c r="O278" s="3">
        <f>[1]October!F240</f>
        <v>10</v>
      </c>
      <c r="P278" s="3">
        <f>[1]NOVEMBER!D240</f>
        <v>10</v>
      </c>
      <c r="Q278" s="3">
        <f>[1]NOVEMBER!E240</f>
        <v>10</v>
      </c>
      <c r="R278" s="3">
        <f>[1]NOVEMBER!F240</f>
        <v>10</v>
      </c>
      <c r="S278" s="3">
        <f>[1]December!D240</f>
        <v>10</v>
      </c>
      <c r="T278" s="3">
        <f>[1]December!E240</f>
        <v>10</v>
      </c>
      <c r="U278" s="3">
        <f>[1]December!F240</f>
        <v>10</v>
      </c>
      <c r="V278" s="3">
        <f>[1]january!D240</f>
        <v>0</v>
      </c>
      <c r="W278" s="3">
        <f>[1]january!E240</f>
        <v>0</v>
      </c>
      <c r="X278" s="3">
        <f>[1]january!F240</f>
        <v>0</v>
      </c>
      <c r="Y278" s="3">
        <f>[1]february!D240</f>
        <v>0</v>
      </c>
      <c r="Z278" s="3">
        <f>[1]february!E240</f>
        <v>0</v>
      </c>
      <c r="AA278" s="3">
        <f>[1]february!F240</f>
        <v>0</v>
      </c>
      <c r="AB278" s="3">
        <f>[1]march!D240</f>
        <v>0</v>
      </c>
      <c r="AC278" s="3">
        <f>[1]march!E240</f>
        <v>0</v>
      </c>
      <c r="AD278" s="3">
        <f>[1]march!F240</f>
        <v>0</v>
      </c>
      <c r="AE278" s="3">
        <f>[1]april!D240</f>
        <v>0</v>
      </c>
      <c r="AF278" s="3">
        <f>[1]april!E240</f>
        <v>0</v>
      </c>
      <c r="AG278" s="3">
        <f>[1]april!F240</f>
        <v>0</v>
      </c>
      <c r="AH278" s="3">
        <f>[1]may!D240</f>
        <v>0</v>
      </c>
      <c r="AI278" s="3">
        <f>[1]may!E240</f>
        <v>0</v>
      </c>
      <c r="AJ278" s="3">
        <f>[1]may!F240</f>
        <v>0</v>
      </c>
      <c r="AK278" s="3">
        <f>[1]june!D240</f>
        <v>0</v>
      </c>
      <c r="AL278" s="3">
        <f>[1]june!E240</f>
        <v>0</v>
      </c>
      <c r="AM278" s="3">
        <f>[1]june!F240</f>
        <v>0</v>
      </c>
      <c r="AN278" s="3">
        <f>'[1]13thmo'!D240</f>
        <v>0</v>
      </c>
      <c r="AO278" s="3">
        <f>'[1]13thmo'!E240</f>
        <v>0</v>
      </c>
      <c r="AP278" s="3">
        <f>'[1]13thmo'!F240</f>
        <v>0</v>
      </c>
      <c r="AQ278" s="10">
        <f t="shared" si="15"/>
        <v>60</v>
      </c>
      <c r="AR278" s="10">
        <f t="shared" si="15"/>
        <v>60</v>
      </c>
      <c r="AS278" s="10">
        <f t="shared" si="15"/>
        <v>60</v>
      </c>
    </row>
    <row r="279" spans="1:45" x14ac:dyDescent="0.2">
      <c r="A279" s="54">
        <v>10</v>
      </c>
      <c r="B279" s="2" t="s">
        <v>21</v>
      </c>
      <c r="C279" s="2" t="s">
        <v>22</v>
      </c>
      <c r="D279" s="3">
        <f>[1]july!D241</f>
        <v>2011611</v>
      </c>
      <c r="E279" s="3">
        <f>[1]july!E241</f>
        <v>0</v>
      </c>
      <c r="F279" s="3">
        <f>[1]july!F241</f>
        <v>2011611</v>
      </c>
      <c r="G279" s="3">
        <f>[1]august!D241</f>
        <v>1971685</v>
      </c>
      <c r="H279" s="3">
        <f>[1]august!E241</f>
        <v>0</v>
      </c>
      <c r="I279" s="3">
        <f>[1]august!F241</f>
        <v>1971685</v>
      </c>
      <c r="J279" s="3">
        <f>[1]September!D241</f>
        <v>2167937</v>
      </c>
      <c r="K279" s="3">
        <f>[1]September!E241</f>
        <v>0</v>
      </c>
      <c r="L279" s="3">
        <f>[1]September!F241</f>
        <v>2167937</v>
      </c>
      <c r="M279" s="3">
        <f>[1]October!D241</f>
        <v>2171146</v>
      </c>
      <c r="N279" s="3">
        <f>[1]October!E241</f>
        <v>0</v>
      </c>
      <c r="O279" s="3">
        <f>[1]October!F241</f>
        <v>2171146</v>
      </c>
      <c r="P279" s="3">
        <f>[1]NOVEMBER!D241</f>
        <v>2354784</v>
      </c>
      <c r="Q279" s="3">
        <f>[1]NOVEMBER!E241</f>
        <v>0</v>
      </c>
      <c r="R279" s="3">
        <f>[1]NOVEMBER!F241</f>
        <v>2354784</v>
      </c>
      <c r="S279" s="3">
        <f>[1]December!D241</f>
        <v>2158105</v>
      </c>
      <c r="T279" s="3">
        <f>[1]December!E241</f>
        <v>0</v>
      </c>
      <c r="U279" s="3">
        <f>[1]December!F241</f>
        <v>2158105</v>
      </c>
      <c r="V279" s="3">
        <f>[1]january!D241</f>
        <v>0</v>
      </c>
      <c r="W279" s="3">
        <f>[1]january!E241</f>
        <v>0</v>
      </c>
      <c r="X279" s="3">
        <f>[1]january!F241</f>
        <v>0</v>
      </c>
      <c r="Y279" s="3">
        <f>[1]february!D241</f>
        <v>0</v>
      </c>
      <c r="Z279" s="3">
        <f>[1]february!E241</f>
        <v>0</v>
      </c>
      <c r="AA279" s="3">
        <f>[1]february!F241</f>
        <v>0</v>
      </c>
      <c r="AB279" s="3">
        <f>[1]march!D241</f>
        <v>0</v>
      </c>
      <c r="AC279" s="3">
        <f>[1]march!E241</f>
        <v>0</v>
      </c>
      <c r="AD279" s="3">
        <f>[1]march!F241</f>
        <v>0</v>
      </c>
      <c r="AE279" s="3">
        <f>[1]april!D241</f>
        <v>0</v>
      </c>
      <c r="AF279" s="3">
        <f>[1]april!E241</f>
        <v>0</v>
      </c>
      <c r="AG279" s="3">
        <f>[1]april!F241</f>
        <v>0</v>
      </c>
      <c r="AH279" s="3">
        <f>[1]may!D241</f>
        <v>0</v>
      </c>
      <c r="AI279" s="3">
        <f>[1]may!E241</f>
        <v>0</v>
      </c>
      <c r="AJ279" s="3">
        <f>[1]may!F241</f>
        <v>0</v>
      </c>
      <c r="AK279" s="3">
        <f>[1]june!D241</f>
        <v>0</v>
      </c>
      <c r="AL279" s="3">
        <f>[1]june!E241</f>
        <v>0</v>
      </c>
      <c r="AM279" s="3">
        <f>[1]june!F241</f>
        <v>0</v>
      </c>
      <c r="AN279" s="3">
        <f>'[1]13thmo'!D241</f>
        <v>0</v>
      </c>
      <c r="AO279" s="3">
        <f>'[1]13thmo'!E241</f>
        <v>0</v>
      </c>
      <c r="AP279" s="3">
        <f>'[1]13thmo'!F241</f>
        <v>0</v>
      </c>
      <c r="AQ279" s="10">
        <f t="shared" si="15"/>
        <v>12835268</v>
      </c>
      <c r="AR279" s="10">
        <f t="shared" si="15"/>
        <v>0</v>
      </c>
      <c r="AS279" s="10">
        <f t="shared" si="15"/>
        <v>12835268</v>
      </c>
    </row>
    <row r="280" spans="1:45" x14ac:dyDescent="0.2">
      <c r="A280" s="54">
        <v>10</v>
      </c>
      <c r="B280" s="2" t="s">
        <v>23</v>
      </c>
      <c r="C280" s="2" t="s">
        <v>24</v>
      </c>
      <c r="D280" s="3">
        <f>[1]july!D242</f>
        <v>2173852</v>
      </c>
      <c r="E280" s="3">
        <f>[1]july!E242</f>
        <v>232539</v>
      </c>
      <c r="F280" s="3">
        <f>[1]july!F242</f>
        <v>2406391</v>
      </c>
      <c r="G280" s="3">
        <f>[1]august!D242</f>
        <v>2277151</v>
      </c>
      <c r="H280" s="3">
        <f>[1]august!E242</f>
        <v>263626</v>
      </c>
      <c r="I280" s="3">
        <f>[1]august!F242</f>
        <v>2540777</v>
      </c>
      <c r="J280" s="3">
        <f>[1]September!D242</f>
        <v>1937779</v>
      </c>
      <c r="K280" s="3">
        <f>[1]September!E242</f>
        <v>219114</v>
      </c>
      <c r="L280" s="3">
        <f>[1]September!F242</f>
        <v>2156893</v>
      </c>
      <c r="M280" s="3">
        <f>[1]October!D242</f>
        <v>1685445</v>
      </c>
      <c r="N280" s="3">
        <f>[1]October!E242</f>
        <v>269408</v>
      </c>
      <c r="O280" s="3">
        <f>[1]October!F242</f>
        <v>1954853</v>
      </c>
      <c r="P280" s="3">
        <f>[1]NOVEMBER!D242</f>
        <v>1653133</v>
      </c>
      <c r="Q280" s="3">
        <f>[1]NOVEMBER!E242</f>
        <v>215720</v>
      </c>
      <c r="R280" s="3">
        <f>[1]NOVEMBER!F242</f>
        <v>1868853</v>
      </c>
      <c r="S280" s="3">
        <f>[1]December!D242</f>
        <v>1778621</v>
      </c>
      <c r="T280" s="3">
        <f>[1]December!E242</f>
        <v>203127</v>
      </c>
      <c r="U280" s="3">
        <f>[1]December!F242</f>
        <v>1981748</v>
      </c>
      <c r="V280" s="3">
        <f>[1]january!D242</f>
        <v>0</v>
      </c>
      <c r="W280" s="3">
        <f>[1]january!E242</f>
        <v>0</v>
      </c>
      <c r="X280" s="3">
        <f>[1]january!F242</f>
        <v>0</v>
      </c>
      <c r="Y280" s="3">
        <f>[1]february!D242</f>
        <v>0</v>
      </c>
      <c r="Z280" s="3">
        <f>[1]february!E242</f>
        <v>0</v>
      </c>
      <c r="AA280" s="3">
        <f>[1]february!F242</f>
        <v>0</v>
      </c>
      <c r="AB280" s="3">
        <f>[1]march!D242</f>
        <v>0</v>
      </c>
      <c r="AC280" s="3">
        <f>[1]march!E242</f>
        <v>0</v>
      </c>
      <c r="AD280" s="3">
        <f>[1]march!F242</f>
        <v>0</v>
      </c>
      <c r="AE280" s="3">
        <f>[1]april!D242</f>
        <v>0</v>
      </c>
      <c r="AF280" s="3">
        <f>[1]april!E242</f>
        <v>0</v>
      </c>
      <c r="AG280" s="3">
        <f>[1]april!F242</f>
        <v>0</v>
      </c>
      <c r="AH280" s="3">
        <f>[1]may!D242</f>
        <v>0</v>
      </c>
      <c r="AI280" s="3">
        <f>[1]may!E242</f>
        <v>0</v>
      </c>
      <c r="AJ280" s="3">
        <f>[1]may!F242</f>
        <v>0</v>
      </c>
      <c r="AK280" s="3">
        <f>[1]june!D242</f>
        <v>0</v>
      </c>
      <c r="AL280" s="3">
        <f>[1]june!E242</f>
        <v>0</v>
      </c>
      <c r="AM280" s="3">
        <f>[1]june!F242</f>
        <v>0</v>
      </c>
      <c r="AN280" s="3">
        <f>'[1]13thmo'!D242</f>
        <v>0</v>
      </c>
      <c r="AO280" s="3">
        <f>'[1]13thmo'!E242</f>
        <v>0</v>
      </c>
      <c r="AP280" s="3">
        <f>'[1]13thmo'!F242</f>
        <v>0</v>
      </c>
      <c r="AQ280" s="10">
        <f t="shared" si="15"/>
        <v>11505981</v>
      </c>
      <c r="AR280" s="10">
        <f t="shared" si="15"/>
        <v>1403534</v>
      </c>
      <c r="AS280" s="10">
        <f t="shared" si="15"/>
        <v>12909515</v>
      </c>
    </row>
    <row r="281" spans="1:45" x14ac:dyDescent="0.2">
      <c r="A281" s="54">
        <v>10</v>
      </c>
      <c r="B281" s="2" t="s">
        <v>25</v>
      </c>
      <c r="C281" s="2" t="s">
        <v>26</v>
      </c>
      <c r="D281" s="3">
        <f>[1]july!D243</f>
        <v>4185463</v>
      </c>
      <c r="E281" s="3">
        <f>[1]july!E243</f>
        <v>232539</v>
      </c>
      <c r="F281" s="3">
        <f>[1]july!F243</f>
        <v>4418002</v>
      </c>
      <c r="G281" s="3">
        <f>[1]august!D243</f>
        <v>4248836</v>
      </c>
      <c r="H281" s="3">
        <f>[1]august!E243</f>
        <v>263626</v>
      </c>
      <c r="I281" s="3">
        <f>[1]august!F243</f>
        <v>4512462</v>
      </c>
      <c r="J281" s="3">
        <f>[1]September!D243</f>
        <v>4105716</v>
      </c>
      <c r="K281" s="3">
        <f>[1]September!E243</f>
        <v>219114</v>
      </c>
      <c r="L281" s="3">
        <f>[1]September!F243</f>
        <v>4324830</v>
      </c>
      <c r="M281" s="3">
        <f>[1]October!D243</f>
        <v>3856591</v>
      </c>
      <c r="N281" s="3">
        <f>[1]October!E243</f>
        <v>269408</v>
      </c>
      <c r="O281" s="3">
        <f>[1]October!F243</f>
        <v>4125999</v>
      </c>
      <c r="P281" s="3">
        <f>[1]NOVEMBER!D243</f>
        <v>4007917</v>
      </c>
      <c r="Q281" s="3">
        <f>[1]NOVEMBER!E243</f>
        <v>215720</v>
      </c>
      <c r="R281" s="3">
        <f>[1]NOVEMBER!F243</f>
        <v>4223637</v>
      </c>
      <c r="S281" s="3">
        <f>[1]December!D243</f>
        <v>3936726</v>
      </c>
      <c r="T281" s="3">
        <f>[1]December!E243</f>
        <v>203127</v>
      </c>
      <c r="U281" s="3">
        <f>[1]December!F243</f>
        <v>4139853</v>
      </c>
      <c r="V281" s="3">
        <f>[1]january!D243</f>
        <v>0</v>
      </c>
      <c r="W281" s="3">
        <f>[1]january!E243</f>
        <v>0</v>
      </c>
      <c r="X281" s="3">
        <f>[1]january!F243</f>
        <v>0</v>
      </c>
      <c r="Y281" s="3">
        <f>[1]february!D243</f>
        <v>0</v>
      </c>
      <c r="Z281" s="3">
        <f>[1]february!E243</f>
        <v>0</v>
      </c>
      <c r="AA281" s="3">
        <f>[1]february!F243</f>
        <v>0</v>
      </c>
      <c r="AB281" s="3">
        <f>[1]march!D243</f>
        <v>0</v>
      </c>
      <c r="AC281" s="3">
        <f>[1]march!E243</f>
        <v>0</v>
      </c>
      <c r="AD281" s="3">
        <f>[1]march!F243</f>
        <v>0</v>
      </c>
      <c r="AE281" s="3">
        <f>[1]april!D243</f>
        <v>0</v>
      </c>
      <c r="AF281" s="3">
        <f>[1]april!E243</f>
        <v>0</v>
      </c>
      <c r="AG281" s="3">
        <f>[1]april!F243</f>
        <v>0</v>
      </c>
      <c r="AH281" s="3">
        <f>[1]may!D243</f>
        <v>0</v>
      </c>
      <c r="AI281" s="3">
        <f>[1]may!E243</f>
        <v>0</v>
      </c>
      <c r="AJ281" s="3">
        <f>[1]may!F243</f>
        <v>0</v>
      </c>
      <c r="AK281" s="3">
        <f>[1]june!D243</f>
        <v>0</v>
      </c>
      <c r="AL281" s="3">
        <f>[1]june!E243</f>
        <v>0</v>
      </c>
      <c r="AM281" s="3">
        <f>[1]june!F243</f>
        <v>0</v>
      </c>
      <c r="AN281" s="3">
        <f>'[1]13thmo'!D243</f>
        <v>0</v>
      </c>
      <c r="AO281" s="3">
        <f>'[1]13thmo'!E243</f>
        <v>0</v>
      </c>
      <c r="AP281" s="3">
        <f>'[1]13thmo'!F243</f>
        <v>0</v>
      </c>
      <c r="AQ281" s="10">
        <f t="shared" si="15"/>
        <v>24341249</v>
      </c>
      <c r="AR281" s="10">
        <f t="shared" si="15"/>
        <v>1403534</v>
      </c>
      <c r="AS281" s="10">
        <f t="shared" si="15"/>
        <v>25744783</v>
      </c>
    </row>
    <row r="282" spans="1:45" x14ac:dyDescent="0.2">
      <c r="A282" s="54">
        <v>10</v>
      </c>
      <c r="B282" s="2" t="s">
        <v>27</v>
      </c>
      <c r="C282" s="2" t="s">
        <v>28</v>
      </c>
      <c r="D282" s="3">
        <f>[1]july!D244</f>
        <v>5407</v>
      </c>
      <c r="E282" s="3">
        <f>[1]july!E244</f>
        <v>0</v>
      </c>
      <c r="F282" s="3">
        <f>[1]july!F244</f>
        <v>5407</v>
      </c>
      <c r="G282" s="3">
        <f>[1]august!D244</f>
        <v>12162</v>
      </c>
      <c r="H282" s="3">
        <f>[1]august!E244</f>
        <v>0</v>
      </c>
      <c r="I282" s="3">
        <f>[1]august!F244</f>
        <v>12162</v>
      </c>
      <c r="J282" s="3">
        <f>[1]September!D244</f>
        <v>65145</v>
      </c>
      <c r="K282" s="3">
        <f>[1]September!E244</f>
        <v>0</v>
      </c>
      <c r="L282" s="3">
        <f>[1]September!F244</f>
        <v>65145</v>
      </c>
      <c r="M282" s="3">
        <f>[1]October!D244</f>
        <v>30199</v>
      </c>
      <c r="N282" s="3">
        <f>[1]October!E244</f>
        <v>0</v>
      </c>
      <c r="O282" s="3">
        <f>[1]October!F244</f>
        <v>30199</v>
      </c>
      <c r="P282" s="3">
        <f>[1]NOVEMBER!D244</f>
        <v>30180</v>
      </c>
      <c r="Q282" s="3">
        <f>[1]NOVEMBER!E244</f>
        <v>0</v>
      </c>
      <c r="R282" s="3">
        <f>[1]NOVEMBER!F244</f>
        <v>30180</v>
      </c>
      <c r="S282" s="3">
        <f>[1]December!D244</f>
        <v>29181</v>
      </c>
      <c r="T282" s="3">
        <f>[1]December!E244</f>
        <v>0</v>
      </c>
      <c r="U282" s="3">
        <f>[1]December!F244</f>
        <v>29181</v>
      </c>
      <c r="V282" s="3">
        <f>[1]january!D244</f>
        <v>0</v>
      </c>
      <c r="W282" s="3">
        <f>[1]january!E244</f>
        <v>0</v>
      </c>
      <c r="X282" s="3">
        <f>[1]january!F244</f>
        <v>0</v>
      </c>
      <c r="Y282" s="3">
        <f>[1]february!D244</f>
        <v>0</v>
      </c>
      <c r="Z282" s="3">
        <f>[1]february!E244</f>
        <v>0</v>
      </c>
      <c r="AA282" s="3">
        <f>[1]february!F244</f>
        <v>0</v>
      </c>
      <c r="AB282" s="3">
        <f>[1]march!D244</f>
        <v>0</v>
      </c>
      <c r="AC282" s="3">
        <f>[1]march!E244</f>
        <v>0</v>
      </c>
      <c r="AD282" s="3">
        <f>[1]march!F244</f>
        <v>0</v>
      </c>
      <c r="AE282" s="3">
        <f>[1]april!D244</f>
        <v>0</v>
      </c>
      <c r="AF282" s="3">
        <f>[1]april!E244</f>
        <v>0</v>
      </c>
      <c r="AG282" s="3">
        <f>[1]april!F244</f>
        <v>0</v>
      </c>
      <c r="AH282" s="3">
        <f>[1]may!D244</f>
        <v>0</v>
      </c>
      <c r="AI282" s="3">
        <f>[1]may!E244</f>
        <v>0</v>
      </c>
      <c r="AJ282" s="3">
        <f>[1]may!F244</f>
        <v>0</v>
      </c>
      <c r="AK282" s="3">
        <f>[1]june!D244</f>
        <v>0</v>
      </c>
      <c r="AL282" s="3">
        <f>[1]june!E244</f>
        <v>0</v>
      </c>
      <c r="AM282" s="3">
        <f>[1]june!F244</f>
        <v>0</v>
      </c>
      <c r="AN282" s="3">
        <f>'[1]13thmo'!D244</f>
        <v>0</v>
      </c>
      <c r="AO282" s="3">
        <f>'[1]13thmo'!E244</f>
        <v>0</v>
      </c>
      <c r="AP282" s="3">
        <f>'[1]13thmo'!F244</f>
        <v>0</v>
      </c>
      <c r="AQ282" s="10">
        <f t="shared" si="15"/>
        <v>172274</v>
      </c>
      <c r="AR282" s="10">
        <f t="shared" si="15"/>
        <v>0</v>
      </c>
      <c r="AS282" s="10">
        <f t="shared" si="15"/>
        <v>172274</v>
      </c>
    </row>
    <row r="283" spans="1:45" x14ac:dyDescent="0.2">
      <c r="A283" s="54">
        <v>10</v>
      </c>
      <c r="B283" s="2" t="s">
        <v>29</v>
      </c>
      <c r="C283" s="2" t="s">
        <v>30</v>
      </c>
      <c r="D283" s="3">
        <f>[1]july!D245</f>
        <v>154159</v>
      </c>
      <c r="E283" s="3">
        <f>[1]july!E245</f>
        <v>0</v>
      </c>
      <c r="F283" s="3">
        <f>[1]july!F245</f>
        <v>154159</v>
      </c>
      <c r="G283" s="3">
        <f>[1]august!D245</f>
        <v>139507</v>
      </c>
      <c r="H283" s="3">
        <f>[1]august!E245</f>
        <v>0</v>
      </c>
      <c r="I283" s="3">
        <f>[1]august!F245</f>
        <v>139507</v>
      </c>
      <c r="J283" s="3">
        <f>[1]September!D245</f>
        <v>103253</v>
      </c>
      <c r="K283" s="3">
        <f>[1]September!E245</f>
        <v>0</v>
      </c>
      <c r="L283" s="3">
        <f>[1]September!F245</f>
        <v>103253</v>
      </c>
      <c r="M283" s="3">
        <f>[1]October!D245</f>
        <v>153394</v>
      </c>
      <c r="N283" s="3">
        <f>[1]October!E245</f>
        <v>0</v>
      </c>
      <c r="O283" s="3">
        <f>[1]October!F245</f>
        <v>153394</v>
      </c>
      <c r="P283" s="3">
        <f>[1]NOVEMBER!D245</f>
        <v>153292</v>
      </c>
      <c r="Q283" s="3">
        <f>[1]NOVEMBER!E245</f>
        <v>0</v>
      </c>
      <c r="R283" s="3">
        <f>[1]NOVEMBER!F245</f>
        <v>153292</v>
      </c>
      <c r="S283" s="3">
        <f>[1]December!D245</f>
        <v>148218</v>
      </c>
      <c r="T283" s="3">
        <f>[1]December!E245</f>
        <v>0</v>
      </c>
      <c r="U283" s="3">
        <f>[1]December!F245</f>
        <v>148218</v>
      </c>
      <c r="V283" s="3">
        <f>[1]january!D245</f>
        <v>0</v>
      </c>
      <c r="W283" s="3">
        <f>[1]january!E245</f>
        <v>0</v>
      </c>
      <c r="X283" s="3">
        <f>[1]january!F245</f>
        <v>0</v>
      </c>
      <c r="Y283" s="3">
        <f>[1]february!D245</f>
        <v>0</v>
      </c>
      <c r="Z283" s="3">
        <f>[1]february!E245</f>
        <v>0</v>
      </c>
      <c r="AA283" s="3">
        <f>[1]february!F245</f>
        <v>0</v>
      </c>
      <c r="AB283" s="3">
        <f>[1]march!D245</f>
        <v>0</v>
      </c>
      <c r="AC283" s="3">
        <f>[1]march!E245</f>
        <v>0</v>
      </c>
      <c r="AD283" s="3">
        <f>[1]march!F245</f>
        <v>0</v>
      </c>
      <c r="AE283" s="3">
        <f>[1]april!D245</f>
        <v>0</v>
      </c>
      <c r="AF283" s="3">
        <f>[1]april!E245</f>
        <v>0</v>
      </c>
      <c r="AG283" s="3">
        <f>[1]april!F245</f>
        <v>0</v>
      </c>
      <c r="AH283" s="3">
        <f>[1]may!D245</f>
        <v>0</v>
      </c>
      <c r="AI283" s="3">
        <f>[1]may!E245</f>
        <v>0</v>
      </c>
      <c r="AJ283" s="3">
        <f>[1]may!F245</f>
        <v>0</v>
      </c>
      <c r="AK283" s="3">
        <f>[1]june!D245</f>
        <v>0</v>
      </c>
      <c r="AL283" s="3">
        <f>[1]june!E245</f>
        <v>0</v>
      </c>
      <c r="AM283" s="3">
        <f>[1]june!F245</f>
        <v>0</v>
      </c>
      <c r="AN283" s="3">
        <f>'[1]13thmo'!D245</f>
        <v>0</v>
      </c>
      <c r="AO283" s="3">
        <f>'[1]13thmo'!E245</f>
        <v>0</v>
      </c>
      <c r="AP283" s="3">
        <f>'[1]13thmo'!F245</f>
        <v>0</v>
      </c>
      <c r="AQ283" s="10">
        <f t="shared" si="15"/>
        <v>851823</v>
      </c>
      <c r="AR283" s="10">
        <f t="shared" si="15"/>
        <v>0</v>
      </c>
      <c r="AS283" s="10">
        <f t="shared" si="15"/>
        <v>851823</v>
      </c>
    </row>
    <row r="284" spans="1:45" x14ac:dyDescent="0.2">
      <c r="A284" s="54">
        <v>10</v>
      </c>
      <c r="B284" s="2" t="s">
        <v>31</v>
      </c>
      <c r="C284" s="2" t="s">
        <v>32</v>
      </c>
      <c r="D284" s="3">
        <f>[1]july!D246</f>
        <v>5843</v>
      </c>
      <c r="E284" s="3">
        <f>[1]july!E246</f>
        <v>1550</v>
      </c>
      <c r="F284" s="3">
        <f>[1]july!F246</f>
        <v>7393</v>
      </c>
      <c r="G284" s="3">
        <f>[1]august!D246</f>
        <v>14046</v>
      </c>
      <c r="H284" s="3">
        <f>[1]august!E246</f>
        <v>1445</v>
      </c>
      <c r="I284" s="3">
        <f>[1]august!F246</f>
        <v>15491</v>
      </c>
      <c r="J284" s="3">
        <f>[1]September!D246</f>
        <v>58229</v>
      </c>
      <c r="K284" s="3">
        <f>[1]September!E246</f>
        <v>1655</v>
      </c>
      <c r="L284" s="3">
        <f>[1]September!F246</f>
        <v>59884</v>
      </c>
      <c r="M284" s="3">
        <f>[1]October!D246</f>
        <v>23444</v>
      </c>
      <c r="N284" s="3">
        <f>[1]October!E246</f>
        <v>1751</v>
      </c>
      <c r="O284" s="3">
        <f>[1]October!F246</f>
        <v>25195</v>
      </c>
      <c r="P284" s="3">
        <f>[1]NOVEMBER!D246</f>
        <v>21187</v>
      </c>
      <c r="Q284" s="3">
        <f>[1]NOVEMBER!E246</f>
        <v>1402</v>
      </c>
      <c r="R284" s="3">
        <f>[1]NOVEMBER!F246</f>
        <v>22589</v>
      </c>
      <c r="S284" s="3">
        <f>[1]December!D246</f>
        <v>24049</v>
      </c>
      <c r="T284" s="3">
        <f>[1]December!E246</f>
        <v>1321</v>
      </c>
      <c r="U284" s="3">
        <f>[1]December!F246</f>
        <v>25370</v>
      </c>
      <c r="V284" s="3">
        <f>[1]january!D246</f>
        <v>0</v>
      </c>
      <c r="W284" s="3">
        <f>[1]january!E246</f>
        <v>0</v>
      </c>
      <c r="X284" s="3">
        <f>[1]january!F246</f>
        <v>0</v>
      </c>
      <c r="Y284" s="3">
        <f>[1]february!D246</f>
        <v>0</v>
      </c>
      <c r="Z284" s="3">
        <f>[1]february!E246</f>
        <v>0</v>
      </c>
      <c r="AA284" s="3">
        <f>[1]february!F246</f>
        <v>0</v>
      </c>
      <c r="AB284" s="3">
        <f>[1]march!D246</f>
        <v>0</v>
      </c>
      <c r="AC284" s="3">
        <f>[1]march!E246</f>
        <v>0</v>
      </c>
      <c r="AD284" s="3">
        <f>[1]march!F246</f>
        <v>0</v>
      </c>
      <c r="AE284" s="3">
        <f>[1]april!D246</f>
        <v>0</v>
      </c>
      <c r="AF284" s="3">
        <f>[1]april!E246</f>
        <v>0</v>
      </c>
      <c r="AG284" s="3">
        <f>[1]april!F246</f>
        <v>0</v>
      </c>
      <c r="AH284" s="3">
        <f>[1]may!D246</f>
        <v>0</v>
      </c>
      <c r="AI284" s="3">
        <f>[1]may!E246</f>
        <v>0</v>
      </c>
      <c r="AJ284" s="3">
        <f>[1]may!F246</f>
        <v>0</v>
      </c>
      <c r="AK284" s="3">
        <f>[1]june!D246</f>
        <v>0</v>
      </c>
      <c r="AL284" s="3">
        <f>[1]june!E246</f>
        <v>0</v>
      </c>
      <c r="AM284" s="3">
        <f>[1]june!F246</f>
        <v>0</v>
      </c>
      <c r="AN284" s="3">
        <f>'[1]13thmo'!D246</f>
        <v>0</v>
      </c>
      <c r="AO284" s="3">
        <f>'[1]13thmo'!E246</f>
        <v>0</v>
      </c>
      <c r="AP284" s="3">
        <f>'[1]13thmo'!F246</f>
        <v>0</v>
      </c>
      <c r="AQ284" s="10">
        <f t="shared" si="15"/>
        <v>146798</v>
      </c>
      <c r="AR284" s="10">
        <f t="shared" si="15"/>
        <v>9124</v>
      </c>
      <c r="AS284" s="10">
        <f t="shared" si="15"/>
        <v>155922</v>
      </c>
    </row>
    <row r="285" spans="1:45" x14ac:dyDescent="0.2">
      <c r="A285" s="54">
        <v>10</v>
      </c>
      <c r="B285" s="2" t="s">
        <v>33</v>
      </c>
      <c r="C285" s="2" t="s">
        <v>34</v>
      </c>
      <c r="D285" s="3">
        <f>[1]july!D247</f>
        <v>166592</v>
      </c>
      <c r="E285" s="3">
        <f>[1]july!E247</f>
        <v>-38</v>
      </c>
      <c r="F285" s="3">
        <f>[1]july!F247</f>
        <v>166554</v>
      </c>
      <c r="G285" s="3">
        <f>[1]august!D247</f>
        <v>161120</v>
      </c>
      <c r="H285" s="3">
        <f>[1]august!E247</f>
        <v>269</v>
      </c>
      <c r="I285" s="3">
        <f>[1]august!F247</f>
        <v>161389</v>
      </c>
      <c r="J285" s="3">
        <f>[1]September!D247</f>
        <v>92291</v>
      </c>
      <c r="K285" s="3">
        <f>[1]September!E247</f>
        <v>-230</v>
      </c>
      <c r="L285" s="3">
        <f>[1]September!F247</f>
        <v>92061</v>
      </c>
      <c r="M285" s="3">
        <f>[1]October!D247</f>
        <v>119078</v>
      </c>
      <c r="N285" s="3">
        <f>[1]October!E247</f>
        <v>0</v>
      </c>
      <c r="O285" s="3">
        <f>[1]October!F247</f>
        <v>119078</v>
      </c>
      <c r="P285" s="3">
        <f>[1]NOVEMBER!D247</f>
        <v>107616</v>
      </c>
      <c r="Q285" s="3">
        <f>[1]NOVEMBER!E247</f>
        <v>0</v>
      </c>
      <c r="R285" s="3">
        <f>[1]NOVEMBER!F247</f>
        <v>107616</v>
      </c>
      <c r="S285" s="3">
        <f>[1]December!D247</f>
        <v>122155</v>
      </c>
      <c r="T285" s="3">
        <f>[1]December!E247</f>
        <v>0</v>
      </c>
      <c r="U285" s="3">
        <f>[1]December!F247</f>
        <v>122155</v>
      </c>
      <c r="V285" s="3">
        <f>[1]january!D247</f>
        <v>0</v>
      </c>
      <c r="W285" s="3">
        <f>[1]january!E247</f>
        <v>0</v>
      </c>
      <c r="X285" s="3">
        <f>[1]january!F247</f>
        <v>0</v>
      </c>
      <c r="Y285" s="3">
        <f>[1]february!D247</f>
        <v>0</v>
      </c>
      <c r="Z285" s="3">
        <f>[1]february!E247</f>
        <v>0</v>
      </c>
      <c r="AA285" s="3">
        <f>[1]february!F247</f>
        <v>0</v>
      </c>
      <c r="AB285" s="3">
        <f>[1]march!D247</f>
        <v>0</v>
      </c>
      <c r="AC285" s="3">
        <f>[1]march!E247</f>
        <v>0</v>
      </c>
      <c r="AD285" s="3">
        <f>[1]march!F247</f>
        <v>0</v>
      </c>
      <c r="AE285" s="3">
        <f>[1]april!D247</f>
        <v>0</v>
      </c>
      <c r="AF285" s="3">
        <f>[1]april!E247</f>
        <v>0</v>
      </c>
      <c r="AG285" s="3">
        <f>[1]april!F247</f>
        <v>0</v>
      </c>
      <c r="AH285" s="3">
        <f>[1]may!D247</f>
        <v>0</v>
      </c>
      <c r="AI285" s="3">
        <f>[1]may!E247</f>
        <v>0</v>
      </c>
      <c r="AJ285" s="3">
        <f>[1]may!F247</f>
        <v>0</v>
      </c>
      <c r="AK285" s="3">
        <f>[1]june!D247</f>
        <v>0</v>
      </c>
      <c r="AL285" s="3">
        <f>[1]june!E247</f>
        <v>0</v>
      </c>
      <c r="AM285" s="3">
        <f>[1]june!F247</f>
        <v>0</v>
      </c>
      <c r="AN285" s="3">
        <f>'[1]13thmo'!D247</f>
        <v>0</v>
      </c>
      <c r="AO285" s="3">
        <f>'[1]13thmo'!E247</f>
        <v>0</v>
      </c>
      <c r="AP285" s="3">
        <f>'[1]13thmo'!F247</f>
        <v>0</v>
      </c>
      <c r="AQ285" s="10">
        <f t="shared" si="15"/>
        <v>768852</v>
      </c>
      <c r="AR285" s="10">
        <f t="shared" si="15"/>
        <v>1</v>
      </c>
      <c r="AS285" s="10">
        <f t="shared" si="15"/>
        <v>768853</v>
      </c>
    </row>
    <row r="286" spans="1:45" x14ac:dyDescent="0.2">
      <c r="A286" s="54">
        <v>10</v>
      </c>
      <c r="B286" s="2" t="s">
        <v>35</v>
      </c>
      <c r="C286" s="2" t="s">
        <v>36</v>
      </c>
      <c r="D286" s="3">
        <f>[1]july!D248</f>
        <v>89724</v>
      </c>
      <c r="E286" s="3">
        <f>[1]july!E248</f>
        <v>0</v>
      </c>
      <c r="F286" s="3">
        <f>[1]july!F248</f>
        <v>89724</v>
      </c>
      <c r="G286" s="3">
        <f>[1]august!D248</f>
        <v>-8336</v>
      </c>
      <c r="H286" s="3">
        <f>[1]august!E248</f>
        <v>0</v>
      </c>
      <c r="I286" s="3">
        <f>[1]august!F248</f>
        <v>-8336</v>
      </c>
      <c r="J286" s="3">
        <f>[1]September!D248</f>
        <v>110953</v>
      </c>
      <c r="K286" s="3">
        <f>[1]September!E248</f>
        <v>0</v>
      </c>
      <c r="L286" s="3">
        <f>[1]September!F248</f>
        <v>110953</v>
      </c>
      <c r="M286" s="3">
        <f>[1]October!D248</f>
        <v>-27840</v>
      </c>
      <c r="N286" s="3">
        <f>[1]October!E248</f>
        <v>0</v>
      </c>
      <c r="O286" s="3">
        <f>[1]October!F248</f>
        <v>-27840</v>
      </c>
      <c r="P286" s="3">
        <f>[1]NOVEMBER!D248</f>
        <v>25274</v>
      </c>
      <c r="Q286" s="3">
        <f>[1]NOVEMBER!E248</f>
        <v>0</v>
      </c>
      <c r="R286" s="3">
        <f>[1]NOVEMBER!F248</f>
        <v>25274</v>
      </c>
      <c r="S286" s="3">
        <f>[1]December!D248</f>
        <v>55308</v>
      </c>
      <c r="T286" s="3">
        <f>[1]December!E248</f>
        <v>0</v>
      </c>
      <c r="U286" s="3">
        <f>[1]December!F248</f>
        <v>55308</v>
      </c>
      <c r="V286" s="3">
        <f>[1]january!D248</f>
        <v>0</v>
      </c>
      <c r="W286" s="3">
        <f>[1]january!E248</f>
        <v>0</v>
      </c>
      <c r="X286" s="3">
        <f>[1]january!F248</f>
        <v>0</v>
      </c>
      <c r="Y286" s="3">
        <f>[1]february!D248</f>
        <v>0</v>
      </c>
      <c r="Z286" s="3">
        <f>[1]february!E248</f>
        <v>0</v>
      </c>
      <c r="AA286" s="3">
        <f>[1]february!F248</f>
        <v>0</v>
      </c>
      <c r="AB286" s="3">
        <f>[1]march!D248</f>
        <v>0</v>
      </c>
      <c r="AC286" s="3">
        <f>[1]march!E248</f>
        <v>0</v>
      </c>
      <c r="AD286" s="3">
        <f>[1]march!F248</f>
        <v>0</v>
      </c>
      <c r="AE286" s="3">
        <f>[1]april!D248</f>
        <v>0</v>
      </c>
      <c r="AF286" s="3">
        <f>[1]april!E248</f>
        <v>0</v>
      </c>
      <c r="AG286" s="3">
        <f>[1]april!F248</f>
        <v>0</v>
      </c>
      <c r="AH286" s="3">
        <f>[1]may!D248</f>
        <v>0</v>
      </c>
      <c r="AI286" s="3">
        <f>[1]may!E248</f>
        <v>0</v>
      </c>
      <c r="AJ286" s="3">
        <f>[1]may!F248</f>
        <v>0</v>
      </c>
      <c r="AK286" s="3">
        <f>[1]june!D248</f>
        <v>0</v>
      </c>
      <c r="AL286" s="3">
        <f>[1]june!E248</f>
        <v>0</v>
      </c>
      <c r="AM286" s="3">
        <f>[1]june!F248</f>
        <v>0</v>
      </c>
      <c r="AN286" s="3">
        <f>'[1]13thmo'!D248</f>
        <v>0</v>
      </c>
      <c r="AO286" s="3">
        <f>'[1]13thmo'!E248</f>
        <v>0</v>
      </c>
      <c r="AP286" s="3">
        <f>'[1]13thmo'!F248</f>
        <v>0</v>
      </c>
      <c r="AQ286" s="10">
        <f t="shared" si="15"/>
        <v>245083</v>
      </c>
      <c r="AR286" s="10">
        <f t="shared" si="15"/>
        <v>0</v>
      </c>
      <c r="AS286" s="10">
        <f t="shared" si="15"/>
        <v>245083</v>
      </c>
    </row>
    <row r="287" spans="1:45" x14ac:dyDescent="0.2">
      <c r="A287" s="54">
        <v>10</v>
      </c>
      <c r="B287" s="2" t="s">
        <v>37</v>
      </c>
      <c r="C287" s="2" t="s">
        <v>38</v>
      </c>
      <c r="D287" s="3">
        <f>[1]july!D249</f>
        <v>42137</v>
      </c>
      <c r="E287" s="3">
        <f>[1]july!E249</f>
        <v>0</v>
      </c>
      <c r="F287" s="3">
        <f>[1]july!F249</f>
        <v>42137</v>
      </c>
      <c r="G287" s="3">
        <f>[1]august!D249</f>
        <v>133671</v>
      </c>
      <c r="H287" s="3">
        <f>[1]august!E249</f>
        <v>0</v>
      </c>
      <c r="I287" s="3">
        <f>[1]august!F249</f>
        <v>133671</v>
      </c>
      <c r="J287" s="3">
        <f>[1]September!D249</f>
        <v>28206</v>
      </c>
      <c r="K287" s="3">
        <f>[1]September!E249</f>
        <v>0</v>
      </c>
      <c r="L287" s="3">
        <f>[1]September!F249</f>
        <v>28206</v>
      </c>
      <c r="M287" s="3">
        <f>[1]October!D249</f>
        <v>179556</v>
      </c>
      <c r="N287" s="3">
        <f>[1]October!E249</f>
        <v>0</v>
      </c>
      <c r="O287" s="3">
        <f>[1]October!F249</f>
        <v>179556</v>
      </c>
      <c r="P287" s="3">
        <f>[1]NOVEMBER!D249</f>
        <v>126342</v>
      </c>
      <c r="Q287" s="3">
        <f>[1]NOVEMBER!E249</f>
        <v>0</v>
      </c>
      <c r="R287" s="3">
        <f>[1]NOVEMBER!F249</f>
        <v>126342</v>
      </c>
      <c r="S287" s="3">
        <f>[1]December!D249</f>
        <v>91289</v>
      </c>
      <c r="T287" s="3">
        <f>[1]December!E249</f>
        <v>0</v>
      </c>
      <c r="U287" s="3">
        <f>[1]December!F249</f>
        <v>91289</v>
      </c>
      <c r="V287" s="3">
        <f>[1]january!D249</f>
        <v>0</v>
      </c>
      <c r="W287" s="3">
        <f>[1]january!E249</f>
        <v>0</v>
      </c>
      <c r="X287" s="3">
        <f>[1]january!F249</f>
        <v>0</v>
      </c>
      <c r="Y287" s="3">
        <f>[1]february!D249</f>
        <v>0</v>
      </c>
      <c r="Z287" s="3">
        <f>[1]february!E249</f>
        <v>0</v>
      </c>
      <c r="AA287" s="3">
        <f>[1]february!F249</f>
        <v>0</v>
      </c>
      <c r="AB287" s="3">
        <f>[1]march!D249</f>
        <v>0</v>
      </c>
      <c r="AC287" s="3">
        <f>[1]march!E249</f>
        <v>0</v>
      </c>
      <c r="AD287" s="3">
        <f>[1]march!F249</f>
        <v>0</v>
      </c>
      <c r="AE287" s="3">
        <f>[1]april!D249</f>
        <v>0</v>
      </c>
      <c r="AF287" s="3">
        <f>[1]april!E249</f>
        <v>0</v>
      </c>
      <c r="AG287" s="3">
        <f>[1]april!F249</f>
        <v>0</v>
      </c>
      <c r="AH287" s="3">
        <f>[1]may!D249</f>
        <v>0</v>
      </c>
      <c r="AI287" s="3">
        <f>[1]may!E249</f>
        <v>0</v>
      </c>
      <c r="AJ287" s="3">
        <f>[1]may!F249</f>
        <v>0</v>
      </c>
      <c r="AK287" s="3">
        <f>[1]june!D249</f>
        <v>0</v>
      </c>
      <c r="AL287" s="3">
        <f>[1]june!E249</f>
        <v>0</v>
      </c>
      <c r="AM287" s="3">
        <f>[1]june!F249</f>
        <v>0</v>
      </c>
      <c r="AN287" s="3">
        <f>'[1]13thmo'!D249</f>
        <v>0</v>
      </c>
      <c r="AO287" s="3">
        <f>'[1]13thmo'!E249</f>
        <v>0</v>
      </c>
      <c r="AP287" s="3">
        <f>'[1]13thmo'!F249</f>
        <v>0</v>
      </c>
      <c r="AQ287" s="10">
        <f t="shared" si="15"/>
        <v>601201</v>
      </c>
      <c r="AR287" s="10">
        <f t="shared" si="15"/>
        <v>0</v>
      </c>
      <c r="AS287" s="10">
        <f t="shared" si="15"/>
        <v>601201</v>
      </c>
    </row>
    <row r="288" spans="1:45" x14ac:dyDescent="0.2">
      <c r="A288" s="54">
        <v>10</v>
      </c>
      <c r="B288" s="2" t="s">
        <v>39</v>
      </c>
      <c r="C288" s="2" t="s">
        <v>40</v>
      </c>
      <c r="D288" s="3">
        <f>[1]july!D250</f>
        <v>25555</v>
      </c>
      <c r="E288" s="3">
        <f>[1]july!E250</f>
        <v>0</v>
      </c>
      <c r="F288" s="3">
        <f>[1]july!F250</f>
        <v>25555</v>
      </c>
      <c r="G288" s="3">
        <f>[1]august!D250</f>
        <v>-37187</v>
      </c>
      <c r="H288" s="3">
        <f>[1]august!E250</f>
        <v>0</v>
      </c>
      <c r="I288" s="3">
        <f>[1]august!F250</f>
        <v>-37187</v>
      </c>
      <c r="J288" s="3">
        <f>[1]September!D250</f>
        <v>8341</v>
      </c>
      <c r="K288" s="3">
        <f>[1]September!E250</f>
        <v>0</v>
      </c>
      <c r="L288" s="3">
        <f>[1]September!F250</f>
        <v>8341</v>
      </c>
      <c r="M288" s="3">
        <f>[1]October!D250</f>
        <v>-180298</v>
      </c>
      <c r="N288" s="3">
        <f>[1]October!E250</f>
        <v>0</v>
      </c>
      <c r="O288" s="3">
        <f>[1]October!F250</f>
        <v>-180298</v>
      </c>
      <c r="P288" s="3">
        <f>[1]NOVEMBER!D250</f>
        <v>2137</v>
      </c>
      <c r="Q288" s="3">
        <f>[1]NOVEMBER!E250</f>
        <v>0</v>
      </c>
      <c r="R288" s="3">
        <f>[1]NOVEMBER!F250</f>
        <v>2137</v>
      </c>
      <c r="S288" s="3">
        <f>[1]December!D250</f>
        <v>-118063</v>
      </c>
      <c r="T288" s="3">
        <f>[1]December!E250</f>
        <v>0</v>
      </c>
      <c r="U288" s="3">
        <f>[1]December!F250</f>
        <v>-118063</v>
      </c>
      <c r="V288" s="3">
        <f>[1]january!D250</f>
        <v>0</v>
      </c>
      <c r="W288" s="3">
        <f>[1]january!E250</f>
        <v>0</v>
      </c>
      <c r="X288" s="3">
        <f>[1]january!F250</f>
        <v>0</v>
      </c>
      <c r="Y288" s="3">
        <f>[1]february!D250</f>
        <v>0</v>
      </c>
      <c r="Z288" s="3">
        <f>[1]february!E250</f>
        <v>0</v>
      </c>
      <c r="AA288" s="3">
        <f>[1]february!F250</f>
        <v>0</v>
      </c>
      <c r="AB288" s="3">
        <f>[1]march!D250</f>
        <v>0</v>
      </c>
      <c r="AC288" s="3">
        <f>[1]march!E250</f>
        <v>0</v>
      </c>
      <c r="AD288" s="3">
        <f>[1]march!F250</f>
        <v>0</v>
      </c>
      <c r="AE288" s="3">
        <f>[1]april!D250</f>
        <v>0</v>
      </c>
      <c r="AF288" s="3">
        <f>[1]april!E250</f>
        <v>0</v>
      </c>
      <c r="AG288" s="3">
        <f>[1]april!F250</f>
        <v>0</v>
      </c>
      <c r="AH288" s="3">
        <f>[1]may!D250</f>
        <v>0</v>
      </c>
      <c r="AI288" s="3">
        <f>[1]may!E250</f>
        <v>0</v>
      </c>
      <c r="AJ288" s="3">
        <f>[1]may!F250</f>
        <v>0</v>
      </c>
      <c r="AK288" s="3">
        <f>[1]june!D250</f>
        <v>0</v>
      </c>
      <c r="AL288" s="3">
        <f>[1]june!E250</f>
        <v>0</v>
      </c>
      <c r="AM288" s="3">
        <f>[1]june!F250</f>
        <v>0</v>
      </c>
      <c r="AN288" s="3">
        <f>'[1]13thmo'!D250</f>
        <v>0</v>
      </c>
      <c r="AO288" s="3">
        <f>'[1]13thmo'!E250</f>
        <v>0</v>
      </c>
      <c r="AP288" s="3">
        <f>'[1]13thmo'!F250</f>
        <v>0</v>
      </c>
      <c r="AQ288" s="10">
        <f t="shared" si="15"/>
        <v>-299515</v>
      </c>
      <c r="AR288" s="10">
        <f t="shared" si="15"/>
        <v>0</v>
      </c>
      <c r="AS288" s="10">
        <f t="shared" si="15"/>
        <v>-299515</v>
      </c>
    </row>
    <row r="289" spans="1:45" x14ac:dyDescent="0.2">
      <c r="A289" s="54">
        <v>10</v>
      </c>
      <c r="B289" s="2" t="s">
        <v>41</v>
      </c>
      <c r="C289" s="2" t="s">
        <v>42</v>
      </c>
      <c r="D289" s="3">
        <f>[1]july!D251</f>
        <v>96960</v>
      </c>
      <c r="E289" s="3">
        <f>[1]july!E251</f>
        <v>0</v>
      </c>
      <c r="F289" s="3">
        <f>[1]july!F251</f>
        <v>96960</v>
      </c>
      <c r="G289" s="3">
        <f>[1]august!D251</f>
        <v>-9628</v>
      </c>
      <c r="H289" s="3">
        <f>[1]august!E251</f>
        <v>0</v>
      </c>
      <c r="I289" s="3">
        <f>[1]august!F251</f>
        <v>-9628</v>
      </c>
      <c r="J289" s="3">
        <f>[1]September!D251</f>
        <v>99174</v>
      </c>
      <c r="K289" s="3">
        <f>[1]September!E251</f>
        <v>0</v>
      </c>
      <c r="L289" s="3">
        <f>[1]September!F251</f>
        <v>99174</v>
      </c>
      <c r="M289" s="3">
        <f>[1]October!D251</f>
        <v>-21612</v>
      </c>
      <c r="N289" s="3">
        <f>[1]October!E251</f>
        <v>0</v>
      </c>
      <c r="O289" s="3">
        <f>[1]October!F251</f>
        <v>-21612</v>
      </c>
      <c r="P289" s="3">
        <f>[1]NOVEMBER!D251</f>
        <v>17743</v>
      </c>
      <c r="Q289" s="3">
        <f>[1]NOVEMBER!E251</f>
        <v>0</v>
      </c>
      <c r="R289" s="3">
        <f>[1]NOVEMBER!F251</f>
        <v>17743</v>
      </c>
      <c r="S289" s="3">
        <f>[1]December!D251</f>
        <v>45582</v>
      </c>
      <c r="T289" s="3">
        <f>[1]December!E251</f>
        <v>0</v>
      </c>
      <c r="U289" s="3">
        <f>[1]December!F251</f>
        <v>45582</v>
      </c>
      <c r="V289" s="3">
        <f>[1]january!D251</f>
        <v>0</v>
      </c>
      <c r="W289" s="3">
        <f>[1]january!E251</f>
        <v>0</v>
      </c>
      <c r="X289" s="3">
        <f>[1]january!F251</f>
        <v>0</v>
      </c>
      <c r="Y289" s="3">
        <f>[1]february!D251</f>
        <v>0</v>
      </c>
      <c r="Z289" s="3">
        <f>[1]february!E251</f>
        <v>0</v>
      </c>
      <c r="AA289" s="3">
        <f>[1]february!F251</f>
        <v>0</v>
      </c>
      <c r="AB289" s="3">
        <f>[1]march!D251</f>
        <v>0</v>
      </c>
      <c r="AC289" s="3">
        <f>[1]march!E251</f>
        <v>0</v>
      </c>
      <c r="AD289" s="3">
        <f>[1]march!F251</f>
        <v>0</v>
      </c>
      <c r="AE289" s="3">
        <f>[1]april!D251</f>
        <v>0</v>
      </c>
      <c r="AF289" s="3">
        <f>[1]april!E251</f>
        <v>0</v>
      </c>
      <c r="AG289" s="3">
        <f>[1]april!F251</f>
        <v>0</v>
      </c>
      <c r="AH289" s="3">
        <f>[1]may!D251</f>
        <v>0</v>
      </c>
      <c r="AI289" s="3">
        <f>[1]may!E251</f>
        <v>0</v>
      </c>
      <c r="AJ289" s="3">
        <f>[1]may!F251</f>
        <v>0</v>
      </c>
      <c r="AK289" s="3">
        <f>[1]june!D251</f>
        <v>0</v>
      </c>
      <c r="AL289" s="3">
        <f>[1]june!E251</f>
        <v>0</v>
      </c>
      <c r="AM289" s="3">
        <f>[1]june!F251</f>
        <v>0</v>
      </c>
      <c r="AN289" s="3">
        <f>'[1]13thmo'!D251</f>
        <v>0</v>
      </c>
      <c r="AO289" s="3">
        <f>'[1]13thmo'!E251</f>
        <v>0</v>
      </c>
      <c r="AP289" s="3">
        <f>'[1]13thmo'!F251</f>
        <v>0</v>
      </c>
      <c r="AQ289" s="10">
        <f t="shared" si="15"/>
        <v>228219</v>
      </c>
      <c r="AR289" s="10">
        <f t="shared" si="15"/>
        <v>0</v>
      </c>
      <c r="AS289" s="10">
        <f t="shared" si="15"/>
        <v>228219</v>
      </c>
    </row>
    <row r="290" spans="1:45" x14ac:dyDescent="0.2">
      <c r="A290" s="54">
        <v>10</v>
      </c>
      <c r="B290" s="2" t="s">
        <v>43</v>
      </c>
      <c r="C290" s="2" t="s">
        <v>44</v>
      </c>
      <c r="D290" s="3">
        <f>[1]july!D252</f>
        <v>45536</v>
      </c>
      <c r="E290" s="3">
        <f>[1]july!E252</f>
        <v>8843</v>
      </c>
      <c r="F290" s="3">
        <f>[1]july!F252</f>
        <v>54379</v>
      </c>
      <c r="G290" s="3">
        <f>[1]august!D252</f>
        <v>154380</v>
      </c>
      <c r="H290" s="3">
        <f>[1]august!E252</f>
        <v>8523</v>
      </c>
      <c r="I290" s="3">
        <f>[1]august!F252</f>
        <v>162903</v>
      </c>
      <c r="J290" s="3">
        <f>[1]September!D252</f>
        <v>25211</v>
      </c>
      <c r="K290" s="3">
        <f>[1]September!E252</f>
        <v>7543</v>
      </c>
      <c r="L290" s="3">
        <f>[1]September!F252</f>
        <v>32754</v>
      </c>
      <c r="M290" s="3">
        <f>[1]October!D252</f>
        <v>139388</v>
      </c>
      <c r="N290" s="3">
        <f>[1]October!E252</f>
        <v>17255</v>
      </c>
      <c r="O290" s="3">
        <f>[1]October!F252</f>
        <v>156643</v>
      </c>
      <c r="P290" s="3">
        <f>[1]NOVEMBER!D252</f>
        <v>88696</v>
      </c>
      <c r="Q290" s="3">
        <f>[1]NOVEMBER!E252</f>
        <v>22975</v>
      </c>
      <c r="R290" s="3">
        <f>[1]NOVEMBER!F252</f>
        <v>111671</v>
      </c>
      <c r="S290" s="3">
        <f>[1]December!D252</f>
        <v>75237</v>
      </c>
      <c r="T290" s="3">
        <f>[1]December!E252</f>
        <v>11998</v>
      </c>
      <c r="U290" s="3">
        <f>[1]December!F252</f>
        <v>87235</v>
      </c>
      <c r="V290" s="3">
        <f>[1]january!D252</f>
        <v>0</v>
      </c>
      <c r="W290" s="3">
        <f>[1]january!E252</f>
        <v>0</v>
      </c>
      <c r="X290" s="3">
        <f>[1]january!F252</f>
        <v>0</v>
      </c>
      <c r="Y290" s="3">
        <f>[1]february!D252</f>
        <v>0</v>
      </c>
      <c r="Z290" s="3">
        <f>[1]february!E252</f>
        <v>0</v>
      </c>
      <c r="AA290" s="3">
        <f>[1]february!F252</f>
        <v>0</v>
      </c>
      <c r="AB290" s="3">
        <f>[1]march!D252</f>
        <v>0</v>
      </c>
      <c r="AC290" s="3">
        <f>[1]march!E252</f>
        <v>0</v>
      </c>
      <c r="AD290" s="3">
        <f>[1]march!F252</f>
        <v>0</v>
      </c>
      <c r="AE290" s="3">
        <f>[1]april!D252</f>
        <v>0</v>
      </c>
      <c r="AF290" s="3">
        <f>[1]april!E252</f>
        <v>0</v>
      </c>
      <c r="AG290" s="3">
        <f>[1]april!F252</f>
        <v>0</v>
      </c>
      <c r="AH290" s="3">
        <f>[1]may!D252</f>
        <v>0</v>
      </c>
      <c r="AI290" s="3">
        <f>[1]may!E252</f>
        <v>0</v>
      </c>
      <c r="AJ290" s="3">
        <f>[1]may!F252</f>
        <v>0</v>
      </c>
      <c r="AK290" s="3">
        <f>[1]june!D252</f>
        <v>0</v>
      </c>
      <c r="AL290" s="3">
        <f>[1]june!E252</f>
        <v>0</v>
      </c>
      <c r="AM290" s="3">
        <f>[1]june!F252</f>
        <v>0</v>
      </c>
      <c r="AN290" s="3">
        <f>'[1]13thmo'!D252</f>
        <v>0</v>
      </c>
      <c r="AO290" s="3">
        <f>'[1]13thmo'!E252</f>
        <v>0</v>
      </c>
      <c r="AP290" s="3">
        <f>'[1]13thmo'!F252</f>
        <v>0</v>
      </c>
      <c r="AQ290" s="10">
        <f t="shared" si="15"/>
        <v>528448</v>
      </c>
      <c r="AR290" s="10">
        <f t="shared" si="15"/>
        <v>77137</v>
      </c>
      <c r="AS290" s="10">
        <f t="shared" si="15"/>
        <v>605585</v>
      </c>
    </row>
    <row r="291" spans="1:45" x14ac:dyDescent="0.2">
      <c r="A291" s="54">
        <v>10</v>
      </c>
      <c r="B291" s="2" t="s">
        <v>45</v>
      </c>
      <c r="C291" s="2" t="s">
        <v>46</v>
      </c>
      <c r="D291" s="3">
        <f>[1]july!D253</f>
        <v>27615</v>
      </c>
      <c r="E291" s="3">
        <f>[1]july!E253</f>
        <v>110170</v>
      </c>
      <c r="F291" s="3">
        <f>[1]july!F253</f>
        <v>137785</v>
      </c>
      <c r="G291" s="3">
        <f>[1]august!D253</f>
        <v>-45741</v>
      </c>
      <c r="H291" s="3">
        <f>[1]august!E253</f>
        <v>126402</v>
      </c>
      <c r="I291" s="3">
        <f>[1]august!F253</f>
        <v>80661</v>
      </c>
      <c r="J291" s="3">
        <f>[1]September!D253</f>
        <v>7455</v>
      </c>
      <c r="K291" s="3">
        <f>[1]September!E253</f>
        <v>104600</v>
      </c>
      <c r="L291" s="3">
        <f>[1]September!F253</f>
        <v>112055</v>
      </c>
      <c r="M291" s="3">
        <f>[1]October!D253</f>
        <v>-139964</v>
      </c>
      <c r="N291" s="3">
        <f>[1]October!E253</f>
        <v>120628</v>
      </c>
      <c r="O291" s="3">
        <f>[1]October!F253</f>
        <v>-19336</v>
      </c>
      <c r="P291" s="3">
        <f>[1]NOVEMBER!D253</f>
        <v>1501</v>
      </c>
      <c r="Q291" s="3">
        <f>[1]NOVEMBER!E253</f>
        <v>87430</v>
      </c>
      <c r="R291" s="3">
        <f>[1]NOVEMBER!F253</f>
        <v>88931</v>
      </c>
      <c r="S291" s="3">
        <f>[1]December!D253</f>
        <v>-97303</v>
      </c>
      <c r="T291" s="3">
        <f>[1]December!E253</f>
        <v>91963</v>
      </c>
      <c r="U291" s="3">
        <f>[1]December!F253</f>
        <v>-5340</v>
      </c>
      <c r="V291" s="3">
        <f>[1]january!D253</f>
        <v>0</v>
      </c>
      <c r="W291" s="3">
        <f>[1]january!E253</f>
        <v>0</v>
      </c>
      <c r="X291" s="3">
        <f>[1]january!F253</f>
        <v>0</v>
      </c>
      <c r="Y291" s="3">
        <f>[1]february!D253</f>
        <v>0</v>
      </c>
      <c r="Z291" s="3">
        <f>[1]february!E253</f>
        <v>0</v>
      </c>
      <c r="AA291" s="3">
        <f>[1]february!F253</f>
        <v>0</v>
      </c>
      <c r="AB291" s="3">
        <f>[1]march!D253</f>
        <v>0</v>
      </c>
      <c r="AC291" s="3">
        <f>[1]march!E253</f>
        <v>0</v>
      </c>
      <c r="AD291" s="3">
        <f>[1]march!F253</f>
        <v>0</v>
      </c>
      <c r="AE291" s="3">
        <f>[1]april!D253</f>
        <v>0</v>
      </c>
      <c r="AF291" s="3">
        <f>[1]april!E253</f>
        <v>0</v>
      </c>
      <c r="AG291" s="3">
        <f>[1]april!F253</f>
        <v>0</v>
      </c>
      <c r="AH291" s="3">
        <f>[1]may!D253</f>
        <v>0</v>
      </c>
      <c r="AI291" s="3">
        <f>[1]may!E253</f>
        <v>0</v>
      </c>
      <c r="AJ291" s="3">
        <f>[1]may!F253</f>
        <v>0</v>
      </c>
      <c r="AK291" s="3">
        <f>[1]june!D253</f>
        <v>0</v>
      </c>
      <c r="AL291" s="3">
        <f>[1]june!E253</f>
        <v>0</v>
      </c>
      <c r="AM291" s="3">
        <f>[1]june!F253</f>
        <v>0</v>
      </c>
      <c r="AN291" s="3">
        <f>'[1]13thmo'!D253</f>
        <v>0</v>
      </c>
      <c r="AO291" s="3">
        <f>'[1]13thmo'!E253</f>
        <v>0</v>
      </c>
      <c r="AP291" s="3">
        <f>'[1]13thmo'!F253</f>
        <v>0</v>
      </c>
      <c r="AQ291" s="10">
        <f t="shared" si="15"/>
        <v>-246437</v>
      </c>
      <c r="AR291" s="10">
        <f t="shared" si="15"/>
        <v>641193</v>
      </c>
      <c r="AS291" s="10">
        <f t="shared" si="15"/>
        <v>394756</v>
      </c>
    </row>
    <row r="292" spans="1:45" x14ac:dyDescent="0.2">
      <c r="A292" s="54">
        <v>10</v>
      </c>
      <c r="B292" s="2" t="s">
        <v>47</v>
      </c>
      <c r="C292" s="2" t="s">
        <v>48</v>
      </c>
      <c r="D292" s="3">
        <f>[1]july!D254</f>
        <v>327527</v>
      </c>
      <c r="E292" s="3">
        <f>[1]july!E254</f>
        <v>119013</v>
      </c>
      <c r="F292" s="3">
        <f>[1]july!F254</f>
        <v>446540</v>
      </c>
      <c r="G292" s="3">
        <f>[1]august!D254</f>
        <v>187159</v>
      </c>
      <c r="H292" s="3">
        <f>[1]august!E254</f>
        <v>134925</v>
      </c>
      <c r="I292" s="3">
        <f>[1]august!F254</f>
        <v>322084</v>
      </c>
      <c r="J292" s="3">
        <f>[1]September!D254</f>
        <v>279340</v>
      </c>
      <c r="K292" s="3">
        <f>[1]September!E254</f>
        <v>112143</v>
      </c>
      <c r="L292" s="3">
        <f>[1]September!F254</f>
        <v>391483</v>
      </c>
      <c r="M292" s="3">
        <f>[1]October!D254</f>
        <v>-50770</v>
      </c>
      <c r="N292" s="3">
        <f>[1]October!E254</f>
        <v>137883</v>
      </c>
      <c r="O292" s="3">
        <f>[1]October!F254</f>
        <v>87113</v>
      </c>
      <c r="P292" s="3">
        <f>[1]NOVEMBER!D254</f>
        <v>261693</v>
      </c>
      <c r="Q292" s="3">
        <f>[1]NOVEMBER!E254</f>
        <v>110405</v>
      </c>
      <c r="R292" s="3">
        <f>[1]NOVEMBER!F254</f>
        <v>372098</v>
      </c>
      <c r="S292" s="3">
        <f>[1]December!D254</f>
        <v>52050</v>
      </c>
      <c r="T292" s="3">
        <f>[1]December!E254</f>
        <v>103961</v>
      </c>
      <c r="U292" s="3">
        <f>[1]December!F254</f>
        <v>156011</v>
      </c>
      <c r="V292" s="3">
        <f>[1]january!D254</f>
        <v>0</v>
      </c>
      <c r="W292" s="3">
        <f>[1]january!E254</f>
        <v>0</v>
      </c>
      <c r="X292" s="3">
        <f>[1]january!F254</f>
        <v>0</v>
      </c>
      <c r="Y292" s="3">
        <f>[1]february!D254</f>
        <v>0</v>
      </c>
      <c r="Z292" s="3">
        <f>[1]february!E254</f>
        <v>0</v>
      </c>
      <c r="AA292" s="3">
        <f>[1]february!F254</f>
        <v>0</v>
      </c>
      <c r="AB292" s="3">
        <f>[1]march!D254</f>
        <v>0</v>
      </c>
      <c r="AC292" s="3">
        <f>[1]march!E254</f>
        <v>0</v>
      </c>
      <c r="AD292" s="3">
        <f>[1]march!F254</f>
        <v>0</v>
      </c>
      <c r="AE292" s="3">
        <f>[1]april!D254</f>
        <v>0</v>
      </c>
      <c r="AF292" s="3">
        <f>[1]april!E254</f>
        <v>0</v>
      </c>
      <c r="AG292" s="3">
        <f>[1]april!F254</f>
        <v>0</v>
      </c>
      <c r="AH292" s="3">
        <f>[1]may!D254</f>
        <v>0</v>
      </c>
      <c r="AI292" s="3">
        <f>[1]may!E254</f>
        <v>0</v>
      </c>
      <c r="AJ292" s="3">
        <f>[1]may!F254</f>
        <v>0</v>
      </c>
      <c r="AK292" s="3">
        <f>[1]june!D254</f>
        <v>0</v>
      </c>
      <c r="AL292" s="3">
        <f>[1]june!E254</f>
        <v>0</v>
      </c>
      <c r="AM292" s="3">
        <f>[1]june!F254</f>
        <v>0</v>
      </c>
      <c r="AN292" s="3">
        <f>'[1]13thmo'!D254</f>
        <v>0</v>
      </c>
      <c r="AO292" s="3">
        <f>'[1]13thmo'!E254</f>
        <v>0</v>
      </c>
      <c r="AP292" s="3">
        <f>'[1]13thmo'!F254</f>
        <v>0</v>
      </c>
      <c r="AQ292" s="10">
        <f t="shared" si="15"/>
        <v>1056999</v>
      </c>
      <c r="AR292" s="10">
        <f t="shared" si="15"/>
        <v>718330</v>
      </c>
      <c r="AS292" s="10">
        <f t="shared" si="15"/>
        <v>1775329</v>
      </c>
    </row>
    <row r="293" spans="1:45" x14ac:dyDescent="0.2">
      <c r="A293" s="54">
        <v>10</v>
      </c>
      <c r="B293" s="2" t="s">
        <v>49</v>
      </c>
      <c r="C293" s="2" t="s">
        <v>50</v>
      </c>
      <c r="D293" s="3">
        <f>[1]july!D255</f>
        <v>659528</v>
      </c>
      <c r="E293" s="3">
        <f>[1]july!E255</f>
        <v>120525</v>
      </c>
      <c r="F293" s="3">
        <f>[1]july!F255</f>
        <v>780053</v>
      </c>
      <c r="G293" s="3">
        <f>[1]august!D255</f>
        <v>513994</v>
      </c>
      <c r="H293" s="3">
        <f>[1]august!E255</f>
        <v>136639</v>
      </c>
      <c r="I293" s="3">
        <f>[1]august!F255</f>
        <v>650633</v>
      </c>
      <c r="J293" s="3">
        <f>[1]September!D255</f>
        <v>598258</v>
      </c>
      <c r="K293" s="3">
        <f>[1]September!E255</f>
        <v>113568</v>
      </c>
      <c r="L293" s="3">
        <f>[1]September!F255</f>
        <v>711826</v>
      </c>
      <c r="M293" s="3">
        <f>[1]October!D255</f>
        <v>275345</v>
      </c>
      <c r="N293" s="3">
        <f>[1]October!E255</f>
        <v>139634</v>
      </c>
      <c r="O293" s="3">
        <f>[1]October!F255</f>
        <v>414979</v>
      </c>
      <c r="P293" s="3">
        <f>[1]NOVEMBER!D255</f>
        <v>573968</v>
      </c>
      <c r="Q293" s="3">
        <f>[1]NOVEMBER!E255</f>
        <v>111807</v>
      </c>
      <c r="R293" s="3">
        <f>[1]NOVEMBER!F255</f>
        <v>685775</v>
      </c>
      <c r="S293" s="3">
        <f>[1]December!D255</f>
        <v>375653</v>
      </c>
      <c r="T293" s="3">
        <f>[1]December!E255</f>
        <v>105282</v>
      </c>
      <c r="U293" s="3">
        <f>[1]December!F255</f>
        <v>480935</v>
      </c>
      <c r="V293" s="3">
        <f>[1]january!D255</f>
        <v>0</v>
      </c>
      <c r="W293" s="3">
        <f>[1]january!E255</f>
        <v>0</v>
      </c>
      <c r="X293" s="3">
        <f>[1]january!F255</f>
        <v>0</v>
      </c>
      <c r="Y293" s="3">
        <f>[1]february!D255</f>
        <v>0</v>
      </c>
      <c r="Z293" s="3">
        <f>[1]february!E255</f>
        <v>0</v>
      </c>
      <c r="AA293" s="3">
        <f>[1]february!F255</f>
        <v>0</v>
      </c>
      <c r="AB293" s="3">
        <f>[1]march!D255</f>
        <v>0</v>
      </c>
      <c r="AC293" s="3">
        <f>[1]march!E255</f>
        <v>0</v>
      </c>
      <c r="AD293" s="3">
        <f>[1]march!F255</f>
        <v>0</v>
      </c>
      <c r="AE293" s="3">
        <f>[1]april!D255</f>
        <v>0</v>
      </c>
      <c r="AF293" s="3">
        <f>[1]april!E255</f>
        <v>0</v>
      </c>
      <c r="AG293" s="3">
        <f>[1]april!F255</f>
        <v>0</v>
      </c>
      <c r="AH293" s="3">
        <f>[1]may!D255</f>
        <v>0</v>
      </c>
      <c r="AI293" s="3">
        <f>[1]may!E255</f>
        <v>0</v>
      </c>
      <c r="AJ293" s="3">
        <f>[1]may!F255</f>
        <v>0</v>
      </c>
      <c r="AK293" s="3">
        <f>[1]june!D255</f>
        <v>0</v>
      </c>
      <c r="AL293" s="3">
        <f>[1]june!E255</f>
        <v>0</v>
      </c>
      <c r="AM293" s="3">
        <f>[1]june!F255</f>
        <v>0</v>
      </c>
      <c r="AN293" s="3">
        <f>'[1]13thmo'!D255</f>
        <v>0</v>
      </c>
      <c r="AO293" s="3">
        <f>'[1]13thmo'!E255</f>
        <v>0</v>
      </c>
      <c r="AP293" s="3">
        <f>'[1]13thmo'!F255</f>
        <v>0</v>
      </c>
      <c r="AQ293" s="10">
        <f t="shared" si="15"/>
        <v>2996746</v>
      </c>
      <c r="AR293" s="10">
        <f t="shared" si="15"/>
        <v>727455</v>
      </c>
      <c r="AS293" s="10">
        <f t="shared" si="15"/>
        <v>3724201</v>
      </c>
    </row>
    <row r="294" spans="1:45" x14ac:dyDescent="0.2">
      <c r="A294" s="54">
        <v>10</v>
      </c>
      <c r="B294" s="2" t="s">
        <v>51</v>
      </c>
      <c r="C294" s="2" t="s">
        <v>52</v>
      </c>
      <c r="D294" s="3">
        <f>[1]july!D256</f>
        <v>3525935</v>
      </c>
      <c r="E294" s="3">
        <f>[1]july!E256</f>
        <v>112014</v>
      </c>
      <c r="F294" s="3">
        <f>[1]july!F256</f>
        <v>3637949</v>
      </c>
      <c r="G294" s="3">
        <f>[1]august!D256</f>
        <v>3734842</v>
      </c>
      <c r="H294" s="3">
        <f>[1]august!E256</f>
        <v>126987</v>
      </c>
      <c r="I294" s="3">
        <f>[1]august!F256</f>
        <v>3861829</v>
      </c>
      <c r="J294" s="3">
        <f>[1]September!D256</f>
        <v>3507458</v>
      </c>
      <c r="K294" s="3">
        <f>[1]September!E256</f>
        <v>105546</v>
      </c>
      <c r="L294" s="3">
        <f>[1]September!F256</f>
        <v>3613004</v>
      </c>
      <c r="M294" s="3">
        <f>[1]October!D256</f>
        <v>3581246</v>
      </c>
      <c r="N294" s="3">
        <f>[1]October!E256</f>
        <v>129774</v>
      </c>
      <c r="O294" s="3">
        <f>[1]October!F256</f>
        <v>3711020</v>
      </c>
      <c r="P294" s="3">
        <f>[1]NOVEMBER!D256</f>
        <v>3433949</v>
      </c>
      <c r="Q294" s="3">
        <f>[1]NOVEMBER!E256</f>
        <v>103913</v>
      </c>
      <c r="R294" s="3">
        <f>[1]NOVEMBER!F256</f>
        <v>3537862</v>
      </c>
      <c r="S294" s="3">
        <f>[1]December!D256</f>
        <v>3561073</v>
      </c>
      <c r="T294" s="3">
        <f>[1]December!E256</f>
        <v>97845</v>
      </c>
      <c r="U294" s="3">
        <f>[1]December!F256</f>
        <v>3658918</v>
      </c>
      <c r="V294" s="3">
        <f>[1]january!D256</f>
        <v>0</v>
      </c>
      <c r="W294" s="3">
        <f>[1]january!E256</f>
        <v>0</v>
      </c>
      <c r="X294" s="3">
        <f>[1]january!F256</f>
        <v>0</v>
      </c>
      <c r="Y294" s="3">
        <f>[1]february!D256</f>
        <v>0</v>
      </c>
      <c r="Z294" s="3">
        <f>[1]february!E256</f>
        <v>0</v>
      </c>
      <c r="AA294" s="3">
        <f>[1]february!F256</f>
        <v>0</v>
      </c>
      <c r="AB294" s="3">
        <f>[1]march!D256</f>
        <v>0</v>
      </c>
      <c r="AC294" s="3">
        <f>[1]march!E256</f>
        <v>0</v>
      </c>
      <c r="AD294" s="3">
        <f>[1]march!F256</f>
        <v>0</v>
      </c>
      <c r="AE294" s="3">
        <f>[1]april!D256</f>
        <v>0</v>
      </c>
      <c r="AF294" s="3">
        <f>[1]april!E256</f>
        <v>0</v>
      </c>
      <c r="AG294" s="3">
        <f>[1]april!F256</f>
        <v>0</v>
      </c>
      <c r="AH294" s="3">
        <f>[1]may!D256</f>
        <v>0</v>
      </c>
      <c r="AI294" s="3">
        <f>[1]may!E256</f>
        <v>0</v>
      </c>
      <c r="AJ294" s="3">
        <f>[1]may!F256</f>
        <v>0</v>
      </c>
      <c r="AK294" s="3">
        <f>[1]june!D256</f>
        <v>0</v>
      </c>
      <c r="AL294" s="3">
        <f>[1]june!E256</f>
        <v>0</v>
      </c>
      <c r="AM294" s="3">
        <f>[1]june!F256</f>
        <v>0</v>
      </c>
      <c r="AN294" s="3">
        <f>'[1]13thmo'!D256</f>
        <v>0</v>
      </c>
      <c r="AO294" s="3">
        <f>'[1]13thmo'!E256</f>
        <v>0</v>
      </c>
      <c r="AP294" s="3">
        <f>'[1]13thmo'!F256</f>
        <v>0</v>
      </c>
      <c r="AQ294" s="10">
        <f t="shared" si="15"/>
        <v>21344503</v>
      </c>
      <c r="AR294" s="10">
        <f t="shared" si="15"/>
        <v>676079</v>
      </c>
      <c r="AS294" s="10">
        <f t="shared" si="15"/>
        <v>22020582</v>
      </c>
    </row>
    <row r="295" spans="1:45" x14ac:dyDescent="0.2">
      <c r="A295" s="54">
        <v>10</v>
      </c>
      <c r="B295" s="2" t="s">
        <v>53</v>
      </c>
      <c r="C295" s="2" t="s">
        <v>54</v>
      </c>
      <c r="D295" s="3">
        <f>[1]july!D257</f>
        <v>1023</v>
      </c>
      <c r="E295" s="3">
        <f>[1]july!E257</f>
        <v>25747</v>
      </c>
      <c r="F295" s="3">
        <f>[1]july!F257</f>
        <v>26770</v>
      </c>
      <c r="G295" s="3">
        <f>[1]august!D257</f>
        <v>6170</v>
      </c>
      <c r="H295" s="3">
        <f>[1]august!E257</f>
        <v>15021</v>
      </c>
      <c r="I295" s="3">
        <f>[1]august!F257</f>
        <v>21191</v>
      </c>
      <c r="J295" s="3">
        <f>[1]September!D257</f>
        <v>5203</v>
      </c>
      <c r="K295" s="3">
        <f>[1]September!E257</f>
        <v>11193</v>
      </c>
      <c r="L295" s="3">
        <f>[1]September!F257</f>
        <v>16396</v>
      </c>
      <c r="M295" s="3">
        <f>[1]October!D257</f>
        <v>2534</v>
      </c>
      <c r="N295" s="3">
        <f>[1]October!E257</f>
        <v>43863</v>
      </c>
      <c r="O295" s="3">
        <f>[1]October!F257</f>
        <v>46397</v>
      </c>
      <c r="P295" s="3">
        <f>[1]NOVEMBER!D257</f>
        <v>-474</v>
      </c>
      <c r="Q295" s="3">
        <f>[1]NOVEMBER!E257</f>
        <v>36412</v>
      </c>
      <c r="R295" s="3">
        <f>[1]NOVEMBER!F257</f>
        <v>35938</v>
      </c>
      <c r="S295" s="3">
        <f>[1]December!D257</f>
        <v>2230</v>
      </c>
      <c r="T295" s="3">
        <f>[1]December!E257</f>
        <v>-151</v>
      </c>
      <c r="U295" s="3">
        <f>[1]December!F257</f>
        <v>2079</v>
      </c>
      <c r="V295" s="3">
        <f>[1]january!D257</f>
        <v>0</v>
      </c>
      <c r="W295" s="3">
        <f>[1]january!E257</f>
        <v>0</v>
      </c>
      <c r="X295" s="3">
        <f>[1]january!F257</f>
        <v>0</v>
      </c>
      <c r="Y295" s="3">
        <f>[1]february!D257</f>
        <v>0</v>
      </c>
      <c r="Z295" s="3">
        <f>[1]february!E257</f>
        <v>0</v>
      </c>
      <c r="AA295" s="3">
        <f>[1]february!F257</f>
        <v>0</v>
      </c>
      <c r="AB295" s="3">
        <f>[1]march!D257</f>
        <v>0</v>
      </c>
      <c r="AC295" s="3">
        <f>[1]march!E257</f>
        <v>0</v>
      </c>
      <c r="AD295" s="3">
        <f>[1]march!F257</f>
        <v>0</v>
      </c>
      <c r="AE295" s="3">
        <f>[1]april!D257</f>
        <v>0</v>
      </c>
      <c r="AF295" s="3">
        <f>[1]april!E257</f>
        <v>0</v>
      </c>
      <c r="AG295" s="3">
        <f>[1]april!F257</f>
        <v>0</v>
      </c>
      <c r="AH295" s="3">
        <f>[1]may!D257</f>
        <v>0</v>
      </c>
      <c r="AI295" s="3">
        <f>[1]may!E257</f>
        <v>0</v>
      </c>
      <c r="AJ295" s="3">
        <f>[1]may!F257</f>
        <v>0</v>
      </c>
      <c r="AK295" s="3">
        <f>[1]june!D257</f>
        <v>0</v>
      </c>
      <c r="AL295" s="3">
        <f>[1]june!E257</f>
        <v>0</v>
      </c>
      <c r="AM295" s="3">
        <f>[1]june!F257</f>
        <v>0</v>
      </c>
      <c r="AN295" s="3">
        <f>'[1]13thmo'!D257</f>
        <v>0</v>
      </c>
      <c r="AO295" s="3">
        <f>'[1]13thmo'!E257</f>
        <v>0</v>
      </c>
      <c r="AP295" s="3">
        <f>'[1]13thmo'!F257</f>
        <v>0</v>
      </c>
      <c r="AQ295" s="10">
        <f t="shared" si="15"/>
        <v>16686</v>
      </c>
      <c r="AR295" s="10">
        <f t="shared" si="15"/>
        <v>132085</v>
      </c>
      <c r="AS295" s="10">
        <f t="shared" si="15"/>
        <v>148771</v>
      </c>
    </row>
    <row r="296" spans="1:45" x14ac:dyDescent="0.2">
      <c r="A296" s="54">
        <v>10</v>
      </c>
      <c r="B296" s="2" t="s">
        <v>55</v>
      </c>
      <c r="C296" s="2" t="s">
        <v>56</v>
      </c>
      <c r="D296" s="3">
        <f>[1]july!D258</f>
        <v>3526958</v>
      </c>
      <c r="E296" s="3">
        <f>[1]july!E258</f>
        <v>137761</v>
      </c>
      <c r="F296" s="3">
        <f>[1]july!F258</f>
        <v>3664719</v>
      </c>
      <c r="G296" s="3">
        <f>[1]august!D258</f>
        <v>3741012</v>
      </c>
      <c r="H296" s="3">
        <f>[1]august!E258</f>
        <v>142008</v>
      </c>
      <c r="I296" s="3">
        <f>[1]august!F258</f>
        <v>3883020</v>
      </c>
      <c r="J296" s="3">
        <f>[1]September!D258</f>
        <v>3512661</v>
      </c>
      <c r="K296" s="3">
        <f>[1]September!E258</f>
        <v>116739</v>
      </c>
      <c r="L296" s="3">
        <f>[1]September!F258</f>
        <v>3629400</v>
      </c>
      <c r="M296" s="3">
        <f>[1]October!D258</f>
        <v>3583780</v>
      </c>
      <c r="N296" s="3">
        <f>[1]October!E258</f>
        <v>173637</v>
      </c>
      <c r="O296" s="3">
        <f>[1]October!F258</f>
        <v>3757417</v>
      </c>
      <c r="P296" s="3">
        <f>[1]NOVEMBER!D258</f>
        <v>3433475</v>
      </c>
      <c r="Q296" s="3">
        <f>[1]NOVEMBER!E258</f>
        <v>140325</v>
      </c>
      <c r="R296" s="3">
        <f>[1]NOVEMBER!F258</f>
        <v>3573800</v>
      </c>
      <c r="S296" s="3">
        <f>[1]December!D258</f>
        <v>3563303</v>
      </c>
      <c r="T296" s="3">
        <f>[1]December!E258</f>
        <v>97694</v>
      </c>
      <c r="U296" s="3">
        <f>[1]December!F258</f>
        <v>3660997</v>
      </c>
      <c r="V296" s="3">
        <f>[1]january!D258</f>
        <v>0</v>
      </c>
      <c r="W296" s="3">
        <f>[1]january!E258</f>
        <v>0</v>
      </c>
      <c r="X296" s="3">
        <f>[1]january!F258</f>
        <v>0</v>
      </c>
      <c r="Y296" s="3">
        <f>[1]february!D258</f>
        <v>0</v>
      </c>
      <c r="Z296" s="3">
        <f>[1]february!E258</f>
        <v>0</v>
      </c>
      <c r="AA296" s="3">
        <f>[1]february!F258</f>
        <v>0</v>
      </c>
      <c r="AB296" s="3">
        <f>[1]march!D258</f>
        <v>0</v>
      </c>
      <c r="AC296" s="3">
        <f>[1]march!E258</f>
        <v>0</v>
      </c>
      <c r="AD296" s="3">
        <f>[1]march!F258</f>
        <v>0</v>
      </c>
      <c r="AE296" s="3">
        <f>[1]april!D258</f>
        <v>0</v>
      </c>
      <c r="AF296" s="3">
        <f>[1]april!E258</f>
        <v>0</v>
      </c>
      <c r="AG296" s="3">
        <f>[1]april!F258</f>
        <v>0</v>
      </c>
      <c r="AH296" s="3">
        <f>[1]may!D258</f>
        <v>0</v>
      </c>
      <c r="AI296" s="3">
        <f>[1]may!E258</f>
        <v>0</v>
      </c>
      <c r="AJ296" s="3">
        <f>[1]may!F258</f>
        <v>0</v>
      </c>
      <c r="AK296" s="3">
        <f>[1]june!D258</f>
        <v>0</v>
      </c>
      <c r="AL296" s="3">
        <f>[1]june!E258</f>
        <v>0</v>
      </c>
      <c r="AM296" s="3">
        <f>[1]june!F258</f>
        <v>0</v>
      </c>
      <c r="AN296" s="3">
        <f>'[1]13thmo'!D258</f>
        <v>0</v>
      </c>
      <c r="AO296" s="3">
        <f>'[1]13thmo'!E258</f>
        <v>0</v>
      </c>
      <c r="AP296" s="3">
        <f>'[1]13thmo'!F258</f>
        <v>0</v>
      </c>
      <c r="AQ296" s="10">
        <f t="shared" ref="AQ296:AS359" si="16">D296+G296+J296+M296+P296+S296+V296+Y296+AB296+AE296+AH296+AK296+AN296</f>
        <v>21361189</v>
      </c>
      <c r="AR296" s="10">
        <f t="shared" si="16"/>
        <v>808164</v>
      </c>
      <c r="AS296" s="10">
        <f t="shared" si="16"/>
        <v>22169353</v>
      </c>
    </row>
    <row r="297" spans="1:45" x14ac:dyDescent="0.2">
      <c r="A297" s="54">
        <v>10</v>
      </c>
      <c r="B297" s="2" t="s">
        <v>58</v>
      </c>
      <c r="C297" s="2" t="s">
        <v>59</v>
      </c>
      <c r="D297" s="3">
        <f>[1]july!D259</f>
        <v>1640854</v>
      </c>
      <c r="E297" s="3">
        <f>[1]july!E259</f>
        <v>211599</v>
      </c>
      <c r="F297" s="3">
        <f>[1]july!F259</f>
        <v>1852453</v>
      </c>
      <c r="G297" s="3">
        <f>[1]august!D259</f>
        <v>1353895</v>
      </c>
      <c r="H297" s="3">
        <f>[1]august!E259</f>
        <v>174594</v>
      </c>
      <c r="I297" s="3">
        <f>[1]august!F259</f>
        <v>1528489</v>
      </c>
      <c r="J297" s="3">
        <f>[1]September!D259</f>
        <v>1349214</v>
      </c>
      <c r="K297" s="3">
        <f>[1]September!E259</f>
        <v>173990</v>
      </c>
      <c r="L297" s="3">
        <f>[1]September!F259</f>
        <v>1523204</v>
      </c>
      <c r="M297" s="3">
        <f>[1]October!D259</f>
        <v>1383112</v>
      </c>
      <c r="N297" s="3">
        <f>[1]October!E259</f>
        <v>178361</v>
      </c>
      <c r="O297" s="3">
        <f>[1]October!F259</f>
        <v>1561473</v>
      </c>
      <c r="P297" s="3">
        <f>[1]NOVEMBER!D259</f>
        <v>1378059</v>
      </c>
      <c r="Q297" s="3">
        <f>[1]NOVEMBER!E259</f>
        <v>177710</v>
      </c>
      <c r="R297" s="3">
        <f>[1]NOVEMBER!F259</f>
        <v>1555769</v>
      </c>
      <c r="S297" s="3">
        <f>[1]December!D259</f>
        <v>1374915</v>
      </c>
      <c r="T297" s="3">
        <f>[1]December!E259</f>
        <v>177304</v>
      </c>
      <c r="U297" s="3">
        <f>[1]December!F259</f>
        <v>1552219</v>
      </c>
      <c r="V297" s="3">
        <f>[1]january!D259</f>
        <v>0</v>
      </c>
      <c r="W297" s="3">
        <f>[1]january!E259</f>
        <v>0</v>
      </c>
      <c r="X297" s="3">
        <f>[1]january!F259</f>
        <v>0</v>
      </c>
      <c r="Y297" s="3">
        <f>[1]february!D259</f>
        <v>0</v>
      </c>
      <c r="Z297" s="3">
        <f>[1]february!E259</f>
        <v>0</v>
      </c>
      <c r="AA297" s="3">
        <f>[1]february!F259</f>
        <v>0</v>
      </c>
      <c r="AB297" s="3">
        <f>[1]march!D259</f>
        <v>0</v>
      </c>
      <c r="AC297" s="3">
        <f>[1]march!E259</f>
        <v>0</v>
      </c>
      <c r="AD297" s="3">
        <f>[1]march!F259</f>
        <v>0</v>
      </c>
      <c r="AE297" s="3">
        <f>[1]april!D259</f>
        <v>0</v>
      </c>
      <c r="AF297" s="3">
        <f>[1]april!E259</f>
        <v>0</v>
      </c>
      <c r="AG297" s="3">
        <f>[1]april!F259</f>
        <v>0</v>
      </c>
      <c r="AH297" s="3">
        <f>[1]may!D259</f>
        <v>0</v>
      </c>
      <c r="AI297" s="3">
        <f>[1]may!E259</f>
        <v>0</v>
      </c>
      <c r="AJ297" s="3">
        <f>[1]may!F259</f>
        <v>0</v>
      </c>
      <c r="AK297" s="3">
        <f>[1]june!D259</f>
        <v>0</v>
      </c>
      <c r="AL297" s="3">
        <f>[1]june!E259</f>
        <v>0</v>
      </c>
      <c r="AM297" s="3">
        <f>[1]june!F259</f>
        <v>0</v>
      </c>
      <c r="AN297" s="3">
        <f>'[1]13thmo'!D259</f>
        <v>0</v>
      </c>
      <c r="AO297" s="3">
        <f>'[1]13thmo'!E259</f>
        <v>0</v>
      </c>
      <c r="AP297" s="3">
        <f>'[1]13thmo'!F259</f>
        <v>0</v>
      </c>
      <c r="AQ297" s="10">
        <f t="shared" si="16"/>
        <v>8480049</v>
      </c>
      <c r="AR297" s="10">
        <f t="shared" si="16"/>
        <v>1093558</v>
      </c>
      <c r="AS297" s="10">
        <f t="shared" si="16"/>
        <v>9573607</v>
      </c>
    </row>
    <row r="298" spans="1:45" x14ac:dyDescent="0.2">
      <c r="A298" s="54">
        <v>10</v>
      </c>
      <c r="B298" s="2" t="s">
        <v>60</v>
      </c>
      <c r="C298" s="2" t="s">
        <v>61</v>
      </c>
      <c r="D298" s="3">
        <f>[1]july!D260</f>
        <v>450854</v>
      </c>
      <c r="E298" s="3">
        <f>[1]july!E260</f>
        <v>58141</v>
      </c>
      <c r="F298" s="3">
        <f>[1]july!F260</f>
        <v>508995</v>
      </c>
      <c r="G298" s="3">
        <f>[1]august!D260</f>
        <v>429039</v>
      </c>
      <c r="H298" s="3">
        <f>[1]august!E260</f>
        <v>55327</v>
      </c>
      <c r="I298" s="3">
        <f>[1]august!F260</f>
        <v>484366</v>
      </c>
      <c r="J298" s="3">
        <f>[1]September!D260</f>
        <v>433252</v>
      </c>
      <c r="K298" s="3">
        <f>[1]September!E260</f>
        <v>55871</v>
      </c>
      <c r="L298" s="3">
        <f>[1]September!F260</f>
        <v>489123</v>
      </c>
      <c r="M298" s="3">
        <f>[1]October!D260</f>
        <v>447211</v>
      </c>
      <c r="N298" s="3">
        <f>[1]October!E260</f>
        <v>57671</v>
      </c>
      <c r="O298" s="3">
        <f>[1]October!F260</f>
        <v>504882</v>
      </c>
      <c r="P298" s="3">
        <f>[1]NOVEMBER!D260</f>
        <v>425103</v>
      </c>
      <c r="Q298" s="3">
        <f>[1]NOVEMBER!E260</f>
        <v>54820</v>
      </c>
      <c r="R298" s="3">
        <f>[1]NOVEMBER!F260</f>
        <v>479923</v>
      </c>
      <c r="S298" s="3">
        <f>[1]December!D260</f>
        <v>695891</v>
      </c>
      <c r="T298" s="3">
        <f>[1]December!E260</f>
        <v>89740</v>
      </c>
      <c r="U298" s="3">
        <f>[1]December!F260</f>
        <v>785631</v>
      </c>
      <c r="V298" s="3">
        <f>[1]january!D260</f>
        <v>0</v>
      </c>
      <c r="W298" s="3">
        <f>[1]january!E260</f>
        <v>0</v>
      </c>
      <c r="X298" s="3">
        <f>[1]january!F260</f>
        <v>0</v>
      </c>
      <c r="Y298" s="3">
        <f>[1]february!D260</f>
        <v>0</v>
      </c>
      <c r="Z298" s="3">
        <f>[1]february!E260</f>
        <v>0</v>
      </c>
      <c r="AA298" s="3">
        <f>[1]february!F260</f>
        <v>0</v>
      </c>
      <c r="AB298" s="3">
        <f>[1]march!D260</f>
        <v>0</v>
      </c>
      <c r="AC298" s="3">
        <f>[1]march!E260</f>
        <v>0</v>
      </c>
      <c r="AD298" s="3">
        <f>[1]march!F260</f>
        <v>0</v>
      </c>
      <c r="AE298" s="3">
        <f>[1]april!D260</f>
        <v>0</v>
      </c>
      <c r="AF298" s="3">
        <f>[1]april!E260</f>
        <v>0</v>
      </c>
      <c r="AG298" s="3">
        <f>[1]april!F260</f>
        <v>0</v>
      </c>
      <c r="AH298" s="3">
        <f>[1]may!D260</f>
        <v>0</v>
      </c>
      <c r="AI298" s="3">
        <f>[1]may!E260</f>
        <v>0</v>
      </c>
      <c r="AJ298" s="3">
        <f>[1]may!F260</f>
        <v>0</v>
      </c>
      <c r="AK298" s="3">
        <f>[1]june!D260</f>
        <v>0</v>
      </c>
      <c r="AL298" s="3">
        <f>[1]june!E260</f>
        <v>0</v>
      </c>
      <c r="AM298" s="3">
        <f>[1]june!F260</f>
        <v>0</v>
      </c>
      <c r="AN298" s="3">
        <f>'[1]13thmo'!D260</f>
        <v>0</v>
      </c>
      <c r="AO298" s="3">
        <f>'[1]13thmo'!E260</f>
        <v>0</v>
      </c>
      <c r="AP298" s="3">
        <f>'[1]13thmo'!F260</f>
        <v>0</v>
      </c>
      <c r="AQ298" s="10">
        <f t="shared" si="16"/>
        <v>2881350</v>
      </c>
      <c r="AR298" s="10">
        <f t="shared" si="16"/>
        <v>371570</v>
      </c>
      <c r="AS298" s="10">
        <f t="shared" si="16"/>
        <v>3252920</v>
      </c>
    </row>
    <row r="299" spans="1:45" x14ac:dyDescent="0.2">
      <c r="A299" s="54">
        <v>10</v>
      </c>
      <c r="B299" s="2" t="s">
        <v>62</v>
      </c>
      <c r="C299" s="2" t="s">
        <v>63</v>
      </c>
      <c r="D299" s="3">
        <f>[1]july!D261</f>
        <v>589929</v>
      </c>
      <c r="E299" s="3">
        <f>[1]july!E261</f>
        <v>17845</v>
      </c>
      <c r="F299" s="3">
        <f>[1]july!F261</f>
        <v>607774</v>
      </c>
      <c r="G299" s="3">
        <f>[1]august!D261</f>
        <v>1306870</v>
      </c>
      <c r="H299" s="3">
        <f>[1]august!E261</f>
        <v>39532</v>
      </c>
      <c r="I299" s="3">
        <f>[1]august!F261</f>
        <v>1346402</v>
      </c>
      <c r="J299" s="3">
        <f>[1]September!D261</f>
        <v>1282928</v>
      </c>
      <c r="K299" s="3">
        <f>[1]September!E261</f>
        <v>38808</v>
      </c>
      <c r="L299" s="3">
        <f>[1]September!F261</f>
        <v>1321736</v>
      </c>
      <c r="M299" s="3">
        <f>[1]October!D261</f>
        <v>1154781</v>
      </c>
      <c r="N299" s="3">
        <f>[1]October!E261</f>
        <v>34932</v>
      </c>
      <c r="O299" s="3">
        <f>[1]October!F261</f>
        <v>1189713</v>
      </c>
      <c r="P299" s="3">
        <f>[1]NOVEMBER!D261</f>
        <v>1426307</v>
      </c>
      <c r="Q299" s="3">
        <f>[1]NOVEMBER!E261</f>
        <v>43145</v>
      </c>
      <c r="R299" s="3">
        <f>[1]NOVEMBER!F261</f>
        <v>1469452</v>
      </c>
      <c r="S299" s="3">
        <f>[1]December!D261</f>
        <v>1144073</v>
      </c>
      <c r="T299" s="3">
        <f>[1]December!E261</f>
        <v>34608</v>
      </c>
      <c r="U299" s="3">
        <f>[1]December!F261</f>
        <v>1178681</v>
      </c>
      <c r="V299" s="3">
        <f>[1]january!D261</f>
        <v>0</v>
      </c>
      <c r="W299" s="3">
        <f>[1]january!E261</f>
        <v>0</v>
      </c>
      <c r="X299" s="3">
        <f>[1]january!F261</f>
        <v>0</v>
      </c>
      <c r="Y299" s="3">
        <f>[1]february!D261</f>
        <v>0</v>
      </c>
      <c r="Z299" s="3">
        <f>[1]february!E261</f>
        <v>0</v>
      </c>
      <c r="AA299" s="3">
        <f>[1]february!F261</f>
        <v>0</v>
      </c>
      <c r="AB299" s="3">
        <f>[1]march!D261</f>
        <v>0</v>
      </c>
      <c r="AC299" s="3">
        <f>[1]march!E261</f>
        <v>0</v>
      </c>
      <c r="AD299" s="3">
        <f>[1]march!F261</f>
        <v>0</v>
      </c>
      <c r="AE299" s="3">
        <f>[1]april!D261</f>
        <v>0</v>
      </c>
      <c r="AF299" s="3">
        <f>[1]april!E261</f>
        <v>0</v>
      </c>
      <c r="AG299" s="3">
        <f>[1]april!F261</f>
        <v>0</v>
      </c>
      <c r="AH299" s="3">
        <f>[1]may!D261</f>
        <v>0</v>
      </c>
      <c r="AI299" s="3">
        <f>[1]may!E261</f>
        <v>0</v>
      </c>
      <c r="AJ299" s="3">
        <f>[1]may!F261</f>
        <v>0</v>
      </c>
      <c r="AK299" s="3">
        <f>[1]june!D261</f>
        <v>0</v>
      </c>
      <c r="AL299" s="3">
        <f>[1]june!E261</f>
        <v>0</v>
      </c>
      <c r="AM299" s="3">
        <f>[1]june!F261</f>
        <v>0</v>
      </c>
      <c r="AN299" s="3">
        <f>'[1]13thmo'!D261</f>
        <v>0</v>
      </c>
      <c r="AO299" s="3">
        <f>'[1]13thmo'!E261</f>
        <v>0</v>
      </c>
      <c r="AP299" s="3">
        <f>'[1]13thmo'!F261</f>
        <v>0</v>
      </c>
      <c r="AQ299" s="10">
        <f t="shared" si="16"/>
        <v>6904888</v>
      </c>
      <c r="AR299" s="10">
        <f t="shared" si="16"/>
        <v>208870</v>
      </c>
      <c r="AS299" s="10">
        <f t="shared" si="16"/>
        <v>7113758</v>
      </c>
    </row>
    <row r="300" spans="1:45" x14ac:dyDescent="0.2">
      <c r="A300" s="54">
        <v>10</v>
      </c>
      <c r="B300" s="2" t="s">
        <v>64</v>
      </c>
      <c r="C300" s="2" t="s">
        <v>65</v>
      </c>
      <c r="D300" s="3">
        <f>[1]july!D262</f>
        <v>2681637</v>
      </c>
      <c r="E300" s="3">
        <f>[1]july!E262</f>
        <v>287585</v>
      </c>
      <c r="F300" s="3">
        <f>[1]july!F262</f>
        <v>2969222</v>
      </c>
      <c r="G300" s="3">
        <f>[1]august!D262</f>
        <v>3089804</v>
      </c>
      <c r="H300" s="3">
        <f>[1]august!E262</f>
        <v>269453</v>
      </c>
      <c r="I300" s="3">
        <f>[1]august!F262</f>
        <v>3359257</v>
      </c>
      <c r="J300" s="3">
        <f>[1]September!D262</f>
        <v>3065394</v>
      </c>
      <c r="K300" s="3">
        <f>[1]September!E262</f>
        <v>268669</v>
      </c>
      <c r="L300" s="3">
        <f>[1]September!F262</f>
        <v>3334063</v>
      </c>
      <c r="M300" s="3">
        <f>[1]October!D262</f>
        <v>2985104</v>
      </c>
      <c r="N300" s="3">
        <f>[1]October!E262</f>
        <v>270964</v>
      </c>
      <c r="O300" s="3">
        <f>[1]October!F262</f>
        <v>3256068</v>
      </c>
      <c r="P300" s="3">
        <f>[1]NOVEMBER!D262</f>
        <v>3229469</v>
      </c>
      <c r="Q300" s="3">
        <f>[1]NOVEMBER!E262</f>
        <v>275675</v>
      </c>
      <c r="R300" s="3">
        <f>[1]NOVEMBER!F262</f>
        <v>3505144</v>
      </c>
      <c r="S300" s="3">
        <f>[1]December!D262</f>
        <v>3214879</v>
      </c>
      <c r="T300" s="3">
        <f>[1]December!E262</f>
        <v>301652</v>
      </c>
      <c r="U300" s="3">
        <f>[1]December!F262</f>
        <v>3516531</v>
      </c>
      <c r="V300" s="3">
        <f>[1]january!D262</f>
        <v>0</v>
      </c>
      <c r="W300" s="3">
        <f>[1]january!E262</f>
        <v>0</v>
      </c>
      <c r="X300" s="3">
        <f>[1]january!F262</f>
        <v>0</v>
      </c>
      <c r="Y300" s="3">
        <f>[1]february!D262</f>
        <v>0</v>
      </c>
      <c r="Z300" s="3">
        <f>[1]february!E262</f>
        <v>0</v>
      </c>
      <c r="AA300" s="3">
        <f>[1]february!F262</f>
        <v>0</v>
      </c>
      <c r="AB300" s="3">
        <f>[1]march!D262</f>
        <v>0</v>
      </c>
      <c r="AC300" s="3">
        <f>[1]march!E262</f>
        <v>0</v>
      </c>
      <c r="AD300" s="3">
        <f>[1]march!F262</f>
        <v>0</v>
      </c>
      <c r="AE300" s="3">
        <f>[1]april!D262</f>
        <v>0</v>
      </c>
      <c r="AF300" s="3">
        <f>[1]april!E262</f>
        <v>0</v>
      </c>
      <c r="AG300" s="3">
        <f>[1]april!F262</f>
        <v>0</v>
      </c>
      <c r="AH300" s="3">
        <f>[1]may!D262</f>
        <v>0</v>
      </c>
      <c r="AI300" s="3">
        <f>[1]may!E262</f>
        <v>0</v>
      </c>
      <c r="AJ300" s="3">
        <f>[1]may!F262</f>
        <v>0</v>
      </c>
      <c r="AK300" s="3">
        <f>[1]june!D262</f>
        <v>0</v>
      </c>
      <c r="AL300" s="3">
        <f>[1]june!E262</f>
        <v>0</v>
      </c>
      <c r="AM300" s="3">
        <f>[1]june!F262</f>
        <v>0</v>
      </c>
      <c r="AN300" s="3">
        <f>'[1]13thmo'!D262</f>
        <v>0</v>
      </c>
      <c r="AO300" s="3">
        <f>'[1]13thmo'!E262</f>
        <v>0</v>
      </c>
      <c r="AP300" s="3">
        <f>'[1]13thmo'!F262</f>
        <v>0</v>
      </c>
      <c r="AQ300" s="10">
        <f t="shared" si="16"/>
        <v>18266287</v>
      </c>
      <c r="AR300" s="10">
        <f t="shared" si="16"/>
        <v>1673998</v>
      </c>
      <c r="AS300" s="10">
        <f t="shared" si="16"/>
        <v>19940285</v>
      </c>
    </row>
    <row r="301" spans="1:45" x14ac:dyDescent="0.2">
      <c r="A301" s="54">
        <v>10</v>
      </c>
      <c r="B301" s="2" t="s">
        <v>66</v>
      </c>
      <c r="C301" s="2" t="s">
        <v>67</v>
      </c>
      <c r="D301" s="3">
        <f>[1]july!D263</f>
        <v>29358</v>
      </c>
      <c r="E301" s="3">
        <f>[1]july!E263</f>
        <v>0</v>
      </c>
      <c r="F301" s="3">
        <f>[1]july!F263</f>
        <v>29358</v>
      </c>
      <c r="G301" s="3">
        <f>[1]august!D263</f>
        <v>29358</v>
      </c>
      <c r="H301" s="3">
        <f>[1]august!E263</f>
        <v>0</v>
      </c>
      <c r="I301" s="3">
        <f>[1]august!F263</f>
        <v>29358</v>
      </c>
      <c r="J301" s="3">
        <f>[1]September!D263</f>
        <v>29358</v>
      </c>
      <c r="K301" s="3">
        <f>[1]September!E263</f>
        <v>0</v>
      </c>
      <c r="L301" s="3">
        <f>[1]September!F263</f>
        <v>29358</v>
      </c>
      <c r="M301" s="3">
        <f>[1]October!D263</f>
        <v>29358</v>
      </c>
      <c r="N301" s="3">
        <f>[1]October!E263</f>
        <v>0</v>
      </c>
      <c r="O301" s="3">
        <f>[1]October!F263</f>
        <v>29358</v>
      </c>
      <c r="P301" s="3">
        <f>[1]NOVEMBER!D263</f>
        <v>29358</v>
      </c>
      <c r="Q301" s="3">
        <f>[1]NOVEMBER!E263</f>
        <v>0</v>
      </c>
      <c r="R301" s="3">
        <f>[1]NOVEMBER!F263</f>
        <v>29358</v>
      </c>
      <c r="S301" s="3">
        <f>[1]December!D263</f>
        <v>29358</v>
      </c>
      <c r="T301" s="3">
        <f>[1]December!E263</f>
        <v>0</v>
      </c>
      <c r="U301" s="3">
        <f>[1]December!F263</f>
        <v>29358</v>
      </c>
      <c r="V301" s="3">
        <f>[1]january!D263</f>
        <v>0</v>
      </c>
      <c r="W301" s="3">
        <f>[1]january!E263</f>
        <v>0</v>
      </c>
      <c r="X301" s="3">
        <f>[1]january!F263</f>
        <v>0</v>
      </c>
      <c r="Y301" s="3">
        <f>[1]february!D263</f>
        <v>0</v>
      </c>
      <c r="Z301" s="3">
        <f>[1]february!E263</f>
        <v>0</v>
      </c>
      <c r="AA301" s="3">
        <f>[1]february!F263</f>
        <v>0</v>
      </c>
      <c r="AB301" s="3">
        <f>[1]march!D263</f>
        <v>0</v>
      </c>
      <c r="AC301" s="3">
        <f>[1]march!E263</f>
        <v>0</v>
      </c>
      <c r="AD301" s="3">
        <f>[1]march!F263</f>
        <v>0</v>
      </c>
      <c r="AE301" s="3">
        <f>[1]april!D263</f>
        <v>0</v>
      </c>
      <c r="AF301" s="3">
        <f>[1]april!E263</f>
        <v>0</v>
      </c>
      <c r="AG301" s="3">
        <f>[1]april!F263</f>
        <v>0</v>
      </c>
      <c r="AH301" s="3">
        <f>[1]may!D263</f>
        <v>0</v>
      </c>
      <c r="AI301" s="3">
        <f>[1]may!E263</f>
        <v>0</v>
      </c>
      <c r="AJ301" s="3">
        <f>[1]may!F263</f>
        <v>0</v>
      </c>
      <c r="AK301" s="3">
        <f>[1]june!D263</f>
        <v>0</v>
      </c>
      <c r="AL301" s="3">
        <f>[1]june!E263</f>
        <v>0</v>
      </c>
      <c r="AM301" s="3">
        <f>[1]june!F263</f>
        <v>0</v>
      </c>
      <c r="AN301" s="3">
        <f>'[1]13thmo'!D263</f>
        <v>0</v>
      </c>
      <c r="AO301" s="3">
        <f>'[1]13thmo'!E263</f>
        <v>0</v>
      </c>
      <c r="AP301" s="3">
        <f>'[1]13thmo'!F263</f>
        <v>0</v>
      </c>
      <c r="AQ301" s="10">
        <f t="shared" si="16"/>
        <v>176148</v>
      </c>
      <c r="AR301" s="10">
        <f t="shared" si="16"/>
        <v>0</v>
      </c>
      <c r="AS301" s="10">
        <f t="shared" si="16"/>
        <v>176148</v>
      </c>
    </row>
    <row r="302" spans="1:45" x14ac:dyDescent="0.2">
      <c r="A302" s="54">
        <v>10</v>
      </c>
      <c r="B302" s="2" t="s">
        <v>68</v>
      </c>
      <c r="C302" s="2" t="s">
        <v>69</v>
      </c>
      <c r="D302" s="3">
        <f>[1]july!D264</f>
        <v>264809</v>
      </c>
      <c r="E302" s="3">
        <f>[1]july!E264</f>
        <v>11488</v>
      </c>
      <c r="F302" s="3">
        <f>[1]july!F264</f>
        <v>276297</v>
      </c>
      <c r="G302" s="3">
        <f>[1]august!D264</f>
        <v>283929</v>
      </c>
      <c r="H302" s="3">
        <f>[1]august!E264</f>
        <v>12318</v>
      </c>
      <c r="I302" s="3">
        <f>[1]august!F264</f>
        <v>296247</v>
      </c>
      <c r="J302" s="3">
        <f>[1]September!D264</f>
        <v>264339</v>
      </c>
      <c r="K302" s="3">
        <f>[1]September!E264</f>
        <v>11468</v>
      </c>
      <c r="L302" s="3">
        <f>[1]September!F264</f>
        <v>275807</v>
      </c>
      <c r="M302" s="3">
        <f>[1]October!D264</f>
        <v>263543</v>
      </c>
      <c r="N302" s="3">
        <f>[1]October!E264</f>
        <v>11433</v>
      </c>
      <c r="O302" s="3">
        <f>[1]October!F264</f>
        <v>274976</v>
      </c>
      <c r="P302" s="3">
        <f>[1]NOVEMBER!D264</f>
        <v>263018</v>
      </c>
      <c r="Q302" s="3">
        <f>[1]NOVEMBER!E264</f>
        <v>11410</v>
      </c>
      <c r="R302" s="3">
        <f>[1]NOVEMBER!F264</f>
        <v>274428</v>
      </c>
      <c r="S302" s="3">
        <f>[1]December!D264</f>
        <v>261223</v>
      </c>
      <c r="T302" s="3">
        <f>[1]December!E264</f>
        <v>11333</v>
      </c>
      <c r="U302" s="3">
        <f>[1]December!F264</f>
        <v>272556</v>
      </c>
      <c r="V302" s="3">
        <f>[1]january!D264</f>
        <v>0</v>
      </c>
      <c r="W302" s="3">
        <f>[1]january!E264</f>
        <v>0</v>
      </c>
      <c r="X302" s="3">
        <f>[1]january!F264</f>
        <v>0</v>
      </c>
      <c r="Y302" s="3">
        <f>[1]february!D264</f>
        <v>0</v>
      </c>
      <c r="Z302" s="3">
        <f>[1]february!E264</f>
        <v>0</v>
      </c>
      <c r="AA302" s="3">
        <f>[1]february!F264</f>
        <v>0</v>
      </c>
      <c r="AB302" s="3">
        <f>[1]march!D264</f>
        <v>0</v>
      </c>
      <c r="AC302" s="3">
        <f>[1]march!E264</f>
        <v>0</v>
      </c>
      <c r="AD302" s="3">
        <f>[1]march!F264</f>
        <v>0</v>
      </c>
      <c r="AE302" s="3">
        <f>[1]april!D264</f>
        <v>0</v>
      </c>
      <c r="AF302" s="3">
        <f>[1]april!E264</f>
        <v>0</v>
      </c>
      <c r="AG302" s="3">
        <f>[1]april!F264</f>
        <v>0</v>
      </c>
      <c r="AH302" s="3">
        <f>[1]may!D264</f>
        <v>0</v>
      </c>
      <c r="AI302" s="3">
        <f>[1]may!E264</f>
        <v>0</v>
      </c>
      <c r="AJ302" s="3">
        <f>[1]may!F264</f>
        <v>0</v>
      </c>
      <c r="AK302" s="3">
        <f>[1]june!D264</f>
        <v>0</v>
      </c>
      <c r="AL302" s="3">
        <f>[1]june!E264</f>
        <v>0</v>
      </c>
      <c r="AM302" s="3">
        <f>[1]june!F264</f>
        <v>0</v>
      </c>
      <c r="AN302" s="3">
        <f>'[1]13thmo'!D264</f>
        <v>0</v>
      </c>
      <c r="AO302" s="3">
        <f>'[1]13thmo'!E264</f>
        <v>0</v>
      </c>
      <c r="AP302" s="3">
        <f>'[1]13thmo'!F264</f>
        <v>0</v>
      </c>
      <c r="AQ302" s="10">
        <f t="shared" si="16"/>
        <v>1600861</v>
      </c>
      <c r="AR302" s="10">
        <f t="shared" si="16"/>
        <v>69450</v>
      </c>
      <c r="AS302" s="10">
        <f t="shared" si="16"/>
        <v>1670311</v>
      </c>
    </row>
    <row r="303" spans="1:45" x14ac:dyDescent="0.2">
      <c r="A303" s="54">
        <v>10</v>
      </c>
      <c r="B303" s="2" t="s">
        <v>70</v>
      </c>
      <c r="C303" s="2" t="s">
        <v>71</v>
      </c>
      <c r="D303" s="3">
        <f>[1]july!D265</f>
        <v>2975804</v>
      </c>
      <c r="E303" s="3">
        <f>[1]july!E265</f>
        <v>299073</v>
      </c>
      <c r="F303" s="3">
        <f>[1]july!F265</f>
        <v>3274877</v>
      </c>
      <c r="G303" s="3">
        <f>[1]august!D265</f>
        <v>3403091</v>
      </c>
      <c r="H303" s="3">
        <f>[1]august!E265</f>
        <v>281771</v>
      </c>
      <c r="I303" s="3">
        <f>[1]august!F265</f>
        <v>3684862</v>
      </c>
      <c r="J303" s="3">
        <f>[1]September!D265</f>
        <v>3359091</v>
      </c>
      <c r="K303" s="3">
        <f>[1]September!E265</f>
        <v>280137</v>
      </c>
      <c r="L303" s="3">
        <f>[1]September!F265</f>
        <v>3639228</v>
      </c>
      <c r="M303" s="3">
        <f>[1]October!D265</f>
        <v>3278005</v>
      </c>
      <c r="N303" s="3">
        <f>[1]October!E265</f>
        <v>282397</v>
      </c>
      <c r="O303" s="3">
        <f>[1]October!F265</f>
        <v>3560402</v>
      </c>
      <c r="P303" s="3">
        <f>[1]NOVEMBER!D265</f>
        <v>3521845</v>
      </c>
      <c r="Q303" s="3">
        <f>[1]NOVEMBER!E265</f>
        <v>287085</v>
      </c>
      <c r="R303" s="3">
        <f>[1]NOVEMBER!F265</f>
        <v>3808930</v>
      </c>
      <c r="S303" s="3">
        <f>[1]December!D265</f>
        <v>3505460</v>
      </c>
      <c r="T303" s="3">
        <f>[1]December!E265</f>
        <v>312985</v>
      </c>
      <c r="U303" s="3">
        <f>[1]December!F265</f>
        <v>3818445</v>
      </c>
      <c r="V303" s="3">
        <f>[1]january!D265</f>
        <v>0</v>
      </c>
      <c r="W303" s="3">
        <f>[1]january!E265</f>
        <v>0</v>
      </c>
      <c r="X303" s="3">
        <f>[1]january!F265</f>
        <v>0</v>
      </c>
      <c r="Y303" s="3">
        <f>[1]february!D265</f>
        <v>0</v>
      </c>
      <c r="Z303" s="3">
        <f>[1]february!E265</f>
        <v>0</v>
      </c>
      <c r="AA303" s="3">
        <f>[1]february!F265</f>
        <v>0</v>
      </c>
      <c r="AB303" s="3">
        <f>[1]march!D265</f>
        <v>0</v>
      </c>
      <c r="AC303" s="3">
        <f>[1]march!E265</f>
        <v>0</v>
      </c>
      <c r="AD303" s="3">
        <f>[1]march!F265</f>
        <v>0</v>
      </c>
      <c r="AE303" s="3">
        <f>[1]april!D265</f>
        <v>0</v>
      </c>
      <c r="AF303" s="3">
        <f>[1]april!E265</f>
        <v>0</v>
      </c>
      <c r="AG303" s="3">
        <f>[1]april!F265</f>
        <v>0</v>
      </c>
      <c r="AH303" s="3">
        <f>[1]may!D265</f>
        <v>0</v>
      </c>
      <c r="AI303" s="3">
        <f>[1]may!E265</f>
        <v>0</v>
      </c>
      <c r="AJ303" s="3">
        <f>[1]may!F265</f>
        <v>0</v>
      </c>
      <c r="AK303" s="3">
        <f>[1]june!D265</f>
        <v>0</v>
      </c>
      <c r="AL303" s="3">
        <f>[1]june!E265</f>
        <v>0</v>
      </c>
      <c r="AM303" s="3">
        <f>[1]june!F265</f>
        <v>0</v>
      </c>
      <c r="AN303" s="3">
        <f>'[1]13thmo'!D265</f>
        <v>0</v>
      </c>
      <c r="AO303" s="3">
        <f>'[1]13thmo'!E265</f>
        <v>0</v>
      </c>
      <c r="AP303" s="3">
        <f>'[1]13thmo'!F265</f>
        <v>0</v>
      </c>
      <c r="AQ303" s="10">
        <f t="shared" si="16"/>
        <v>20043296</v>
      </c>
      <c r="AR303" s="10">
        <f t="shared" si="16"/>
        <v>1743448</v>
      </c>
      <c r="AS303" s="10">
        <f t="shared" si="16"/>
        <v>21786744</v>
      </c>
    </row>
    <row r="304" spans="1:45" x14ac:dyDescent="0.2">
      <c r="A304" s="54">
        <v>10</v>
      </c>
      <c r="B304" s="2" t="s">
        <v>72</v>
      </c>
      <c r="C304" s="2" t="s">
        <v>73</v>
      </c>
      <c r="D304" s="3">
        <f>[1]july!D266</f>
        <v>551154</v>
      </c>
      <c r="E304" s="3">
        <f>[1]july!E266</f>
        <v>-161312</v>
      </c>
      <c r="F304" s="3">
        <f>[1]july!F266</f>
        <v>389842</v>
      </c>
      <c r="G304" s="3">
        <f>[1]august!D266</f>
        <v>337921</v>
      </c>
      <c r="H304" s="3">
        <f>[1]august!E266</f>
        <v>-139763</v>
      </c>
      <c r="I304" s="3">
        <f>[1]august!F266</f>
        <v>198158</v>
      </c>
      <c r="J304" s="3">
        <f>[1]September!D266</f>
        <v>153570</v>
      </c>
      <c r="K304" s="3">
        <f>[1]September!E266</f>
        <v>-163398</v>
      </c>
      <c r="L304" s="3">
        <f>[1]September!F266</f>
        <v>-9828</v>
      </c>
      <c r="M304" s="3">
        <f>[1]October!D266</f>
        <v>305775</v>
      </c>
      <c r="N304" s="3">
        <f>[1]October!E266</f>
        <v>-108760</v>
      </c>
      <c r="O304" s="3">
        <f>[1]October!F266</f>
        <v>197015</v>
      </c>
      <c r="P304" s="3">
        <f>[1]NOVEMBER!D266</f>
        <v>-88370</v>
      </c>
      <c r="Q304" s="3">
        <f>[1]NOVEMBER!E266</f>
        <v>-146760</v>
      </c>
      <c r="R304" s="3">
        <f>[1]NOVEMBER!F266</f>
        <v>-235130</v>
      </c>
      <c r="S304" s="3">
        <f>[1]December!D266</f>
        <v>57843</v>
      </c>
      <c r="T304" s="3">
        <f>[1]December!E266</f>
        <v>-215291</v>
      </c>
      <c r="U304" s="3">
        <f>[1]December!F266</f>
        <v>-157448</v>
      </c>
      <c r="V304" s="3">
        <f>[1]january!D266</f>
        <v>0</v>
      </c>
      <c r="W304" s="3">
        <f>[1]january!E266</f>
        <v>0</v>
      </c>
      <c r="X304" s="3">
        <f>[1]january!F266</f>
        <v>0</v>
      </c>
      <c r="Y304" s="3">
        <f>[1]february!D266</f>
        <v>0</v>
      </c>
      <c r="Z304" s="3">
        <f>[1]february!E266</f>
        <v>0</v>
      </c>
      <c r="AA304" s="3">
        <f>[1]february!F266</f>
        <v>0</v>
      </c>
      <c r="AB304" s="3">
        <f>[1]march!D266</f>
        <v>0</v>
      </c>
      <c r="AC304" s="3">
        <f>[1]march!E266</f>
        <v>0</v>
      </c>
      <c r="AD304" s="3">
        <f>[1]march!F266</f>
        <v>0</v>
      </c>
      <c r="AE304" s="3">
        <f>[1]april!D266</f>
        <v>0</v>
      </c>
      <c r="AF304" s="3">
        <f>[1]april!E266</f>
        <v>0</v>
      </c>
      <c r="AG304" s="3">
        <f>[1]april!F266</f>
        <v>0</v>
      </c>
      <c r="AH304" s="3">
        <f>[1]may!D266</f>
        <v>0</v>
      </c>
      <c r="AI304" s="3">
        <f>[1]may!E266</f>
        <v>0</v>
      </c>
      <c r="AJ304" s="3">
        <f>[1]may!F266</f>
        <v>0</v>
      </c>
      <c r="AK304" s="3">
        <f>[1]june!D266</f>
        <v>0</v>
      </c>
      <c r="AL304" s="3">
        <f>[1]june!E266</f>
        <v>0</v>
      </c>
      <c r="AM304" s="3">
        <f>[1]june!F266</f>
        <v>0</v>
      </c>
      <c r="AN304" s="3">
        <f>'[1]13thmo'!D266</f>
        <v>0</v>
      </c>
      <c r="AO304" s="3">
        <f>'[1]13thmo'!E266</f>
        <v>0</v>
      </c>
      <c r="AP304" s="3">
        <f>'[1]13thmo'!F266</f>
        <v>0</v>
      </c>
      <c r="AQ304" s="10">
        <f t="shared" si="16"/>
        <v>1317893</v>
      </c>
      <c r="AR304" s="10">
        <f t="shared" si="16"/>
        <v>-935284</v>
      </c>
      <c r="AS304" s="10">
        <f t="shared" si="16"/>
        <v>382609</v>
      </c>
    </row>
    <row r="305" spans="1:45" x14ac:dyDescent="0.2">
      <c r="A305" s="54">
        <v>10</v>
      </c>
      <c r="B305" s="2" t="s">
        <v>74</v>
      </c>
      <c r="C305" s="2" t="s">
        <v>75</v>
      </c>
      <c r="D305" s="3">
        <f>[1]july!D267</f>
        <v>0</v>
      </c>
      <c r="E305" s="3">
        <f>[1]july!E267</f>
        <v>-8806</v>
      </c>
      <c r="F305" s="3">
        <f>[1]july!F267</f>
        <v>-8806</v>
      </c>
      <c r="G305" s="3">
        <f>[1]august!D267</f>
        <v>0</v>
      </c>
      <c r="H305" s="3">
        <f>[1]august!E267</f>
        <v>-5221</v>
      </c>
      <c r="I305" s="3">
        <f>[1]august!F267</f>
        <v>-5221</v>
      </c>
      <c r="J305" s="3">
        <f>[1]September!D267</f>
        <v>0</v>
      </c>
      <c r="K305" s="3">
        <f>[1]September!E267</f>
        <v>-7958</v>
      </c>
      <c r="L305" s="3">
        <f>[1]September!F267</f>
        <v>-7958</v>
      </c>
      <c r="M305" s="3">
        <f>[1]October!D267</f>
        <v>0</v>
      </c>
      <c r="N305" s="3">
        <f>[1]October!E267</f>
        <v>-8261</v>
      </c>
      <c r="O305" s="3">
        <f>[1]October!F267</f>
        <v>-8261</v>
      </c>
      <c r="P305" s="3">
        <f>[1]NOVEMBER!D267</f>
        <v>0</v>
      </c>
      <c r="Q305" s="3">
        <f>[1]NOVEMBER!E267</f>
        <v>-4062</v>
      </c>
      <c r="R305" s="3">
        <f>[1]NOVEMBER!F267</f>
        <v>-4062</v>
      </c>
      <c r="S305" s="3">
        <f>[1]December!D267</f>
        <v>0</v>
      </c>
      <c r="T305" s="3">
        <f>[1]December!E267</f>
        <v>-5603</v>
      </c>
      <c r="U305" s="3">
        <f>[1]December!F267</f>
        <v>-5603</v>
      </c>
      <c r="V305" s="3">
        <f>[1]january!D267</f>
        <v>0</v>
      </c>
      <c r="W305" s="3">
        <f>[1]january!E267</f>
        <v>0</v>
      </c>
      <c r="X305" s="3">
        <f>[1]january!F267</f>
        <v>0</v>
      </c>
      <c r="Y305" s="3">
        <f>[1]february!D267</f>
        <v>0</v>
      </c>
      <c r="Z305" s="3">
        <f>[1]february!E267</f>
        <v>0</v>
      </c>
      <c r="AA305" s="3">
        <f>[1]february!F267</f>
        <v>0</v>
      </c>
      <c r="AB305" s="3">
        <f>[1]march!D267</f>
        <v>0</v>
      </c>
      <c r="AC305" s="3">
        <f>[1]march!E267</f>
        <v>0</v>
      </c>
      <c r="AD305" s="3">
        <f>[1]march!F267</f>
        <v>0</v>
      </c>
      <c r="AE305" s="3">
        <f>[1]april!D267</f>
        <v>0</v>
      </c>
      <c r="AF305" s="3">
        <f>[1]april!E267</f>
        <v>0</v>
      </c>
      <c r="AG305" s="3">
        <f>[1]april!F267</f>
        <v>0</v>
      </c>
      <c r="AH305" s="3">
        <f>[1]may!D267</f>
        <v>0</v>
      </c>
      <c r="AI305" s="3">
        <f>[1]may!E267</f>
        <v>0</v>
      </c>
      <c r="AJ305" s="3">
        <f>[1]may!F267</f>
        <v>0</v>
      </c>
      <c r="AK305" s="3">
        <f>[1]june!D267</f>
        <v>0</v>
      </c>
      <c r="AL305" s="3">
        <f>[1]june!E267</f>
        <v>0</v>
      </c>
      <c r="AM305" s="3">
        <f>[1]june!F267</f>
        <v>0</v>
      </c>
      <c r="AN305" s="3">
        <f>'[1]13thmo'!D267</f>
        <v>0</v>
      </c>
      <c r="AO305" s="3">
        <f>'[1]13thmo'!E267</f>
        <v>0</v>
      </c>
      <c r="AP305" s="3">
        <f>'[1]13thmo'!F267</f>
        <v>0</v>
      </c>
      <c r="AQ305" s="10">
        <f t="shared" si="16"/>
        <v>0</v>
      </c>
      <c r="AR305" s="10">
        <f t="shared" si="16"/>
        <v>-39911</v>
      </c>
      <c r="AS305" s="10">
        <f t="shared" si="16"/>
        <v>-39911</v>
      </c>
    </row>
    <row r="306" spans="1:45" x14ac:dyDescent="0.2">
      <c r="A306" s="54">
        <v>10</v>
      </c>
      <c r="B306" s="2" t="s">
        <v>76</v>
      </c>
      <c r="C306" s="2" t="s">
        <v>77</v>
      </c>
      <c r="D306" s="3">
        <f>[1]july!D268</f>
        <v>0</v>
      </c>
      <c r="E306" s="3">
        <f>[1]july!E268</f>
        <v>0</v>
      </c>
      <c r="F306" s="3">
        <f>[1]july!F268</f>
        <v>0</v>
      </c>
      <c r="G306" s="3">
        <f>[1]august!D268</f>
        <v>0</v>
      </c>
      <c r="H306" s="3">
        <f>[1]august!E268</f>
        <v>0</v>
      </c>
      <c r="I306" s="3">
        <f>[1]august!F268</f>
        <v>0</v>
      </c>
      <c r="J306" s="3">
        <f>[1]September!D268</f>
        <v>0</v>
      </c>
      <c r="K306" s="3">
        <f>[1]September!E268</f>
        <v>0</v>
      </c>
      <c r="L306" s="3">
        <f>[1]September!F268</f>
        <v>0</v>
      </c>
      <c r="M306" s="3">
        <f>[1]October!D268</f>
        <v>0</v>
      </c>
      <c r="N306" s="3">
        <f>[1]October!E268</f>
        <v>0</v>
      </c>
      <c r="O306" s="3">
        <f>[1]October!F268</f>
        <v>0</v>
      </c>
      <c r="P306" s="3">
        <f>[1]NOVEMBER!D268</f>
        <v>0</v>
      </c>
      <c r="Q306" s="3">
        <f>[1]NOVEMBER!E268</f>
        <v>0</v>
      </c>
      <c r="R306" s="3">
        <f>[1]NOVEMBER!F268</f>
        <v>0</v>
      </c>
      <c r="S306" s="3">
        <f>[1]December!D268</f>
        <v>0</v>
      </c>
      <c r="T306" s="3">
        <f>[1]December!E268</f>
        <v>0</v>
      </c>
      <c r="U306" s="3">
        <f>[1]December!F268</f>
        <v>0</v>
      </c>
      <c r="V306" s="3">
        <f>[1]january!D268</f>
        <v>0</v>
      </c>
      <c r="W306" s="3">
        <f>[1]january!E268</f>
        <v>0</v>
      </c>
      <c r="X306" s="3">
        <f>[1]january!F268</f>
        <v>0</v>
      </c>
      <c r="Y306" s="3">
        <f>[1]february!D268</f>
        <v>0</v>
      </c>
      <c r="Z306" s="3">
        <f>[1]february!E268</f>
        <v>0</v>
      </c>
      <c r="AA306" s="3">
        <f>[1]february!F268</f>
        <v>0</v>
      </c>
      <c r="AB306" s="3">
        <f>[1]march!D268</f>
        <v>0</v>
      </c>
      <c r="AC306" s="3">
        <f>[1]march!E268</f>
        <v>0</v>
      </c>
      <c r="AD306" s="3">
        <f>[1]march!F268</f>
        <v>0</v>
      </c>
      <c r="AE306" s="3">
        <f>[1]april!D268</f>
        <v>0</v>
      </c>
      <c r="AF306" s="3">
        <f>[1]april!E268</f>
        <v>0</v>
      </c>
      <c r="AG306" s="3">
        <f>[1]april!F268</f>
        <v>0</v>
      </c>
      <c r="AH306" s="3">
        <f>[1]may!D268</f>
        <v>0</v>
      </c>
      <c r="AI306" s="3">
        <f>[1]may!E268</f>
        <v>0</v>
      </c>
      <c r="AJ306" s="3">
        <f>[1]may!F268</f>
        <v>0</v>
      </c>
      <c r="AK306" s="3">
        <f>[1]june!D268</f>
        <v>0</v>
      </c>
      <c r="AL306" s="3">
        <f>[1]june!E268</f>
        <v>0</v>
      </c>
      <c r="AM306" s="3">
        <f>[1]june!F268</f>
        <v>0</v>
      </c>
      <c r="AN306" s="3">
        <f>'[1]13thmo'!D268</f>
        <v>0</v>
      </c>
      <c r="AO306" s="3">
        <f>'[1]13thmo'!E268</f>
        <v>0</v>
      </c>
      <c r="AP306" s="3">
        <f>'[1]13thmo'!F268</f>
        <v>0</v>
      </c>
      <c r="AQ306" s="10">
        <f t="shared" si="16"/>
        <v>0</v>
      </c>
      <c r="AR306" s="10">
        <f t="shared" si="16"/>
        <v>0</v>
      </c>
      <c r="AS306" s="10">
        <f t="shared" si="16"/>
        <v>0</v>
      </c>
    </row>
    <row r="307" spans="1:45" x14ac:dyDescent="0.2">
      <c r="A307" s="54">
        <v>10</v>
      </c>
      <c r="B307" s="2" t="s">
        <v>78</v>
      </c>
      <c r="C307" s="2" t="s">
        <v>79</v>
      </c>
      <c r="D307" s="3">
        <f>[1]july!D269</f>
        <v>551154</v>
      </c>
      <c r="E307" s="3">
        <f>[1]july!E269</f>
        <v>-170118</v>
      </c>
      <c r="F307" s="3">
        <f>[1]july!F269</f>
        <v>381036</v>
      </c>
      <c r="G307" s="3">
        <f>[1]august!D269</f>
        <v>337921</v>
      </c>
      <c r="H307" s="3">
        <f>[1]august!E269</f>
        <v>-144984</v>
      </c>
      <c r="I307" s="3">
        <f>[1]august!F269</f>
        <v>192937</v>
      </c>
      <c r="J307" s="3">
        <f>[1]September!D269</f>
        <v>153570</v>
      </c>
      <c r="K307" s="3">
        <f>[1]September!E269</f>
        <v>-171356</v>
      </c>
      <c r="L307" s="3">
        <f>[1]September!F269</f>
        <v>-17786</v>
      </c>
      <c r="M307" s="3">
        <f>[1]October!D269</f>
        <v>305775</v>
      </c>
      <c r="N307" s="3">
        <f>[1]October!E269</f>
        <v>-117021</v>
      </c>
      <c r="O307" s="3">
        <f>[1]October!F269</f>
        <v>188754</v>
      </c>
      <c r="P307" s="3">
        <f>[1]NOVEMBER!D269</f>
        <v>-88370</v>
      </c>
      <c r="Q307" s="3">
        <f>[1]NOVEMBER!E269</f>
        <v>-150822</v>
      </c>
      <c r="R307" s="3">
        <f>[1]NOVEMBER!F269</f>
        <v>-239192</v>
      </c>
      <c r="S307" s="3">
        <f>[1]December!D269</f>
        <v>57843</v>
      </c>
      <c r="T307" s="3">
        <f>[1]December!E269</f>
        <v>-220894</v>
      </c>
      <c r="U307" s="3">
        <f>[1]December!F269</f>
        <v>-163051</v>
      </c>
      <c r="V307" s="3">
        <f>[1]january!D269</f>
        <v>0</v>
      </c>
      <c r="W307" s="3">
        <f>[1]january!E269</f>
        <v>0</v>
      </c>
      <c r="X307" s="3">
        <f>[1]january!F269</f>
        <v>0</v>
      </c>
      <c r="Y307" s="3">
        <f>[1]february!D269</f>
        <v>0</v>
      </c>
      <c r="Z307" s="3">
        <f>[1]february!E269</f>
        <v>0</v>
      </c>
      <c r="AA307" s="3">
        <f>[1]february!F269</f>
        <v>0</v>
      </c>
      <c r="AB307" s="3">
        <f>[1]march!D269</f>
        <v>0</v>
      </c>
      <c r="AC307" s="3">
        <f>[1]march!E269</f>
        <v>0</v>
      </c>
      <c r="AD307" s="3">
        <f>[1]march!F269</f>
        <v>0</v>
      </c>
      <c r="AE307" s="3">
        <f>[1]april!D269</f>
        <v>0</v>
      </c>
      <c r="AF307" s="3">
        <f>[1]april!E269</f>
        <v>0</v>
      </c>
      <c r="AG307" s="3">
        <f>[1]april!F269</f>
        <v>0</v>
      </c>
      <c r="AH307" s="3">
        <f>[1]may!D269</f>
        <v>0</v>
      </c>
      <c r="AI307" s="3">
        <f>[1]may!E269</f>
        <v>0</v>
      </c>
      <c r="AJ307" s="3">
        <f>[1]may!F269</f>
        <v>0</v>
      </c>
      <c r="AK307" s="3">
        <f>[1]june!D269</f>
        <v>0</v>
      </c>
      <c r="AL307" s="3">
        <f>[1]june!E269</f>
        <v>0</v>
      </c>
      <c r="AM307" s="3">
        <f>[1]june!F269</f>
        <v>0</v>
      </c>
      <c r="AN307" s="3">
        <f>'[1]13thmo'!D269</f>
        <v>0</v>
      </c>
      <c r="AO307" s="3">
        <f>'[1]13thmo'!E269</f>
        <v>0</v>
      </c>
      <c r="AP307" s="3">
        <f>'[1]13thmo'!F269</f>
        <v>0</v>
      </c>
      <c r="AQ307" s="10">
        <f t="shared" si="16"/>
        <v>1317893</v>
      </c>
      <c r="AR307" s="10">
        <f t="shared" si="16"/>
        <v>-975195</v>
      </c>
      <c r="AS307" s="10">
        <f t="shared" si="16"/>
        <v>342698</v>
      </c>
    </row>
    <row r="308" spans="1:45" x14ac:dyDescent="0.2">
      <c r="A308" s="54">
        <v>0</v>
      </c>
      <c r="B308" s="2">
        <v>0</v>
      </c>
      <c r="C308" s="2" t="s">
        <v>89</v>
      </c>
      <c r="D308" s="3">
        <f>[1]july!D270</f>
        <v>11</v>
      </c>
      <c r="E308" s="3">
        <f>[1]july!E270</f>
        <v>11</v>
      </c>
      <c r="F308" s="3">
        <f>[1]july!F270</f>
        <v>11</v>
      </c>
      <c r="G308" s="3">
        <f>[1]august!D270</f>
        <v>11</v>
      </c>
      <c r="H308" s="3">
        <f>[1]august!E270</f>
        <v>11</v>
      </c>
      <c r="I308" s="3">
        <f>[1]august!F270</f>
        <v>11</v>
      </c>
      <c r="J308" s="3">
        <f>[1]September!D270</f>
        <v>11</v>
      </c>
      <c r="K308" s="3">
        <f>[1]September!E270</f>
        <v>11</v>
      </c>
      <c r="L308" s="3">
        <f>[1]September!F270</f>
        <v>11</v>
      </c>
      <c r="M308" s="3">
        <f>[1]October!D270</f>
        <v>11</v>
      </c>
      <c r="N308" s="3">
        <f>[1]October!E270</f>
        <v>11</v>
      </c>
      <c r="O308" s="3">
        <f>[1]October!F270</f>
        <v>11</v>
      </c>
      <c r="P308" s="3">
        <f>[1]NOVEMBER!D270</f>
        <v>11</v>
      </c>
      <c r="Q308" s="3">
        <f>[1]NOVEMBER!E270</f>
        <v>11</v>
      </c>
      <c r="R308" s="3">
        <f>[1]NOVEMBER!F270</f>
        <v>11</v>
      </c>
      <c r="S308" s="3">
        <f>[1]December!D270</f>
        <v>11</v>
      </c>
      <c r="T308" s="3">
        <f>[1]December!E270</f>
        <v>11</v>
      </c>
      <c r="U308" s="3">
        <f>[1]December!F270</f>
        <v>11</v>
      </c>
      <c r="V308" s="3">
        <f>[1]january!D270</f>
        <v>0</v>
      </c>
      <c r="W308" s="3">
        <f>[1]january!E270</f>
        <v>0</v>
      </c>
      <c r="X308" s="3">
        <f>[1]january!F270</f>
        <v>0</v>
      </c>
      <c r="Y308" s="3">
        <f>[1]february!D270</f>
        <v>0</v>
      </c>
      <c r="Z308" s="3">
        <f>[1]february!E270</f>
        <v>0</v>
      </c>
      <c r="AA308" s="3">
        <f>[1]february!F270</f>
        <v>0</v>
      </c>
      <c r="AB308" s="3">
        <f>[1]march!D270</f>
        <v>0</v>
      </c>
      <c r="AC308" s="3">
        <f>[1]march!E270</f>
        <v>0</v>
      </c>
      <c r="AD308" s="3">
        <f>[1]march!F270</f>
        <v>0</v>
      </c>
      <c r="AE308" s="3">
        <f>[1]april!D270</f>
        <v>0</v>
      </c>
      <c r="AF308" s="3">
        <f>[1]april!E270</f>
        <v>0</v>
      </c>
      <c r="AG308" s="3">
        <f>[1]april!F270</f>
        <v>0</v>
      </c>
      <c r="AH308" s="3">
        <f>[1]may!D270</f>
        <v>0</v>
      </c>
      <c r="AI308" s="3">
        <f>[1]may!E270</f>
        <v>0</v>
      </c>
      <c r="AJ308" s="3">
        <f>[1]may!F270</f>
        <v>0</v>
      </c>
      <c r="AK308" s="3">
        <f>[1]june!D270</f>
        <v>0</v>
      </c>
      <c r="AL308" s="3">
        <f>[1]june!E270</f>
        <v>0</v>
      </c>
      <c r="AM308" s="3">
        <f>[1]june!F270</f>
        <v>0</v>
      </c>
      <c r="AN308" s="3">
        <f>'[1]13thmo'!D270</f>
        <v>0</v>
      </c>
      <c r="AO308" s="3">
        <f>'[1]13thmo'!E270</f>
        <v>0</v>
      </c>
      <c r="AP308" s="3">
        <f>'[1]13thmo'!F270</f>
        <v>0</v>
      </c>
      <c r="AQ308" s="10">
        <f t="shared" si="16"/>
        <v>66</v>
      </c>
      <c r="AR308" s="10">
        <f t="shared" si="16"/>
        <v>66</v>
      </c>
      <c r="AS308" s="10">
        <f t="shared" si="16"/>
        <v>66</v>
      </c>
    </row>
    <row r="309" spans="1:45" x14ac:dyDescent="0.2">
      <c r="A309" s="54">
        <v>11</v>
      </c>
      <c r="B309" s="2" t="s">
        <v>21</v>
      </c>
      <c r="C309" s="2" t="s">
        <v>22</v>
      </c>
      <c r="D309" s="3">
        <f>[1]july!D271</f>
        <v>19874807</v>
      </c>
      <c r="E309" s="3">
        <f>[1]july!E271</f>
        <v>0</v>
      </c>
      <c r="F309" s="3">
        <f>[1]july!F271</f>
        <v>19874807</v>
      </c>
      <c r="G309" s="3">
        <f>[1]august!D271</f>
        <v>20229437</v>
      </c>
      <c r="H309" s="3">
        <f>[1]august!E271</f>
        <v>0</v>
      </c>
      <c r="I309" s="3">
        <f>[1]august!F271</f>
        <v>20229437</v>
      </c>
      <c r="J309" s="3">
        <f>[1]September!D271</f>
        <v>19198752</v>
      </c>
      <c r="K309" s="3">
        <f>[1]September!E271</f>
        <v>0</v>
      </c>
      <c r="L309" s="3">
        <f>[1]September!F271</f>
        <v>19198752</v>
      </c>
      <c r="M309" s="3">
        <f>[1]October!D271</f>
        <v>19404943</v>
      </c>
      <c r="N309" s="3">
        <f>[1]October!E271</f>
        <v>0</v>
      </c>
      <c r="O309" s="3">
        <f>[1]October!F271</f>
        <v>19404943</v>
      </c>
      <c r="P309" s="3">
        <f>[1]NOVEMBER!D271</f>
        <v>18665269</v>
      </c>
      <c r="Q309" s="3">
        <f>[1]NOVEMBER!E271</f>
        <v>0</v>
      </c>
      <c r="R309" s="3">
        <f>[1]NOVEMBER!F271</f>
        <v>18665269</v>
      </c>
      <c r="S309" s="3">
        <f>[1]December!D271</f>
        <v>19914392</v>
      </c>
      <c r="T309" s="3">
        <f>[1]December!E271</f>
        <v>0</v>
      </c>
      <c r="U309" s="3">
        <f>[1]December!F271</f>
        <v>19914392</v>
      </c>
      <c r="V309" s="3">
        <f>[1]january!D271</f>
        <v>0</v>
      </c>
      <c r="W309" s="3">
        <f>[1]january!E271</f>
        <v>0</v>
      </c>
      <c r="X309" s="3">
        <f>[1]january!F271</f>
        <v>0</v>
      </c>
      <c r="Y309" s="3">
        <f>[1]february!D271</f>
        <v>0</v>
      </c>
      <c r="Z309" s="3">
        <f>[1]february!E271</f>
        <v>0</v>
      </c>
      <c r="AA309" s="3">
        <f>[1]february!F271</f>
        <v>0</v>
      </c>
      <c r="AB309" s="3">
        <f>[1]march!D271</f>
        <v>0</v>
      </c>
      <c r="AC309" s="3">
        <f>[1]march!E271</f>
        <v>0</v>
      </c>
      <c r="AD309" s="3">
        <f>[1]march!F271</f>
        <v>0</v>
      </c>
      <c r="AE309" s="3">
        <f>[1]april!D271</f>
        <v>0</v>
      </c>
      <c r="AF309" s="3">
        <f>[1]april!E271</f>
        <v>0</v>
      </c>
      <c r="AG309" s="3">
        <f>[1]april!F271</f>
        <v>0</v>
      </c>
      <c r="AH309" s="3">
        <f>[1]may!D271</f>
        <v>0</v>
      </c>
      <c r="AI309" s="3">
        <f>[1]may!E271</f>
        <v>0</v>
      </c>
      <c r="AJ309" s="3">
        <f>[1]may!F271</f>
        <v>0</v>
      </c>
      <c r="AK309" s="3">
        <f>[1]june!D271</f>
        <v>0</v>
      </c>
      <c r="AL309" s="3">
        <f>[1]june!E271</f>
        <v>0</v>
      </c>
      <c r="AM309" s="3">
        <f>[1]june!F271</f>
        <v>0</v>
      </c>
      <c r="AN309" s="3">
        <f>'[1]13thmo'!D271</f>
        <v>0</v>
      </c>
      <c r="AO309" s="3">
        <f>'[1]13thmo'!E271</f>
        <v>0</v>
      </c>
      <c r="AP309" s="3">
        <f>'[1]13thmo'!F271</f>
        <v>0</v>
      </c>
      <c r="AQ309" s="10">
        <f t="shared" si="16"/>
        <v>117287600</v>
      </c>
      <c r="AR309" s="10">
        <f t="shared" si="16"/>
        <v>0</v>
      </c>
      <c r="AS309" s="10">
        <f t="shared" si="16"/>
        <v>117287600</v>
      </c>
    </row>
    <row r="310" spans="1:45" x14ac:dyDescent="0.2">
      <c r="A310" s="54">
        <v>11</v>
      </c>
      <c r="B310" s="2" t="s">
        <v>23</v>
      </c>
      <c r="C310" s="2" t="s">
        <v>24</v>
      </c>
      <c r="D310" s="3">
        <f>[1]july!D272</f>
        <v>15806158</v>
      </c>
      <c r="E310" s="3">
        <f>[1]july!E272</f>
        <v>13527079</v>
      </c>
      <c r="F310" s="3">
        <f>[1]july!F272</f>
        <v>29333237</v>
      </c>
      <c r="G310" s="3">
        <f>[1]august!D272</f>
        <v>16088191</v>
      </c>
      <c r="H310" s="3">
        <f>[1]august!E272</f>
        <v>14905935</v>
      </c>
      <c r="I310" s="3">
        <f>[1]august!F272</f>
        <v>30994126</v>
      </c>
      <c r="J310" s="3">
        <f>[1]September!D272</f>
        <v>15268501</v>
      </c>
      <c r="K310" s="3">
        <f>[1]September!E272</f>
        <v>14796055</v>
      </c>
      <c r="L310" s="3">
        <f>[1]September!F272</f>
        <v>30064556</v>
      </c>
      <c r="M310" s="3">
        <f>[1]October!D272</f>
        <v>15432482</v>
      </c>
      <c r="N310" s="3">
        <f>[1]October!E272</f>
        <v>15161932</v>
      </c>
      <c r="O310" s="3">
        <f>[1]October!F272</f>
        <v>30594414</v>
      </c>
      <c r="P310" s="3">
        <f>[1]NOVEMBER!D272</f>
        <v>14844229</v>
      </c>
      <c r="Q310" s="3">
        <f>[1]NOVEMBER!E272</f>
        <v>14558136</v>
      </c>
      <c r="R310" s="3">
        <f>[1]NOVEMBER!F272</f>
        <v>29402365</v>
      </c>
      <c r="S310" s="3">
        <f>[1]December!D272</f>
        <v>15837639</v>
      </c>
      <c r="T310" s="3">
        <f>[1]December!E272</f>
        <v>14399443</v>
      </c>
      <c r="U310" s="3">
        <f>[1]December!F272</f>
        <v>30237082</v>
      </c>
      <c r="V310" s="3">
        <f>[1]january!D272</f>
        <v>0</v>
      </c>
      <c r="W310" s="3">
        <f>[1]january!E272</f>
        <v>0</v>
      </c>
      <c r="X310" s="3">
        <f>[1]january!F272</f>
        <v>0</v>
      </c>
      <c r="Y310" s="3">
        <f>[1]february!D272</f>
        <v>0</v>
      </c>
      <c r="Z310" s="3">
        <f>[1]february!E272</f>
        <v>0</v>
      </c>
      <c r="AA310" s="3">
        <f>[1]february!F272</f>
        <v>0</v>
      </c>
      <c r="AB310" s="3">
        <f>[1]march!D272</f>
        <v>0</v>
      </c>
      <c r="AC310" s="3">
        <f>[1]march!E272</f>
        <v>0</v>
      </c>
      <c r="AD310" s="3">
        <f>[1]march!F272</f>
        <v>0</v>
      </c>
      <c r="AE310" s="3">
        <f>[1]april!D272</f>
        <v>0</v>
      </c>
      <c r="AF310" s="3">
        <f>[1]april!E272</f>
        <v>0</v>
      </c>
      <c r="AG310" s="3">
        <f>[1]april!F272</f>
        <v>0</v>
      </c>
      <c r="AH310" s="3">
        <f>[1]may!D272</f>
        <v>0</v>
      </c>
      <c r="AI310" s="3">
        <f>[1]may!E272</f>
        <v>0</v>
      </c>
      <c r="AJ310" s="3">
        <f>[1]may!F272</f>
        <v>0</v>
      </c>
      <c r="AK310" s="3">
        <f>[1]june!D272</f>
        <v>0</v>
      </c>
      <c r="AL310" s="3">
        <f>[1]june!E272</f>
        <v>0</v>
      </c>
      <c r="AM310" s="3">
        <f>[1]june!F272</f>
        <v>0</v>
      </c>
      <c r="AN310" s="3">
        <f>'[1]13thmo'!D272</f>
        <v>0</v>
      </c>
      <c r="AO310" s="3">
        <f>'[1]13thmo'!E272</f>
        <v>0</v>
      </c>
      <c r="AP310" s="3">
        <f>'[1]13thmo'!F272</f>
        <v>0</v>
      </c>
      <c r="AQ310" s="10">
        <f t="shared" si="16"/>
        <v>93277200</v>
      </c>
      <c r="AR310" s="10">
        <f t="shared" si="16"/>
        <v>87348580</v>
      </c>
      <c r="AS310" s="10">
        <f t="shared" si="16"/>
        <v>180625780</v>
      </c>
    </row>
    <row r="311" spans="1:45" x14ac:dyDescent="0.2">
      <c r="A311" s="54">
        <v>11</v>
      </c>
      <c r="B311" s="2" t="s">
        <v>25</v>
      </c>
      <c r="C311" s="2" t="s">
        <v>26</v>
      </c>
      <c r="D311" s="3">
        <f>[1]july!D273</f>
        <v>35680965</v>
      </c>
      <c r="E311" s="3">
        <f>[1]july!E273</f>
        <v>13527079</v>
      </c>
      <c r="F311" s="3">
        <f>[1]july!F273</f>
        <v>49208044</v>
      </c>
      <c r="G311" s="3">
        <f>[1]august!D273</f>
        <v>36317628</v>
      </c>
      <c r="H311" s="3">
        <f>[1]august!E273</f>
        <v>14905935</v>
      </c>
      <c r="I311" s="3">
        <f>[1]august!F273</f>
        <v>51223563</v>
      </c>
      <c r="J311" s="3">
        <f>[1]September!D273</f>
        <v>34467253</v>
      </c>
      <c r="K311" s="3">
        <f>[1]September!E273</f>
        <v>14796055</v>
      </c>
      <c r="L311" s="3">
        <f>[1]September!F273</f>
        <v>49263308</v>
      </c>
      <c r="M311" s="3">
        <f>[1]October!D273</f>
        <v>34837425</v>
      </c>
      <c r="N311" s="3">
        <f>[1]October!E273</f>
        <v>15161932</v>
      </c>
      <c r="O311" s="3">
        <f>[1]October!F273</f>
        <v>49999357</v>
      </c>
      <c r="P311" s="3">
        <f>[1]NOVEMBER!D273</f>
        <v>33509498</v>
      </c>
      <c r="Q311" s="3">
        <f>[1]NOVEMBER!E273</f>
        <v>14558136</v>
      </c>
      <c r="R311" s="3">
        <f>[1]NOVEMBER!F273</f>
        <v>48067634</v>
      </c>
      <c r="S311" s="3">
        <f>[1]December!D273</f>
        <v>35752031</v>
      </c>
      <c r="T311" s="3">
        <f>[1]December!E273</f>
        <v>14399443</v>
      </c>
      <c r="U311" s="3">
        <f>[1]December!F273</f>
        <v>50151474</v>
      </c>
      <c r="V311" s="3">
        <f>[1]january!D273</f>
        <v>0</v>
      </c>
      <c r="W311" s="3">
        <f>[1]january!E273</f>
        <v>0</v>
      </c>
      <c r="X311" s="3">
        <f>[1]january!F273</f>
        <v>0</v>
      </c>
      <c r="Y311" s="3">
        <f>[1]february!D273</f>
        <v>0</v>
      </c>
      <c r="Z311" s="3">
        <f>[1]february!E273</f>
        <v>0</v>
      </c>
      <c r="AA311" s="3">
        <f>[1]february!F273</f>
        <v>0</v>
      </c>
      <c r="AB311" s="3">
        <f>[1]march!D273</f>
        <v>0</v>
      </c>
      <c r="AC311" s="3">
        <f>[1]march!E273</f>
        <v>0</v>
      </c>
      <c r="AD311" s="3">
        <f>[1]march!F273</f>
        <v>0</v>
      </c>
      <c r="AE311" s="3">
        <f>[1]april!D273</f>
        <v>0</v>
      </c>
      <c r="AF311" s="3">
        <f>[1]april!E273</f>
        <v>0</v>
      </c>
      <c r="AG311" s="3">
        <f>[1]april!F273</f>
        <v>0</v>
      </c>
      <c r="AH311" s="3">
        <f>[1]may!D273</f>
        <v>0</v>
      </c>
      <c r="AI311" s="3">
        <f>[1]may!E273</f>
        <v>0</v>
      </c>
      <c r="AJ311" s="3">
        <f>[1]may!F273</f>
        <v>0</v>
      </c>
      <c r="AK311" s="3">
        <f>[1]june!D273</f>
        <v>0</v>
      </c>
      <c r="AL311" s="3">
        <f>[1]june!E273</f>
        <v>0</v>
      </c>
      <c r="AM311" s="3">
        <f>[1]june!F273</f>
        <v>0</v>
      </c>
      <c r="AN311" s="3">
        <f>'[1]13thmo'!D273</f>
        <v>0</v>
      </c>
      <c r="AO311" s="3">
        <f>'[1]13thmo'!E273</f>
        <v>0</v>
      </c>
      <c r="AP311" s="3">
        <f>'[1]13thmo'!F273</f>
        <v>0</v>
      </c>
      <c r="AQ311" s="10">
        <f t="shared" si="16"/>
        <v>210564800</v>
      </c>
      <c r="AR311" s="10">
        <f t="shared" si="16"/>
        <v>87348580</v>
      </c>
      <c r="AS311" s="10">
        <f t="shared" si="16"/>
        <v>297913380</v>
      </c>
    </row>
    <row r="312" spans="1:45" x14ac:dyDescent="0.2">
      <c r="A312" s="54">
        <v>11</v>
      </c>
      <c r="B312" s="2" t="s">
        <v>27</v>
      </c>
      <c r="C312" s="2" t="s">
        <v>28</v>
      </c>
      <c r="D312" s="3">
        <f>[1]july!D274</f>
        <v>838789</v>
      </c>
      <c r="E312" s="3">
        <f>[1]july!E274</f>
        <v>0</v>
      </c>
      <c r="F312" s="3">
        <f>[1]july!F274</f>
        <v>838789</v>
      </c>
      <c r="G312" s="3">
        <f>[1]august!D274</f>
        <v>979582</v>
      </c>
      <c r="H312" s="3">
        <f>[1]august!E274</f>
        <v>0</v>
      </c>
      <c r="I312" s="3">
        <f>[1]august!F274</f>
        <v>979582</v>
      </c>
      <c r="J312" s="3">
        <f>[1]September!D274</f>
        <v>791306</v>
      </c>
      <c r="K312" s="3">
        <f>[1]September!E274</f>
        <v>0</v>
      </c>
      <c r="L312" s="3">
        <f>[1]September!F274</f>
        <v>791306</v>
      </c>
      <c r="M312" s="3">
        <f>[1]October!D274</f>
        <v>1269852</v>
      </c>
      <c r="N312" s="3">
        <f>[1]October!E274</f>
        <v>0</v>
      </c>
      <c r="O312" s="3">
        <f>[1]October!F274</f>
        <v>1269852</v>
      </c>
      <c r="P312" s="3">
        <f>[1]NOVEMBER!D274</f>
        <v>1317810</v>
      </c>
      <c r="Q312" s="3">
        <f>[1]NOVEMBER!E274</f>
        <v>0</v>
      </c>
      <c r="R312" s="3">
        <f>[1]NOVEMBER!F274</f>
        <v>1317810</v>
      </c>
      <c r="S312" s="3">
        <f>[1]December!D274</f>
        <v>982520</v>
      </c>
      <c r="T312" s="3">
        <f>[1]December!E274</f>
        <v>0</v>
      </c>
      <c r="U312" s="3">
        <f>[1]December!F274</f>
        <v>982520</v>
      </c>
      <c r="V312" s="3">
        <f>[1]january!D274</f>
        <v>0</v>
      </c>
      <c r="W312" s="3">
        <f>[1]january!E274</f>
        <v>0</v>
      </c>
      <c r="X312" s="3">
        <f>[1]january!F274</f>
        <v>0</v>
      </c>
      <c r="Y312" s="3">
        <f>[1]february!D274</f>
        <v>0</v>
      </c>
      <c r="Z312" s="3">
        <f>[1]february!E274</f>
        <v>0</v>
      </c>
      <c r="AA312" s="3">
        <f>[1]february!F274</f>
        <v>0</v>
      </c>
      <c r="AB312" s="3">
        <f>[1]march!D274</f>
        <v>0</v>
      </c>
      <c r="AC312" s="3">
        <f>[1]march!E274</f>
        <v>0</v>
      </c>
      <c r="AD312" s="3">
        <f>[1]march!F274</f>
        <v>0</v>
      </c>
      <c r="AE312" s="3">
        <f>[1]april!D274</f>
        <v>0</v>
      </c>
      <c r="AF312" s="3">
        <f>[1]april!E274</f>
        <v>0</v>
      </c>
      <c r="AG312" s="3">
        <f>[1]april!F274</f>
        <v>0</v>
      </c>
      <c r="AH312" s="3">
        <f>[1]may!D274</f>
        <v>0</v>
      </c>
      <c r="AI312" s="3">
        <f>[1]may!E274</f>
        <v>0</v>
      </c>
      <c r="AJ312" s="3">
        <f>[1]may!F274</f>
        <v>0</v>
      </c>
      <c r="AK312" s="3">
        <f>[1]june!D274</f>
        <v>0</v>
      </c>
      <c r="AL312" s="3">
        <f>[1]june!E274</f>
        <v>0</v>
      </c>
      <c r="AM312" s="3">
        <f>[1]june!F274</f>
        <v>0</v>
      </c>
      <c r="AN312" s="3">
        <f>'[1]13thmo'!D274</f>
        <v>0</v>
      </c>
      <c r="AO312" s="3">
        <f>'[1]13thmo'!E274</f>
        <v>0</v>
      </c>
      <c r="AP312" s="3">
        <f>'[1]13thmo'!F274</f>
        <v>0</v>
      </c>
      <c r="AQ312" s="10">
        <f t="shared" si="16"/>
        <v>6179859</v>
      </c>
      <c r="AR312" s="10">
        <f t="shared" si="16"/>
        <v>0</v>
      </c>
      <c r="AS312" s="10">
        <f t="shared" si="16"/>
        <v>6179859</v>
      </c>
    </row>
    <row r="313" spans="1:45" x14ac:dyDescent="0.2">
      <c r="A313" s="54">
        <v>11</v>
      </c>
      <c r="B313" s="2" t="s">
        <v>29</v>
      </c>
      <c r="C313" s="2" t="s">
        <v>30</v>
      </c>
      <c r="D313" s="3">
        <f>[1]july!D275</f>
        <v>530991</v>
      </c>
      <c r="E313" s="3">
        <f>[1]july!E275</f>
        <v>0</v>
      </c>
      <c r="F313" s="3">
        <f>[1]july!F275</f>
        <v>530991</v>
      </c>
      <c r="G313" s="3">
        <f>[1]august!D275</f>
        <v>-20512</v>
      </c>
      <c r="H313" s="3">
        <f>[1]august!E275</f>
        <v>0</v>
      </c>
      <c r="I313" s="3">
        <f>[1]august!F275</f>
        <v>-20512</v>
      </c>
      <c r="J313" s="3">
        <f>[1]September!D275</f>
        <v>136197</v>
      </c>
      <c r="K313" s="3">
        <f>[1]September!E275</f>
        <v>0</v>
      </c>
      <c r="L313" s="3">
        <f>[1]September!F275</f>
        <v>136197</v>
      </c>
      <c r="M313" s="3">
        <f>[1]October!D275</f>
        <v>-516629</v>
      </c>
      <c r="N313" s="3">
        <f>[1]October!E275</f>
        <v>0</v>
      </c>
      <c r="O313" s="3">
        <f>[1]October!F275</f>
        <v>-516629</v>
      </c>
      <c r="P313" s="3">
        <f>[1]NOVEMBER!D275</f>
        <v>-445396</v>
      </c>
      <c r="Q313" s="3">
        <f>[1]NOVEMBER!E275</f>
        <v>0</v>
      </c>
      <c r="R313" s="3">
        <f>[1]NOVEMBER!F275</f>
        <v>-445396</v>
      </c>
      <c r="S313" s="3">
        <f>[1]December!D275</f>
        <v>119094</v>
      </c>
      <c r="T313" s="3">
        <f>[1]December!E275</f>
        <v>0</v>
      </c>
      <c r="U313" s="3">
        <f>[1]December!F275</f>
        <v>119094</v>
      </c>
      <c r="V313" s="3">
        <f>[1]january!D275</f>
        <v>0</v>
      </c>
      <c r="W313" s="3">
        <f>[1]january!E275</f>
        <v>0</v>
      </c>
      <c r="X313" s="3">
        <f>[1]january!F275</f>
        <v>0</v>
      </c>
      <c r="Y313" s="3">
        <f>[1]february!D275</f>
        <v>0</v>
      </c>
      <c r="Z313" s="3">
        <f>[1]february!E275</f>
        <v>0</v>
      </c>
      <c r="AA313" s="3">
        <f>[1]february!F275</f>
        <v>0</v>
      </c>
      <c r="AB313" s="3">
        <f>[1]march!D275</f>
        <v>0</v>
      </c>
      <c r="AC313" s="3">
        <f>[1]march!E275</f>
        <v>0</v>
      </c>
      <c r="AD313" s="3">
        <f>[1]march!F275</f>
        <v>0</v>
      </c>
      <c r="AE313" s="3">
        <f>[1]april!D275</f>
        <v>0</v>
      </c>
      <c r="AF313" s="3">
        <f>[1]april!E275</f>
        <v>0</v>
      </c>
      <c r="AG313" s="3">
        <f>[1]april!F275</f>
        <v>0</v>
      </c>
      <c r="AH313" s="3">
        <f>[1]may!D275</f>
        <v>0</v>
      </c>
      <c r="AI313" s="3">
        <f>[1]may!E275</f>
        <v>0</v>
      </c>
      <c r="AJ313" s="3">
        <f>[1]may!F275</f>
        <v>0</v>
      </c>
      <c r="AK313" s="3">
        <f>[1]june!D275</f>
        <v>0</v>
      </c>
      <c r="AL313" s="3">
        <f>[1]june!E275</f>
        <v>0</v>
      </c>
      <c r="AM313" s="3">
        <f>[1]june!F275</f>
        <v>0</v>
      </c>
      <c r="AN313" s="3">
        <f>'[1]13thmo'!D275</f>
        <v>0</v>
      </c>
      <c r="AO313" s="3">
        <f>'[1]13thmo'!E275</f>
        <v>0</v>
      </c>
      <c r="AP313" s="3">
        <f>'[1]13thmo'!F275</f>
        <v>0</v>
      </c>
      <c r="AQ313" s="10">
        <f t="shared" si="16"/>
        <v>-196255</v>
      </c>
      <c r="AR313" s="10">
        <f t="shared" si="16"/>
        <v>0</v>
      </c>
      <c r="AS313" s="10">
        <f t="shared" si="16"/>
        <v>-196255</v>
      </c>
    </row>
    <row r="314" spans="1:45" x14ac:dyDescent="0.2">
      <c r="A314" s="54">
        <v>11</v>
      </c>
      <c r="B314" s="2" t="s">
        <v>31</v>
      </c>
      <c r="C314" s="2" t="s">
        <v>32</v>
      </c>
      <c r="D314" s="3">
        <f>[1]july!D276</f>
        <v>667077</v>
      </c>
      <c r="E314" s="3">
        <f>[1]july!E276</f>
        <v>110539</v>
      </c>
      <c r="F314" s="3">
        <f>[1]july!F276</f>
        <v>777616</v>
      </c>
      <c r="G314" s="3">
        <f>[1]august!D276</f>
        <v>779048</v>
      </c>
      <c r="H314" s="3">
        <f>[1]august!E276</f>
        <v>8228</v>
      </c>
      <c r="I314" s="3">
        <f>[1]august!F276</f>
        <v>787276</v>
      </c>
      <c r="J314" s="3">
        <f>[1]September!D276</f>
        <v>629315</v>
      </c>
      <c r="K314" s="3">
        <f>[1]September!E276</f>
        <v>-59206</v>
      </c>
      <c r="L314" s="3">
        <f>[1]September!F276</f>
        <v>570109</v>
      </c>
      <c r="M314" s="3">
        <f>[1]October!D276</f>
        <v>1009896</v>
      </c>
      <c r="N314" s="3">
        <f>[1]October!E276</f>
        <v>72950</v>
      </c>
      <c r="O314" s="3">
        <f>[1]October!F276</f>
        <v>1082846</v>
      </c>
      <c r="P314" s="3">
        <f>[1]NOVEMBER!D276</f>
        <v>1048036</v>
      </c>
      <c r="Q314" s="3">
        <f>[1]NOVEMBER!E276</f>
        <v>197263</v>
      </c>
      <c r="R314" s="3">
        <f>[1]NOVEMBER!F276</f>
        <v>1245299</v>
      </c>
      <c r="S314" s="3">
        <f>[1]December!D276</f>
        <v>781384</v>
      </c>
      <c r="T314" s="3">
        <f>[1]December!E276</f>
        <v>-314327</v>
      </c>
      <c r="U314" s="3">
        <f>[1]December!F276</f>
        <v>467057</v>
      </c>
      <c r="V314" s="3">
        <f>[1]january!D276</f>
        <v>0</v>
      </c>
      <c r="W314" s="3">
        <f>[1]january!E276</f>
        <v>0</v>
      </c>
      <c r="X314" s="3">
        <f>[1]january!F276</f>
        <v>0</v>
      </c>
      <c r="Y314" s="3">
        <f>[1]february!D276</f>
        <v>0</v>
      </c>
      <c r="Z314" s="3">
        <f>[1]february!E276</f>
        <v>0</v>
      </c>
      <c r="AA314" s="3">
        <f>[1]february!F276</f>
        <v>0</v>
      </c>
      <c r="AB314" s="3">
        <f>[1]march!D276</f>
        <v>0</v>
      </c>
      <c r="AC314" s="3">
        <f>[1]march!E276</f>
        <v>0</v>
      </c>
      <c r="AD314" s="3">
        <f>[1]march!F276</f>
        <v>0</v>
      </c>
      <c r="AE314" s="3">
        <f>[1]april!D276</f>
        <v>0</v>
      </c>
      <c r="AF314" s="3">
        <f>[1]april!E276</f>
        <v>0</v>
      </c>
      <c r="AG314" s="3">
        <f>[1]april!F276</f>
        <v>0</v>
      </c>
      <c r="AH314" s="3">
        <f>[1]may!D276</f>
        <v>0</v>
      </c>
      <c r="AI314" s="3">
        <f>[1]may!E276</f>
        <v>0</v>
      </c>
      <c r="AJ314" s="3">
        <f>[1]may!F276</f>
        <v>0</v>
      </c>
      <c r="AK314" s="3">
        <f>[1]june!D276</f>
        <v>0</v>
      </c>
      <c r="AL314" s="3">
        <f>[1]june!E276</f>
        <v>0</v>
      </c>
      <c r="AM314" s="3">
        <f>[1]june!F276</f>
        <v>0</v>
      </c>
      <c r="AN314" s="3">
        <f>'[1]13thmo'!D276</f>
        <v>0</v>
      </c>
      <c r="AO314" s="3">
        <f>'[1]13thmo'!E276</f>
        <v>0</v>
      </c>
      <c r="AP314" s="3">
        <f>'[1]13thmo'!F276</f>
        <v>0</v>
      </c>
      <c r="AQ314" s="10">
        <f t="shared" si="16"/>
        <v>4914756</v>
      </c>
      <c r="AR314" s="10">
        <f t="shared" si="16"/>
        <v>15447</v>
      </c>
      <c r="AS314" s="10">
        <f t="shared" si="16"/>
        <v>4930203</v>
      </c>
    </row>
    <row r="315" spans="1:45" x14ac:dyDescent="0.2">
      <c r="A315" s="54">
        <v>11</v>
      </c>
      <c r="B315" s="2" t="s">
        <v>33</v>
      </c>
      <c r="C315" s="2" t="s">
        <v>34</v>
      </c>
      <c r="D315" s="3">
        <f>[1]july!D277</f>
        <v>422290</v>
      </c>
      <c r="E315" s="3">
        <f>[1]july!E277</f>
        <v>467343</v>
      </c>
      <c r="F315" s="3">
        <f>[1]july!F277</f>
        <v>889633</v>
      </c>
      <c r="G315" s="3">
        <f>[1]august!D277</f>
        <v>-16313</v>
      </c>
      <c r="H315" s="3">
        <f>[1]august!E277</f>
        <v>344600</v>
      </c>
      <c r="I315" s="3">
        <f>[1]august!F277</f>
        <v>328287</v>
      </c>
      <c r="J315" s="3">
        <f>[1]September!D277</f>
        <v>108316</v>
      </c>
      <c r="K315" s="3">
        <f>[1]September!E277</f>
        <v>303239</v>
      </c>
      <c r="L315" s="3">
        <f>[1]September!F277</f>
        <v>411555</v>
      </c>
      <c r="M315" s="3">
        <f>[1]October!D277</f>
        <v>-410868</v>
      </c>
      <c r="N315" s="3">
        <f>[1]October!E277</f>
        <v>178497</v>
      </c>
      <c r="O315" s="3">
        <f>[1]October!F277</f>
        <v>-232371</v>
      </c>
      <c r="P315" s="3">
        <f>[1]NOVEMBER!D277</f>
        <v>-354217</v>
      </c>
      <c r="Q315" s="3">
        <f>[1]NOVEMBER!E277</f>
        <v>357413</v>
      </c>
      <c r="R315" s="3">
        <f>[1]NOVEMBER!F277</f>
        <v>3196</v>
      </c>
      <c r="S315" s="3">
        <f>[1]December!D277</f>
        <v>94714</v>
      </c>
      <c r="T315" s="3">
        <f>[1]December!E277</f>
        <v>-106360</v>
      </c>
      <c r="U315" s="3">
        <f>[1]December!F277</f>
        <v>-11646</v>
      </c>
      <c r="V315" s="3">
        <f>[1]january!D277</f>
        <v>0</v>
      </c>
      <c r="W315" s="3">
        <f>[1]january!E277</f>
        <v>0</v>
      </c>
      <c r="X315" s="3">
        <f>[1]january!F277</f>
        <v>0</v>
      </c>
      <c r="Y315" s="3">
        <f>[1]february!D277</f>
        <v>0</v>
      </c>
      <c r="Z315" s="3">
        <f>[1]february!E277</f>
        <v>0</v>
      </c>
      <c r="AA315" s="3">
        <f>[1]february!F277</f>
        <v>0</v>
      </c>
      <c r="AB315" s="3">
        <f>[1]march!D277</f>
        <v>0</v>
      </c>
      <c r="AC315" s="3">
        <f>[1]march!E277</f>
        <v>0</v>
      </c>
      <c r="AD315" s="3">
        <f>[1]march!F277</f>
        <v>0</v>
      </c>
      <c r="AE315" s="3">
        <f>[1]april!D277</f>
        <v>0</v>
      </c>
      <c r="AF315" s="3">
        <f>[1]april!E277</f>
        <v>0</v>
      </c>
      <c r="AG315" s="3">
        <f>[1]april!F277</f>
        <v>0</v>
      </c>
      <c r="AH315" s="3">
        <f>[1]may!D277</f>
        <v>0</v>
      </c>
      <c r="AI315" s="3">
        <f>[1]may!E277</f>
        <v>0</v>
      </c>
      <c r="AJ315" s="3">
        <f>[1]may!F277</f>
        <v>0</v>
      </c>
      <c r="AK315" s="3">
        <f>[1]june!D277</f>
        <v>0</v>
      </c>
      <c r="AL315" s="3">
        <f>[1]june!E277</f>
        <v>0</v>
      </c>
      <c r="AM315" s="3">
        <f>[1]june!F277</f>
        <v>0</v>
      </c>
      <c r="AN315" s="3">
        <f>'[1]13thmo'!D277</f>
        <v>0</v>
      </c>
      <c r="AO315" s="3">
        <f>'[1]13thmo'!E277</f>
        <v>0</v>
      </c>
      <c r="AP315" s="3">
        <f>'[1]13thmo'!F277</f>
        <v>0</v>
      </c>
      <c r="AQ315" s="10">
        <f t="shared" si="16"/>
        <v>-156078</v>
      </c>
      <c r="AR315" s="10">
        <f t="shared" si="16"/>
        <v>1544732</v>
      </c>
      <c r="AS315" s="10">
        <f t="shared" si="16"/>
        <v>1388654</v>
      </c>
    </row>
    <row r="316" spans="1:45" x14ac:dyDescent="0.2">
      <c r="A316" s="54">
        <v>11</v>
      </c>
      <c r="B316" s="2" t="s">
        <v>35</v>
      </c>
      <c r="C316" s="2" t="s">
        <v>36</v>
      </c>
      <c r="D316" s="3">
        <f>[1]july!D278</f>
        <v>1132838</v>
      </c>
      <c r="E316" s="3">
        <f>[1]july!E278</f>
        <v>0</v>
      </c>
      <c r="F316" s="3">
        <f>[1]july!F278</f>
        <v>1132838</v>
      </c>
      <c r="G316" s="3">
        <f>[1]august!D278</f>
        <v>1196632</v>
      </c>
      <c r="H316" s="3">
        <f>[1]august!E278</f>
        <v>0</v>
      </c>
      <c r="I316" s="3">
        <f>[1]august!F278</f>
        <v>1196632</v>
      </c>
      <c r="J316" s="3">
        <f>[1]September!D278</f>
        <v>1083711</v>
      </c>
      <c r="K316" s="3">
        <f>[1]September!E278</f>
        <v>0</v>
      </c>
      <c r="L316" s="3">
        <f>[1]September!F278</f>
        <v>1083711</v>
      </c>
      <c r="M316" s="3">
        <f>[1]October!D278</f>
        <v>1160668</v>
      </c>
      <c r="N316" s="3">
        <f>[1]October!E278</f>
        <v>0</v>
      </c>
      <c r="O316" s="3">
        <f>[1]October!F278</f>
        <v>1160668</v>
      </c>
      <c r="P316" s="3">
        <f>[1]NOVEMBER!D278</f>
        <v>1031225</v>
      </c>
      <c r="Q316" s="3">
        <f>[1]NOVEMBER!E278</f>
        <v>0</v>
      </c>
      <c r="R316" s="3">
        <f>[1]NOVEMBER!F278</f>
        <v>1031225</v>
      </c>
      <c r="S316" s="3">
        <f>[1]December!D278</f>
        <v>1124010</v>
      </c>
      <c r="T316" s="3">
        <f>[1]December!E278</f>
        <v>0</v>
      </c>
      <c r="U316" s="3">
        <f>[1]December!F278</f>
        <v>1124010</v>
      </c>
      <c r="V316" s="3">
        <f>[1]january!D278</f>
        <v>0</v>
      </c>
      <c r="W316" s="3">
        <f>[1]january!E278</f>
        <v>0</v>
      </c>
      <c r="X316" s="3">
        <f>[1]january!F278</f>
        <v>0</v>
      </c>
      <c r="Y316" s="3">
        <f>[1]february!D278</f>
        <v>0</v>
      </c>
      <c r="Z316" s="3">
        <f>[1]february!E278</f>
        <v>0</v>
      </c>
      <c r="AA316" s="3">
        <f>[1]february!F278</f>
        <v>0</v>
      </c>
      <c r="AB316" s="3">
        <f>[1]march!D278</f>
        <v>0</v>
      </c>
      <c r="AC316" s="3">
        <f>[1]march!E278</f>
        <v>0</v>
      </c>
      <c r="AD316" s="3">
        <f>[1]march!F278</f>
        <v>0</v>
      </c>
      <c r="AE316" s="3">
        <f>[1]april!D278</f>
        <v>0</v>
      </c>
      <c r="AF316" s="3">
        <f>[1]april!E278</f>
        <v>0</v>
      </c>
      <c r="AG316" s="3">
        <f>[1]april!F278</f>
        <v>0</v>
      </c>
      <c r="AH316" s="3">
        <f>[1]may!D278</f>
        <v>0</v>
      </c>
      <c r="AI316" s="3">
        <f>[1]may!E278</f>
        <v>0</v>
      </c>
      <c r="AJ316" s="3">
        <f>[1]may!F278</f>
        <v>0</v>
      </c>
      <c r="AK316" s="3">
        <f>[1]june!D278</f>
        <v>0</v>
      </c>
      <c r="AL316" s="3">
        <f>[1]june!E278</f>
        <v>0</v>
      </c>
      <c r="AM316" s="3">
        <f>[1]june!F278</f>
        <v>0</v>
      </c>
      <c r="AN316" s="3">
        <f>'[1]13thmo'!D278</f>
        <v>0</v>
      </c>
      <c r="AO316" s="3">
        <f>'[1]13thmo'!E278</f>
        <v>0</v>
      </c>
      <c r="AP316" s="3">
        <f>'[1]13thmo'!F278</f>
        <v>0</v>
      </c>
      <c r="AQ316" s="10">
        <f t="shared" si="16"/>
        <v>6729084</v>
      </c>
      <c r="AR316" s="10">
        <f t="shared" si="16"/>
        <v>0</v>
      </c>
      <c r="AS316" s="10">
        <f t="shared" si="16"/>
        <v>6729084</v>
      </c>
    </row>
    <row r="317" spans="1:45" x14ac:dyDescent="0.2">
      <c r="A317" s="54">
        <v>11</v>
      </c>
      <c r="B317" s="2" t="s">
        <v>37</v>
      </c>
      <c r="C317" s="2" t="s">
        <v>38</v>
      </c>
      <c r="D317" s="3">
        <f>[1]july!D279</f>
        <v>395523</v>
      </c>
      <c r="E317" s="3">
        <f>[1]july!E279</f>
        <v>0</v>
      </c>
      <c r="F317" s="3">
        <f>[1]july!F279</f>
        <v>395523</v>
      </c>
      <c r="G317" s="3">
        <f>[1]august!D279</f>
        <v>632104</v>
      </c>
      <c r="H317" s="3">
        <f>[1]august!E279</f>
        <v>0</v>
      </c>
      <c r="I317" s="3">
        <f>[1]august!F279</f>
        <v>632104</v>
      </c>
      <c r="J317" s="3">
        <f>[1]September!D279</f>
        <v>427206</v>
      </c>
      <c r="K317" s="3">
        <f>[1]September!E279</f>
        <v>0</v>
      </c>
      <c r="L317" s="3">
        <f>[1]September!F279</f>
        <v>427206</v>
      </c>
      <c r="M317" s="3">
        <f>[1]October!D279</f>
        <v>616590</v>
      </c>
      <c r="N317" s="3">
        <f>[1]October!E279</f>
        <v>0</v>
      </c>
      <c r="O317" s="3">
        <f>[1]October!F279</f>
        <v>616590</v>
      </c>
      <c r="P317" s="3">
        <f>[1]NOVEMBER!D279</f>
        <v>362474</v>
      </c>
      <c r="Q317" s="3">
        <f>[1]NOVEMBER!E279</f>
        <v>0</v>
      </c>
      <c r="R317" s="3">
        <f>[1]NOVEMBER!F279</f>
        <v>362474</v>
      </c>
      <c r="S317" s="3">
        <f>[1]December!D279</f>
        <v>493178</v>
      </c>
      <c r="T317" s="3">
        <f>[1]December!E279</f>
        <v>0</v>
      </c>
      <c r="U317" s="3">
        <f>[1]December!F279</f>
        <v>493178</v>
      </c>
      <c r="V317" s="3">
        <f>[1]january!D279</f>
        <v>0</v>
      </c>
      <c r="W317" s="3">
        <f>[1]january!E279</f>
        <v>0</v>
      </c>
      <c r="X317" s="3">
        <f>[1]january!F279</f>
        <v>0</v>
      </c>
      <c r="Y317" s="3">
        <f>[1]february!D279</f>
        <v>0</v>
      </c>
      <c r="Z317" s="3">
        <f>[1]february!E279</f>
        <v>0</v>
      </c>
      <c r="AA317" s="3">
        <f>[1]february!F279</f>
        <v>0</v>
      </c>
      <c r="AB317" s="3">
        <f>[1]march!D279</f>
        <v>0</v>
      </c>
      <c r="AC317" s="3">
        <f>[1]march!E279</f>
        <v>0</v>
      </c>
      <c r="AD317" s="3">
        <f>[1]march!F279</f>
        <v>0</v>
      </c>
      <c r="AE317" s="3">
        <f>[1]april!D279</f>
        <v>0</v>
      </c>
      <c r="AF317" s="3">
        <f>[1]april!E279</f>
        <v>0</v>
      </c>
      <c r="AG317" s="3">
        <f>[1]april!F279</f>
        <v>0</v>
      </c>
      <c r="AH317" s="3">
        <f>[1]may!D279</f>
        <v>0</v>
      </c>
      <c r="AI317" s="3">
        <f>[1]may!E279</f>
        <v>0</v>
      </c>
      <c r="AJ317" s="3">
        <f>[1]may!F279</f>
        <v>0</v>
      </c>
      <c r="AK317" s="3">
        <f>[1]june!D279</f>
        <v>0</v>
      </c>
      <c r="AL317" s="3">
        <f>[1]june!E279</f>
        <v>0</v>
      </c>
      <c r="AM317" s="3">
        <f>[1]june!F279</f>
        <v>0</v>
      </c>
      <c r="AN317" s="3">
        <f>'[1]13thmo'!D279</f>
        <v>0</v>
      </c>
      <c r="AO317" s="3">
        <f>'[1]13thmo'!E279</f>
        <v>0</v>
      </c>
      <c r="AP317" s="3">
        <f>'[1]13thmo'!F279</f>
        <v>0</v>
      </c>
      <c r="AQ317" s="10">
        <f t="shared" si="16"/>
        <v>2927075</v>
      </c>
      <c r="AR317" s="10">
        <f t="shared" si="16"/>
        <v>0</v>
      </c>
      <c r="AS317" s="10">
        <f t="shared" si="16"/>
        <v>2927075</v>
      </c>
    </row>
    <row r="318" spans="1:45" x14ac:dyDescent="0.2">
      <c r="A318" s="54">
        <v>11</v>
      </c>
      <c r="B318" s="2" t="s">
        <v>39</v>
      </c>
      <c r="C318" s="2" t="s">
        <v>40</v>
      </c>
      <c r="D318" s="3">
        <f>[1]july!D280</f>
        <v>0</v>
      </c>
      <c r="E318" s="3">
        <f>[1]july!E280</f>
        <v>0</v>
      </c>
      <c r="F318" s="3">
        <f>[1]july!F280</f>
        <v>0</v>
      </c>
      <c r="G318" s="3">
        <f>[1]august!D280</f>
        <v>0</v>
      </c>
      <c r="H318" s="3">
        <f>[1]august!E280</f>
        <v>0</v>
      </c>
      <c r="I318" s="3">
        <f>[1]august!F280</f>
        <v>0</v>
      </c>
      <c r="J318" s="3">
        <f>[1]September!D280</f>
        <v>0</v>
      </c>
      <c r="K318" s="3">
        <f>[1]September!E280</f>
        <v>0</v>
      </c>
      <c r="L318" s="3">
        <f>[1]September!F280</f>
        <v>0</v>
      </c>
      <c r="M318" s="3">
        <f>[1]October!D280</f>
        <v>0</v>
      </c>
      <c r="N318" s="3">
        <f>[1]October!E280</f>
        <v>0</v>
      </c>
      <c r="O318" s="3">
        <f>[1]October!F280</f>
        <v>0</v>
      </c>
      <c r="P318" s="3">
        <f>[1]NOVEMBER!D280</f>
        <v>0</v>
      </c>
      <c r="Q318" s="3">
        <f>[1]NOVEMBER!E280</f>
        <v>0</v>
      </c>
      <c r="R318" s="3">
        <f>[1]NOVEMBER!F280</f>
        <v>0</v>
      </c>
      <c r="S318" s="3">
        <f>[1]December!D280</f>
        <v>0</v>
      </c>
      <c r="T318" s="3">
        <f>[1]December!E280</f>
        <v>0</v>
      </c>
      <c r="U318" s="3">
        <f>[1]December!F280</f>
        <v>0</v>
      </c>
      <c r="V318" s="3">
        <f>[1]january!D280</f>
        <v>0</v>
      </c>
      <c r="W318" s="3">
        <f>[1]january!E280</f>
        <v>0</v>
      </c>
      <c r="X318" s="3">
        <f>[1]january!F280</f>
        <v>0</v>
      </c>
      <c r="Y318" s="3">
        <f>[1]february!D280</f>
        <v>0</v>
      </c>
      <c r="Z318" s="3">
        <f>[1]february!E280</f>
        <v>0</v>
      </c>
      <c r="AA318" s="3">
        <f>[1]february!F280</f>
        <v>0</v>
      </c>
      <c r="AB318" s="3">
        <f>[1]march!D280</f>
        <v>0</v>
      </c>
      <c r="AC318" s="3">
        <f>[1]march!E280</f>
        <v>0</v>
      </c>
      <c r="AD318" s="3">
        <f>[1]march!F280</f>
        <v>0</v>
      </c>
      <c r="AE318" s="3">
        <f>[1]april!D280</f>
        <v>0</v>
      </c>
      <c r="AF318" s="3">
        <f>[1]april!E280</f>
        <v>0</v>
      </c>
      <c r="AG318" s="3">
        <f>[1]april!F280</f>
        <v>0</v>
      </c>
      <c r="AH318" s="3">
        <f>[1]may!D280</f>
        <v>0</v>
      </c>
      <c r="AI318" s="3">
        <f>[1]may!E280</f>
        <v>0</v>
      </c>
      <c r="AJ318" s="3">
        <f>[1]may!F280</f>
        <v>0</v>
      </c>
      <c r="AK318" s="3">
        <f>[1]june!D280</f>
        <v>0</v>
      </c>
      <c r="AL318" s="3">
        <f>[1]june!E280</f>
        <v>0</v>
      </c>
      <c r="AM318" s="3">
        <f>[1]june!F280</f>
        <v>0</v>
      </c>
      <c r="AN318" s="3">
        <f>'[1]13thmo'!D280</f>
        <v>0</v>
      </c>
      <c r="AO318" s="3">
        <f>'[1]13thmo'!E280</f>
        <v>0</v>
      </c>
      <c r="AP318" s="3">
        <f>'[1]13thmo'!F280</f>
        <v>0</v>
      </c>
      <c r="AQ318" s="10">
        <f t="shared" si="16"/>
        <v>0</v>
      </c>
      <c r="AR318" s="10">
        <f t="shared" si="16"/>
        <v>0</v>
      </c>
      <c r="AS318" s="10">
        <f t="shared" si="16"/>
        <v>0</v>
      </c>
    </row>
    <row r="319" spans="1:45" x14ac:dyDescent="0.2">
      <c r="A319" s="54">
        <v>11</v>
      </c>
      <c r="B319" s="2" t="s">
        <v>41</v>
      </c>
      <c r="C319" s="2" t="s">
        <v>42</v>
      </c>
      <c r="D319" s="3">
        <f>[1]july!D281</f>
        <v>900931</v>
      </c>
      <c r="E319" s="3">
        <f>[1]july!E281</f>
        <v>0</v>
      </c>
      <c r="F319" s="3">
        <f>[1]july!F281</f>
        <v>900931</v>
      </c>
      <c r="G319" s="3">
        <f>[1]august!D281</f>
        <v>951665</v>
      </c>
      <c r="H319" s="3">
        <f>[1]august!E281</f>
        <v>0</v>
      </c>
      <c r="I319" s="3">
        <f>[1]august!F281</f>
        <v>951665</v>
      </c>
      <c r="J319" s="3">
        <f>[1]September!D281</f>
        <v>861860</v>
      </c>
      <c r="K319" s="3">
        <f>[1]September!E281</f>
        <v>0</v>
      </c>
      <c r="L319" s="3">
        <f>[1]September!F281</f>
        <v>861860</v>
      </c>
      <c r="M319" s="3">
        <f>[1]October!D281</f>
        <v>923063</v>
      </c>
      <c r="N319" s="3">
        <f>[1]October!E281</f>
        <v>0</v>
      </c>
      <c r="O319" s="3">
        <f>[1]October!F281</f>
        <v>923063</v>
      </c>
      <c r="P319" s="3">
        <f>[1]NOVEMBER!D281</f>
        <v>820119</v>
      </c>
      <c r="Q319" s="3">
        <f>[1]NOVEMBER!E281</f>
        <v>0</v>
      </c>
      <c r="R319" s="3">
        <f>[1]NOVEMBER!F281</f>
        <v>820119</v>
      </c>
      <c r="S319" s="3">
        <f>[1]December!D281</f>
        <v>893910</v>
      </c>
      <c r="T319" s="3">
        <f>[1]December!E281</f>
        <v>0</v>
      </c>
      <c r="U319" s="3">
        <f>[1]December!F281</f>
        <v>893910</v>
      </c>
      <c r="V319" s="3">
        <f>[1]january!D281</f>
        <v>0</v>
      </c>
      <c r="W319" s="3">
        <f>[1]january!E281</f>
        <v>0</v>
      </c>
      <c r="X319" s="3">
        <f>[1]january!F281</f>
        <v>0</v>
      </c>
      <c r="Y319" s="3">
        <f>[1]february!D281</f>
        <v>0</v>
      </c>
      <c r="Z319" s="3">
        <f>[1]february!E281</f>
        <v>0</v>
      </c>
      <c r="AA319" s="3">
        <f>[1]february!F281</f>
        <v>0</v>
      </c>
      <c r="AB319" s="3">
        <f>[1]march!D281</f>
        <v>0</v>
      </c>
      <c r="AC319" s="3">
        <f>[1]march!E281</f>
        <v>0</v>
      </c>
      <c r="AD319" s="3">
        <f>[1]march!F281</f>
        <v>0</v>
      </c>
      <c r="AE319" s="3">
        <f>[1]april!D281</f>
        <v>0</v>
      </c>
      <c r="AF319" s="3">
        <f>[1]april!E281</f>
        <v>0</v>
      </c>
      <c r="AG319" s="3">
        <f>[1]april!F281</f>
        <v>0</v>
      </c>
      <c r="AH319" s="3">
        <f>[1]may!D281</f>
        <v>0</v>
      </c>
      <c r="AI319" s="3">
        <f>[1]may!E281</f>
        <v>0</v>
      </c>
      <c r="AJ319" s="3">
        <f>[1]may!F281</f>
        <v>0</v>
      </c>
      <c r="AK319" s="3">
        <f>[1]june!D281</f>
        <v>0</v>
      </c>
      <c r="AL319" s="3">
        <f>[1]june!E281</f>
        <v>0</v>
      </c>
      <c r="AM319" s="3">
        <f>[1]june!F281</f>
        <v>0</v>
      </c>
      <c r="AN319" s="3">
        <f>'[1]13thmo'!D281</f>
        <v>0</v>
      </c>
      <c r="AO319" s="3">
        <f>'[1]13thmo'!E281</f>
        <v>0</v>
      </c>
      <c r="AP319" s="3">
        <f>'[1]13thmo'!F281</f>
        <v>0</v>
      </c>
      <c r="AQ319" s="10">
        <f t="shared" si="16"/>
        <v>5351548</v>
      </c>
      <c r="AR319" s="10">
        <f t="shared" si="16"/>
        <v>0</v>
      </c>
      <c r="AS319" s="10">
        <f t="shared" si="16"/>
        <v>5351548</v>
      </c>
    </row>
    <row r="320" spans="1:45" x14ac:dyDescent="0.2">
      <c r="A320" s="54">
        <v>11</v>
      </c>
      <c r="B320" s="2" t="s">
        <v>43</v>
      </c>
      <c r="C320" s="2" t="s">
        <v>44</v>
      </c>
      <c r="D320" s="3">
        <f>[1]july!D282</f>
        <v>314554</v>
      </c>
      <c r="E320" s="3">
        <f>[1]july!E282</f>
        <v>113350</v>
      </c>
      <c r="F320" s="3">
        <f>[1]july!F282</f>
        <v>427904</v>
      </c>
      <c r="G320" s="3">
        <f>[1]august!D282</f>
        <v>502704</v>
      </c>
      <c r="H320" s="3">
        <f>[1]august!E282</f>
        <v>218066</v>
      </c>
      <c r="I320" s="3">
        <f>[1]august!F282</f>
        <v>720770</v>
      </c>
      <c r="J320" s="3">
        <f>[1]September!D282</f>
        <v>339751</v>
      </c>
      <c r="K320" s="3">
        <f>[1]September!E282</f>
        <v>167475</v>
      </c>
      <c r="L320" s="3">
        <f>[1]September!F282</f>
        <v>507226</v>
      </c>
      <c r="M320" s="3">
        <f>[1]October!D282</f>
        <v>490365</v>
      </c>
      <c r="N320" s="3">
        <f>[1]October!E282</f>
        <v>230626</v>
      </c>
      <c r="O320" s="3">
        <f>[1]October!F282</f>
        <v>720991</v>
      </c>
      <c r="P320" s="3">
        <f>[1]NOVEMBER!D282</f>
        <v>288271</v>
      </c>
      <c r="Q320" s="3">
        <f>[1]NOVEMBER!E282</f>
        <v>179579</v>
      </c>
      <c r="R320" s="3">
        <f>[1]NOVEMBER!F282</f>
        <v>467850</v>
      </c>
      <c r="S320" s="3">
        <f>[1]December!D282</f>
        <v>392218</v>
      </c>
      <c r="T320" s="3">
        <f>[1]December!E282</f>
        <v>399323</v>
      </c>
      <c r="U320" s="3">
        <f>[1]December!F282</f>
        <v>791541</v>
      </c>
      <c r="V320" s="3">
        <f>[1]january!D282</f>
        <v>0</v>
      </c>
      <c r="W320" s="3">
        <f>[1]january!E282</f>
        <v>0</v>
      </c>
      <c r="X320" s="3">
        <f>[1]january!F282</f>
        <v>0</v>
      </c>
      <c r="Y320" s="3">
        <f>[1]february!D282</f>
        <v>0</v>
      </c>
      <c r="Z320" s="3">
        <f>[1]february!E282</f>
        <v>0</v>
      </c>
      <c r="AA320" s="3">
        <f>[1]february!F282</f>
        <v>0</v>
      </c>
      <c r="AB320" s="3">
        <f>[1]march!D282</f>
        <v>0</v>
      </c>
      <c r="AC320" s="3">
        <f>[1]march!E282</f>
        <v>0</v>
      </c>
      <c r="AD320" s="3">
        <f>[1]march!F282</f>
        <v>0</v>
      </c>
      <c r="AE320" s="3">
        <f>[1]april!D282</f>
        <v>0</v>
      </c>
      <c r="AF320" s="3">
        <f>[1]april!E282</f>
        <v>0</v>
      </c>
      <c r="AG320" s="3">
        <f>[1]april!F282</f>
        <v>0</v>
      </c>
      <c r="AH320" s="3">
        <f>[1]may!D282</f>
        <v>0</v>
      </c>
      <c r="AI320" s="3">
        <f>[1]may!E282</f>
        <v>0</v>
      </c>
      <c r="AJ320" s="3">
        <f>[1]may!F282</f>
        <v>0</v>
      </c>
      <c r="AK320" s="3">
        <f>[1]june!D282</f>
        <v>0</v>
      </c>
      <c r="AL320" s="3">
        <f>[1]june!E282</f>
        <v>0</v>
      </c>
      <c r="AM320" s="3">
        <f>[1]june!F282</f>
        <v>0</v>
      </c>
      <c r="AN320" s="3">
        <f>'[1]13thmo'!D282</f>
        <v>0</v>
      </c>
      <c r="AO320" s="3">
        <f>'[1]13thmo'!E282</f>
        <v>0</v>
      </c>
      <c r="AP320" s="3">
        <f>'[1]13thmo'!F282</f>
        <v>0</v>
      </c>
      <c r="AQ320" s="10">
        <f t="shared" si="16"/>
        <v>2327863</v>
      </c>
      <c r="AR320" s="10">
        <f t="shared" si="16"/>
        <v>1308419</v>
      </c>
      <c r="AS320" s="10">
        <f t="shared" si="16"/>
        <v>3636282</v>
      </c>
    </row>
    <row r="321" spans="1:45" x14ac:dyDescent="0.2">
      <c r="A321" s="54">
        <v>11</v>
      </c>
      <c r="B321" s="2" t="s">
        <v>45</v>
      </c>
      <c r="C321" s="2" t="s">
        <v>46</v>
      </c>
      <c r="D321" s="3">
        <f>[1]july!D283</f>
        <v>0</v>
      </c>
      <c r="E321" s="3">
        <f>[1]july!E283</f>
        <v>6994629</v>
      </c>
      <c r="F321" s="3">
        <f>[1]july!F283</f>
        <v>6994629</v>
      </c>
      <c r="G321" s="3">
        <f>[1]august!D283</f>
        <v>0</v>
      </c>
      <c r="H321" s="3">
        <f>[1]august!E283</f>
        <v>7767965</v>
      </c>
      <c r="I321" s="3">
        <f>[1]august!F283</f>
        <v>7767965</v>
      </c>
      <c r="J321" s="3">
        <f>[1]September!D283</f>
        <v>0</v>
      </c>
      <c r="K321" s="3">
        <f>[1]September!E283</f>
        <v>7428642</v>
      </c>
      <c r="L321" s="3">
        <f>[1]September!F283</f>
        <v>7428642</v>
      </c>
      <c r="M321" s="3">
        <f>[1]October!D283</f>
        <v>0</v>
      </c>
      <c r="N321" s="3">
        <f>[1]October!E283</f>
        <v>7701883</v>
      </c>
      <c r="O321" s="3">
        <f>[1]October!F283</f>
        <v>7701883</v>
      </c>
      <c r="P321" s="3">
        <f>[1]NOVEMBER!D283</f>
        <v>0</v>
      </c>
      <c r="Q321" s="3">
        <f>[1]NOVEMBER!E283</f>
        <v>7426561</v>
      </c>
      <c r="R321" s="3">
        <f>[1]NOVEMBER!F283</f>
        <v>7426561</v>
      </c>
      <c r="S321" s="3">
        <f>[1]December!D283</f>
        <v>0</v>
      </c>
      <c r="T321" s="3">
        <f>[1]December!E283</f>
        <v>7594180</v>
      </c>
      <c r="U321" s="3">
        <f>[1]December!F283</f>
        <v>7594180</v>
      </c>
      <c r="V321" s="3">
        <f>[1]january!D283</f>
        <v>0</v>
      </c>
      <c r="W321" s="3">
        <f>[1]january!E283</f>
        <v>0</v>
      </c>
      <c r="X321" s="3">
        <f>[1]january!F283</f>
        <v>0</v>
      </c>
      <c r="Y321" s="3">
        <f>[1]february!D283</f>
        <v>0</v>
      </c>
      <c r="Z321" s="3">
        <f>[1]february!E283</f>
        <v>0</v>
      </c>
      <c r="AA321" s="3">
        <f>[1]february!F283</f>
        <v>0</v>
      </c>
      <c r="AB321" s="3">
        <f>[1]march!D283</f>
        <v>0</v>
      </c>
      <c r="AC321" s="3">
        <f>[1]march!E283</f>
        <v>0</v>
      </c>
      <c r="AD321" s="3">
        <f>[1]march!F283</f>
        <v>0</v>
      </c>
      <c r="AE321" s="3">
        <f>[1]april!D283</f>
        <v>0</v>
      </c>
      <c r="AF321" s="3">
        <f>[1]april!E283</f>
        <v>0</v>
      </c>
      <c r="AG321" s="3">
        <f>[1]april!F283</f>
        <v>0</v>
      </c>
      <c r="AH321" s="3">
        <f>[1]may!D283</f>
        <v>0</v>
      </c>
      <c r="AI321" s="3">
        <f>[1]may!E283</f>
        <v>0</v>
      </c>
      <c r="AJ321" s="3">
        <f>[1]may!F283</f>
        <v>0</v>
      </c>
      <c r="AK321" s="3">
        <f>[1]june!D283</f>
        <v>0</v>
      </c>
      <c r="AL321" s="3">
        <f>[1]june!E283</f>
        <v>0</v>
      </c>
      <c r="AM321" s="3">
        <f>[1]june!F283</f>
        <v>0</v>
      </c>
      <c r="AN321" s="3">
        <f>'[1]13thmo'!D283</f>
        <v>0</v>
      </c>
      <c r="AO321" s="3">
        <f>'[1]13thmo'!E283</f>
        <v>0</v>
      </c>
      <c r="AP321" s="3">
        <f>'[1]13thmo'!F283</f>
        <v>0</v>
      </c>
      <c r="AQ321" s="10">
        <f t="shared" si="16"/>
        <v>0</v>
      </c>
      <c r="AR321" s="10">
        <f t="shared" si="16"/>
        <v>44913860</v>
      </c>
      <c r="AS321" s="10">
        <f t="shared" si="16"/>
        <v>44913860</v>
      </c>
    </row>
    <row r="322" spans="1:45" x14ac:dyDescent="0.2">
      <c r="A322" s="54">
        <v>11</v>
      </c>
      <c r="B322" s="2" t="s">
        <v>47</v>
      </c>
      <c r="C322" s="2" t="s">
        <v>48</v>
      </c>
      <c r="D322" s="3">
        <f>[1]july!D284</f>
        <v>2743846</v>
      </c>
      <c r="E322" s="3">
        <f>[1]july!E284</f>
        <v>7107979</v>
      </c>
      <c r="F322" s="3">
        <f>[1]july!F284</f>
        <v>9851825</v>
      </c>
      <c r="G322" s="3">
        <f>[1]august!D284</f>
        <v>3283105</v>
      </c>
      <c r="H322" s="3">
        <f>[1]august!E284</f>
        <v>7986031</v>
      </c>
      <c r="I322" s="3">
        <f>[1]august!F284</f>
        <v>11269136</v>
      </c>
      <c r="J322" s="3">
        <f>[1]September!D284</f>
        <v>2712528</v>
      </c>
      <c r="K322" s="3">
        <f>[1]September!E284</f>
        <v>7596117</v>
      </c>
      <c r="L322" s="3">
        <f>[1]September!F284</f>
        <v>10308645</v>
      </c>
      <c r="M322" s="3">
        <f>[1]October!D284</f>
        <v>3190686</v>
      </c>
      <c r="N322" s="3">
        <f>[1]October!E284</f>
        <v>7932509</v>
      </c>
      <c r="O322" s="3">
        <f>[1]October!F284</f>
        <v>11123195</v>
      </c>
      <c r="P322" s="3">
        <f>[1]NOVEMBER!D284</f>
        <v>2502089</v>
      </c>
      <c r="Q322" s="3">
        <f>[1]NOVEMBER!E284</f>
        <v>7606140</v>
      </c>
      <c r="R322" s="3">
        <f>[1]NOVEMBER!F284</f>
        <v>10108229</v>
      </c>
      <c r="S322" s="3">
        <f>[1]December!D284</f>
        <v>2903316</v>
      </c>
      <c r="T322" s="3">
        <f>[1]December!E284</f>
        <v>7993503</v>
      </c>
      <c r="U322" s="3">
        <f>[1]December!F284</f>
        <v>10896819</v>
      </c>
      <c r="V322" s="3">
        <f>[1]january!D284</f>
        <v>0</v>
      </c>
      <c r="W322" s="3">
        <f>[1]january!E284</f>
        <v>0</v>
      </c>
      <c r="X322" s="3">
        <f>[1]january!F284</f>
        <v>0</v>
      </c>
      <c r="Y322" s="3">
        <f>[1]february!D284</f>
        <v>0</v>
      </c>
      <c r="Z322" s="3">
        <f>[1]february!E284</f>
        <v>0</v>
      </c>
      <c r="AA322" s="3">
        <f>[1]february!F284</f>
        <v>0</v>
      </c>
      <c r="AB322" s="3">
        <f>[1]march!D284</f>
        <v>0</v>
      </c>
      <c r="AC322" s="3">
        <f>[1]march!E284</f>
        <v>0</v>
      </c>
      <c r="AD322" s="3">
        <f>[1]march!F284</f>
        <v>0</v>
      </c>
      <c r="AE322" s="3">
        <f>[1]april!D284</f>
        <v>0</v>
      </c>
      <c r="AF322" s="3">
        <f>[1]april!E284</f>
        <v>0</v>
      </c>
      <c r="AG322" s="3">
        <f>[1]april!F284</f>
        <v>0</v>
      </c>
      <c r="AH322" s="3">
        <f>[1]may!D284</f>
        <v>0</v>
      </c>
      <c r="AI322" s="3">
        <f>[1]may!E284</f>
        <v>0</v>
      </c>
      <c r="AJ322" s="3">
        <f>[1]may!F284</f>
        <v>0</v>
      </c>
      <c r="AK322" s="3">
        <f>[1]june!D284</f>
        <v>0</v>
      </c>
      <c r="AL322" s="3">
        <f>[1]june!E284</f>
        <v>0</v>
      </c>
      <c r="AM322" s="3">
        <f>[1]june!F284</f>
        <v>0</v>
      </c>
      <c r="AN322" s="3">
        <f>'[1]13thmo'!D284</f>
        <v>0</v>
      </c>
      <c r="AO322" s="3">
        <f>'[1]13thmo'!E284</f>
        <v>0</v>
      </c>
      <c r="AP322" s="3">
        <f>'[1]13thmo'!F284</f>
        <v>0</v>
      </c>
      <c r="AQ322" s="10">
        <f t="shared" si="16"/>
        <v>17335570</v>
      </c>
      <c r="AR322" s="10">
        <f t="shared" si="16"/>
        <v>46222279</v>
      </c>
      <c r="AS322" s="10">
        <f t="shared" si="16"/>
        <v>63557849</v>
      </c>
    </row>
    <row r="323" spans="1:45" x14ac:dyDescent="0.2">
      <c r="A323" s="54">
        <v>11</v>
      </c>
      <c r="B323" s="2" t="s">
        <v>49</v>
      </c>
      <c r="C323" s="2" t="s">
        <v>50</v>
      </c>
      <c r="D323" s="3">
        <f>[1]july!D285</f>
        <v>5202993</v>
      </c>
      <c r="E323" s="3">
        <f>[1]july!E285</f>
        <v>7685861</v>
      </c>
      <c r="F323" s="3">
        <f>[1]july!F285</f>
        <v>12888854</v>
      </c>
      <c r="G323" s="3">
        <f>[1]august!D285</f>
        <v>5004910</v>
      </c>
      <c r="H323" s="3">
        <f>[1]august!E285</f>
        <v>8338859</v>
      </c>
      <c r="I323" s="3">
        <f>[1]august!F285</f>
        <v>13343769</v>
      </c>
      <c r="J323" s="3">
        <f>[1]September!D285</f>
        <v>4377662</v>
      </c>
      <c r="K323" s="3">
        <f>[1]September!E285</f>
        <v>7840150</v>
      </c>
      <c r="L323" s="3">
        <f>[1]September!F285</f>
        <v>12217812</v>
      </c>
      <c r="M323" s="3">
        <f>[1]October!D285</f>
        <v>4542937</v>
      </c>
      <c r="N323" s="3">
        <f>[1]October!E285</f>
        <v>8183956</v>
      </c>
      <c r="O323" s="3">
        <f>[1]October!F285</f>
        <v>12726893</v>
      </c>
      <c r="P323" s="3">
        <f>[1]NOVEMBER!D285</f>
        <v>4068322</v>
      </c>
      <c r="Q323" s="3">
        <f>[1]NOVEMBER!E285</f>
        <v>8160816</v>
      </c>
      <c r="R323" s="3">
        <f>[1]NOVEMBER!F285</f>
        <v>12229138</v>
      </c>
      <c r="S323" s="3">
        <f>[1]December!D285</f>
        <v>4881028</v>
      </c>
      <c r="T323" s="3">
        <f>[1]December!E285</f>
        <v>7572816</v>
      </c>
      <c r="U323" s="3">
        <f>[1]December!F285</f>
        <v>12453844</v>
      </c>
      <c r="V323" s="3">
        <f>[1]january!D285</f>
        <v>0</v>
      </c>
      <c r="W323" s="3">
        <f>[1]january!E285</f>
        <v>0</v>
      </c>
      <c r="X323" s="3">
        <f>[1]january!F285</f>
        <v>0</v>
      </c>
      <c r="Y323" s="3">
        <f>[1]february!D285</f>
        <v>0</v>
      </c>
      <c r="Z323" s="3">
        <f>[1]february!E285</f>
        <v>0</v>
      </c>
      <c r="AA323" s="3">
        <f>[1]february!F285</f>
        <v>0</v>
      </c>
      <c r="AB323" s="3">
        <f>[1]march!D285</f>
        <v>0</v>
      </c>
      <c r="AC323" s="3">
        <f>[1]march!E285</f>
        <v>0</v>
      </c>
      <c r="AD323" s="3">
        <f>[1]march!F285</f>
        <v>0</v>
      </c>
      <c r="AE323" s="3">
        <f>[1]april!D285</f>
        <v>0</v>
      </c>
      <c r="AF323" s="3">
        <f>[1]april!E285</f>
        <v>0</v>
      </c>
      <c r="AG323" s="3">
        <f>[1]april!F285</f>
        <v>0</v>
      </c>
      <c r="AH323" s="3">
        <f>[1]may!D285</f>
        <v>0</v>
      </c>
      <c r="AI323" s="3">
        <f>[1]may!E285</f>
        <v>0</v>
      </c>
      <c r="AJ323" s="3">
        <f>[1]may!F285</f>
        <v>0</v>
      </c>
      <c r="AK323" s="3">
        <f>[1]june!D285</f>
        <v>0</v>
      </c>
      <c r="AL323" s="3">
        <f>[1]june!E285</f>
        <v>0</v>
      </c>
      <c r="AM323" s="3">
        <f>[1]june!F285</f>
        <v>0</v>
      </c>
      <c r="AN323" s="3">
        <f>'[1]13thmo'!D285</f>
        <v>0</v>
      </c>
      <c r="AO323" s="3">
        <f>'[1]13thmo'!E285</f>
        <v>0</v>
      </c>
      <c r="AP323" s="3">
        <f>'[1]13thmo'!F285</f>
        <v>0</v>
      </c>
      <c r="AQ323" s="10">
        <f t="shared" si="16"/>
        <v>28077852</v>
      </c>
      <c r="AR323" s="10">
        <f t="shared" si="16"/>
        <v>47782458</v>
      </c>
      <c r="AS323" s="10">
        <f t="shared" si="16"/>
        <v>75860310</v>
      </c>
    </row>
    <row r="324" spans="1:45" x14ac:dyDescent="0.2">
      <c r="A324" s="54">
        <v>11</v>
      </c>
      <c r="B324" s="2" t="s">
        <v>51</v>
      </c>
      <c r="C324" s="2" t="s">
        <v>52</v>
      </c>
      <c r="D324" s="3">
        <f>[1]july!D286</f>
        <v>30477972</v>
      </c>
      <c r="E324" s="3">
        <f>[1]july!E286</f>
        <v>5841218</v>
      </c>
      <c r="F324" s="3">
        <f>[1]july!F286</f>
        <v>36319190</v>
      </c>
      <c r="G324" s="3">
        <f>[1]august!D286</f>
        <v>31312718</v>
      </c>
      <c r="H324" s="3">
        <f>[1]august!E286</f>
        <v>6567076</v>
      </c>
      <c r="I324" s="3">
        <f>[1]august!F286</f>
        <v>37879794</v>
      </c>
      <c r="J324" s="3">
        <f>[1]September!D286</f>
        <v>30089591</v>
      </c>
      <c r="K324" s="3">
        <f>[1]September!E286</f>
        <v>6955905</v>
      </c>
      <c r="L324" s="3">
        <f>[1]September!F286</f>
        <v>37045496</v>
      </c>
      <c r="M324" s="3">
        <f>[1]October!D286</f>
        <v>30294488</v>
      </c>
      <c r="N324" s="3">
        <f>[1]October!E286</f>
        <v>6977976</v>
      </c>
      <c r="O324" s="3">
        <f>[1]October!F286</f>
        <v>37272464</v>
      </c>
      <c r="P324" s="3">
        <f>[1]NOVEMBER!D286</f>
        <v>29441176</v>
      </c>
      <c r="Q324" s="3">
        <f>[1]NOVEMBER!E286</f>
        <v>6397320</v>
      </c>
      <c r="R324" s="3">
        <f>[1]NOVEMBER!F286</f>
        <v>35838496</v>
      </c>
      <c r="S324" s="3">
        <f>[1]December!D286</f>
        <v>30871003</v>
      </c>
      <c r="T324" s="3">
        <f>[1]December!E286</f>
        <v>6826627</v>
      </c>
      <c r="U324" s="3">
        <f>[1]December!F286</f>
        <v>37697630</v>
      </c>
      <c r="V324" s="3">
        <f>[1]january!D286</f>
        <v>0</v>
      </c>
      <c r="W324" s="3">
        <f>[1]january!E286</f>
        <v>0</v>
      </c>
      <c r="X324" s="3">
        <f>[1]january!F286</f>
        <v>0</v>
      </c>
      <c r="Y324" s="3">
        <f>[1]february!D286</f>
        <v>0</v>
      </c>
      <c r="Z324" s="3">
        <f>[1]february!E286</f>
        <v>0</v>
      </c>
      <c r="AA324" s="3">
        <f>[1]february!F286</f>
        <v>0</v>
      </c>
      <c r="AB324" s="3">
        <f>[1]march!D286</f>
        <v>0</v>
      </c>
      <c r="AC324" s="3">
        <f>[1]march!E286</f>
        <v>0</v>
      </c>
      <c r="AD324" s="3">
        <f>[1]march!F286</f>
        <v>0</v>
      </c>
      <c r="AE324" s="3">
        <f>[1]april!D286</f>
        <v>0</v>
      </c>
      <c r="AF324" s="3">
        <f>[1]april!E286</f>
        <v>0</v>
      </c>
      <c r="AG324" s="3">
        <f>[1]april!F286</f>
        <v>0</v>
      </c>
      <c r="AH324" s="3">
        <f>[1]may!D286</f>
        <v>0</v>
      </c>
      <c r="AI324" s="3">
        <f>[1]may!E286</f>
        <v>0</v>
      </c>
      <c r="AJ324" s="3">
        <f>[1]may!F286</f>
        <v>0</v>
      </c>
      <c r="AK324" s="3">
        <f>[1]june!D286</f>
        <v>0</v>
      </c>
      <c r="AL324" s="3">
        <f>[1]june!E286</f>
        <v>0</v>
      </c>
      <c r="AM324" s="3">
        <f>[1]june!F286</f>
        <v>0</v>
      </c>
      <c r="AN324" s="3">
        <f>'[1]13thmo'!D286</f>
        <v>0</v>
      </c>
      <c r="AO324" s="3">
        <f>'[1]13thmo'!E286</f>
        <v>0</v>
      </c>
      <c r="AP324" s="3">
        <f>'[1]13thmo'!F286</f>
        <v>0</v>
      </c>
      <c r="AQ324" s="10">
        <f t="shared" si="16"/>
        <v>182486948</v>
      </c>
      <c r="AR324" s="10">
        <f t="shared" si="16"/>
        <v>39566122</v>
      </c>
      <c r="AS324" s="10">
        <f t="shared" si="16"/>
        <v>222053070</v>
      </c>
    </row>
    <row r="325" spans="1:45" x14ac:dyDescent="0.2">
      <c r="A325" s="54">
        <v>11</v>
      </c>
      <c r="B325" s="2" t="s">
        <v>53</v>
      </c>
      <c r="C325" s="2" t="s">
        <v>54</v>
      </c>
      <c r="D325" s="3">
        <f>[1]july!D287</f>
        <v>402183</v>
      </c>
      <c r="E325" s="3">
        <f>[1]july!E287</f>
        <v>364273</v>
      </c>
      <c r="F325" s="3">
        <f>[1]july!F287</f>
        <v>766456</v>
      </c>
      <c r="G325" s="3">
        <f>[1]august!D287</f>
        <v>324022</v>
      </c>
      <c r="H325" s="3">
        <f>[1]august!E287</f>
        <v>413054</v>
      </c>
      <c r="I325" s="3">
        <f>[1]august!F287</f>
        <v>737076</v>
      </c>
      <c r="J325" s="3">
        <f>[1]September!D287</f>
        <v>289558</v>
      </c>
      <c r="K325" s="3">
        <f>[1]September!E287</f>
        <v>581443</v>
      </c>
      <c r="L325" s="3">
        <f>[1]September!F287</f>
        <v>871001</v>
      </c>
      <c r="M325" s="3">
        <f>[1]October!D287</f>
        <v>307052</v>
      </c>
      <c r="N325" s="3">
        <f>[1]October!E287</f>
        <v>530854</v>
      </c>
      <c r="O325" s="3">
        <f>[1]October!F287</f>
        <v>837906</v>
      </c>
      <c r="P325" s="3">
        <f>[1]NOVEMBER!D287</f>
        <v>304898</v>
      </c>
      <c r="Q325" s="3">
        <f>[1]NOVEMBER!E287</f>
        <v>611256</v>
      </c>
      <c r="R325" s="3">
        <f>[1]NOVEMBER!F287</f>
        <v>916154</v>
      </c>
      <c r="S325" s="3">
        <f>[1]December!D287</f>
        <v>550323</v>
      </c>
      <c r="T325" s="3">
        <f>[1]December!E287</f>
        <v>785841</v>
      </c>
      <c r="U325" s="3">
        <f>[1]December!F287</f>
        <v>1336164</v>
      </c>
      <c r="V325" s="3">
        <f>[1]january!D287</f>
        <v>0</v>
      </c>
      <c r="W325" s="3">
        <f>[1]january!E287</f>
        <v>0</v>
      </c>
      <c r="X325" s="3">
        <f>[1]january!F287</f>
        <v>0</v>
      </c>
      <c r="Y325" s="3">
        <f>[1]february!D287</f>
        <v>0</v>
      </c>
      <c r="Z325" s="3">
        <f>[1]february!E287</f>
        <v>0</v>
      </c>
      <c r="AA325" s="3">
        <f>[1]february!F287</f>
        <v>0</v>
      </c>
      <c r="AB325" s="3">
        <f>[1]march!D287</f>
        <v>0</v>
      </c>
      <c r="AC325" s="3">
        <f>[1]march!E287</f>
        <v>0</v>
      </c>
      <c r="AD325" s="3">
        <f>[1]march!F287</f>
        <v>0</v>
      </c>
      <c r="AE325" s="3">
        <f>[1]april!D287</f>
        <v>0</v>
      </c>
      <c r="AF325" s="3">
        <f>[1]april!E287</f>
        <v>0</v>
      </c>
      <c r="AG325" s="3">
        <f>[1]april!F287</f>
        <v>0</v>
      </c>
      <c r="AH325" s="3">
        <f>[1]may!D287</f>
        <v>0</v>
      </c>
      <c r="AI325" s="3">
        <f>[1]may!E287</f>
        <v>0</v>
      </c>
      <c r="AJ325" s="3">
        <f>[1]may!F287</f>
        <v>0</v>
      </c>
      <c r="AK325" s="3">
        <f>[1]june!D287</f>
        <v>0</v>
      </c>
      <c r="AL325" s="3">
        <f>[1]june!E287</f>
        <v>0</v>
      </c>
      <c r="AM325" s="3">
        <f>[1]june!F287</f>
        <v>0</v>
      </c>
      <c r="AN325" s="3">
        <f>'[1]13thmo'!D287</f>
        <v>0</v>
      </c>
      <c r="AO325" s="3">
        <f>'[1]13thmo'!E287</f>
        <v>0</v>
      </c>
      <c r="AP325" s="3">
        <f>'[1]13thmo'!F287</f>
        <v>0</v>
      </c>
      <c r="AQ325" s="10">
        <f t="shared" si="16"/>
        <v>2178036</v>
      </c>
      <c r="AR325" s="10">
        <f t="shared" si="16"/>
        <v>3286721</v>
      </c>
      <c r="AS325" s="10">
        <f t="shared" si="16"/>
        <v>5464757</v>
      </c>
    </row>
    <row r="326" spans="1:45" x14ac:dyDescent="0.2">
      <c r="A326" s="54">
        <v>11</v>
      </c>
      <c r="B326" s="2" t="s">
        <v>55</v>
      </c>
      <c r="C326" s="2" t="s">
        <v>56</v>
      </c>
      <c r="D326" s="3">
        <f>[1]july!D288</f>
        <v>30880155</v>
      </c>
      <c r="E326" s="3">
        <f>[1]july!E288</f>
        <v>6205491</v>
      </c>
      <c r="F326" s="3">
        <f>[1]july!F288</f>
        <v>37085646</v>
      </c>
      <c r="G326" s="3">
        <f>[1]august!D288</f>
        <v>31636740</v>
      </c>
      <c r="H326" s="3">
        <f>[1]august!E288</f>
        <v>6980130</v>
      </c>
      <c r="I326" s="3">
        <f>[1]august!F288</f>
        <v>38616870</v>
      </c>
      <c r="J326" s="3">
        <f>[1]September!D288</f>
        <v>30379149</v>
      </c>
      <c r="K326" s="3">
        <f>[1]September!E288</f>
        <v>7537348</v>
      </c>
      <c r="L326" s="3">
        <f>[1]September!F288</f>
        <v>37916497</v>
      </c>
      <c r="M326" s="3">
        <f>[1]October!D288</f>
        <v>30601540</v>
      </c>
      <c r="N326" s="3">
        <f>[1]October!E288</f>
        <v>7508830</v>
      </c>
      <c r="O326" s="3">
        <f>[1]October!F288</f>
        <v>38110370</v>
      </c>
      <c r="P326" s="3">
        <f>[1]NOVEMBER!D288</f>
        <v>29746074</v>
      </c>
      <c r="Q326" s="3">
        <f>[1]NOVEMBER!E288</f>
        <v>7008576</v>
      </c>
      <c r="R326" s="3">
        <f>[1]NOVEMBER!F288</f>
        <v>36754650</v>
      </c>
      <c r="S326" s="3">
        <f>[1]December!D288</f>
        <v>31421326</v>
      </c>
      <c r="T326" s="3">
        <f>[1]December!E288</f>
        <v>7612468</v>
      </c>
      <c r="U326" s="3">
        <f>[1]December!F288</f>
        <v>39033794</v>
      </c>
      <c r="V326" s="3">
        <f>[1]january!D288</f>
        <v>0</v>
      </c>
      <c r="W326" s="3">
        <f>[1]january!E288</f>
        <v>0</v>
      </c>
      <c r="X326" s="3">
        <f>[1]january!F288</f>
        <v>0</v>
      </c>
      <c r="Y326" s="3">
        <f>[1]february!D288</f>
        <v>0</v>
      </c>
      <c r="Z326" s="3">
        <f>[1]february!E288</f>
        <v>0</v>
      </c>
      <c r="AA326" s="3">
        <f>[1]february!F288</f>
        <v>0</v>
      </c>
      <c r="AB326" s="3">
        <f>[1]march!D288</f>
        <v>0</v>
      </c>
      <c r="AC326" s="3">
        <f>[1]march!E288</f>
        <v>0</v>
      </c>
      <c r="AD326" s="3">
        <f>[1]march!F288</f>
        <v>0</v>
      </c>
      <c r="AE326" s="3">
        <f>[1]april!D288</f>
        <v>0</v>
      </c>
      <c r="AF326" s="3">
        <f>[1]april!E288</f>
        <v>0</v>
      </c>
      <c r="AG326" s="3">
        <f>[1]april!F288</f>
        <v>0</v>
      </c>
      <c r="AH326" s="3">
        <f>[1]may!D288</f>
        <v>0</v>
      </c>
      <c r="AI326" s="3">
        <f>[1]may!E288</f>
        <v>0</v>
      </c>
      <c r="AJ326" s="3">
        <f>[1]may!F288</f>
        <v>0</v>
      </c>
      <c r="AK326" s="3">
        <f>[1]june!D288</f>
        <v>0</v>
      </c>
      <c r="AL326" s="3">
        <f>[1]june!E288</f>
        <v>0</v>
      </c>
      <c r="AM326" s="3">
        <f>[1]june!F288</f>
        <v>0</v>
      </c>
      <c r="AN326" s="3">
        <f>'[1]13thmo'!D288</f>
        <v>0</v>
      </c>
      <c r="AO326" s="3">
        <f>'[1]13thmo'!E288</f>
        <v>0</v>
      </c>
      <c r="AP326" s="3">
        <f>'[1]13thmo'!F288</f>
        <v>0</v>
      </c>
      <c r="AQ326" s="10">
        <f t="shared" si="16"/>
        <v>184664984</v>
      </c>
      <c r="AR326" s="10">
        <f t="shared" si="16"/>
        <v>42852843</v>
      </c>
      <c r="AS326" s="10">
        <f t="shared" si="16"/>
        <v>227517827</v>
      </c>
    </row>
    <row r="327" spans="1:45" x14ac:dyDescent="0.2">
      <c r="A327" s="54">
        <v>11</v>
      </c>
      <c r="B327" s="2" t="s">
        <v>58</v>
      </c>
      <c r="C327" s="2" t="s">
        <v>59</v>
      </c>
      <c r="D327" s="3">
        <f>[1]july!D289</f>
        <v>10171495</v>
      </c>
      <c r="E327" s="3">
        <f>[1]july!E289</f>
        <v>7947402</v>
      </c>
      <c r="F327" s="3">
        <f>[1]july!F289</f>
        <v>18118897</v>
      </c>
      <c r="G327" s="3">
        <f>[1]august!D289</f>
        <v>9550612</v>
      </c>
      <c r="H327" s="3">
        <f>[1]august!E289</f>
        <v>8275853</v>
      </c>
      <c r="I327" s="3">
        <f>[1]august!F289</f>
        <v>17826465</v>
      </c>
      <c r="J327" s="3">
        <f>[1]September!D289</f>
        <v>10337314</v>
      </c>
      <c r="K327" s="3">
        <f>[1]September!E289</f>
        <v>7277843</v>
      </c>
      <c r="L327" s="3">
        <f>[1]September!F289</f>
        <v>17615157</v>
      </c>
      <c r="M327" s="3">
        <f>[1]October!D289</f>
        <v>10095282</v>
      </c>
      <c r="N327" s="3">
        <f>[1]October!E289</f>
        <v>8135650</v>
      </c>
      <c r="O327" s="3">
        <f>[1]October!F289</f>
        <v>18230932</v>
      </c>
      <c r="P327" s="3">
        <f>[1]NOVEMBER!D289</f>
        <v>9649879</v>
      </c>
      <c r="Q327" s="3">
        <f>[1]NOVEMBER!E289</f>
        <v>7912898</v>
      </c>
      <c r="R327" s="3">
        <f>[1]NOVEMBER!F289</f>
        <v>17562777</v>
      </c>
      <c r="S327" s="3">
        <f>[1]December!D289</f>
        <v>10225138</v>
      </c>
      <c r="T327" s="3">
        <f>[1]December!E289</f>
        <v>8065695</v>
      </c>
      <c r="U327" s="3">
        <f>[1]December!F289</f>
        <v>18290833</v>
      </c>
      <c r="V327" s="3">
        <f>[1]january!D289</f>
        <v>0</v>
      </c>
      <c r="W327" s="3">
        <f>[1]january!E289</f>
        <v>0</v>
      </c>
      <c r="X327" s="3">
        <f>[1]january!F289</f>
        <v>0</v>
      </c>
      <c r="Y327" s="3">
        <f>[1]february!D289</f>
        <v>0</v>
      </c>
      <c r="Z327" s="3">
        <f>[1]february!E289</f>
        <v>0</v>
      </c>
      <c r="AA327" s="3">
        <f>[1]february!F289</f>
        <v>0</v>
      </c>
      <c r="AB327" s="3">
        <f>[1]march!D289</f>
        <v>0</v>
      </c>
      <c r="AC327" s="3">
        <f>[1]march!E289</f>
        <v>0</v>
      </c>
      <c r="AD327" s="3">
        <f>[1]march!F289</f>
        <v>0</v>
      </c>
      <c r="AE327" s="3">
        <f>[1]april!D289</f>
        <v>0</v>
      </c>
      <c r="AF327" s="3">
        <f>[1]april!E289</f>
        <v>0</v>
      </c>
      <c r="AG327" s="3">
        <f>[1]april!F289</f>
        <v>0</v>
      </c>
      <c r="AH327" s="3">
        <f>[1]may!D289</f>
        <v>0</v>
      </c>
      <c r="AI327" s="3">
        <f>[1]may!E289</f>
        <v>0</v>
      </c>
      <c r="AJ327" s="3">
        <f>[1]may!F289</f>
        <v>0</v>
      </c>
      <c r="AK327" s="3">
        <f>[1]june!D289</f>
        <v>0</v>
      </c>
      <c r="AL327" s="3">
        <f>[1]june!E289</f>
        <v>0</v>
      </c>
      <c r="AM327" s="3">
        <f>[1]june!F289</f>
        <v>0</v>
      </c>
      <c r="AN327" s="3">
        <f>'[1]13thmo'!D289</f>
        <v>0</v>
      </c>
      <c r="AO327" s="3">
        <f>'[1]13thmo'!E289</f>
        <v>0</v>
      </c>
      <c r="AP327" s="3">
        <f>'[1]13thmo'!F289</f>
        <v>0</v>
      </c>
      <c r="AQ327" s="10">
        <f t="shared" si="16"/>
        <v>60029720</v>
      </c>
      <c r="AR327" s="10">
        <f t="shared" si="16"/>
        <v>47615341</v>
      </c>
      <c r="AS327" s="10">
        <f t="shared" si="16"/>
        <v>107645061</v>
      </c>
    </row>
    <row r="328" spans="1:45" x14ac:dyDescent="0.2">
      <c r="A328" s="54">
        <v>11</v>
      </c>
      <c r="B328" s="2" t="s">
        <v>60</v>
      </c>
      <c r="C328" s="2" t="s">
        <v>61</v>
      </c>
      <c r="D328" s="3">
        <f>[1]july!D290</f>
        <v>2629871</v>
      </c>
      <c r="E328" s="3">
        <f>[1]july!E290</f>
        <v>570897</v>
      </c>
      <c r="F328" s="3">
        <f>[1]july!F290</f>
        <v>3200768</v>
      </c>
      <c r="G328" s="3">
        <f>[1]august!D290</f>
        <v>2444445</v>
      </c>
      <c r="H328" s="3">
        <f>[1]august!E290</f>
        <v>568832</v>
      </c>
      <c r="I328" s="3">
        <f>[1]august!F290</f>
        <v>3013277</v>
      </c>
      <c r="J328" s="3">
        <f>[1]September!D290</f>
        <v>2481689</v>
      </c>
      <c r="K328" s="3">
        <f>[1]September!E290</f>
        <v>545646</v>
      </c>
      <c r="L328" s="3">
        <f>[1]September!F290</f>
        <v>3027335</v>
      </c>
      <c r="M328" s="3">
        <f>[1]October!D290</f>
        <v>2691231</v>
      </c>
      <c r="N328" s="3">
        <f>[1]October!E290</f>
        <v>317279</v>
      </c>
      <c r="O328" s="3">
        <f>[1]October!F290</f>
        <v>3008510</v>
      </c>
      <c r="P328" s="3">
        <f>[1]NOVEMBER!D290</f>
        <v>2367721</v>
      </c>
      <c r="Q328" s="3">
        <f>[1]NOVEMBER!E290</f>
        <v>472884</v>
      </c>
      <c r="R328" s="3">
        <f>[1]NOVEMBER!F290</f>
        <v>2840605</v>
      </c>
      <c r="S328" s="3">
        <f>[1]December!D290</f>
        <v>2424880</v>
      </c>
      <c r="T328" s="3">
        <f>[1]December!E290</f>
        <v>583676</v>
      </c>
      <c r="U328" s="3">
        <f>[1]December!F290</f>
        <v>3008556</v>
      </c>
      <c r="V328" s="3">
        <f>[1]january!D290</f>
        <v>0</v>
      </c>
      <c r="W328" s="3">
        <f>[1]january!E290</f>
        <v>0</v>
      </c>
      <c r="X328" s="3">
        <f>[1]january!F290</f>
        <v>0</v>
      </c>
      <c r="Y328" s="3">
        <f>[1]february!D290</f>
        <v>0</v>
      </c>
      <c r="Z328" s="3">
        <f>[1]february!E290</f>
        <v>0</v>
      </c>
      <c r="AA328" s="3">
        <f>[1]february!F290</f>
        <v>0</v>
      </c>
      <c r="AB328" s="3">
        <f>[1]march!D290</f>
        <v>0</v>
      </c>
      <c r="AC328" s="3">
        <f>[1]march!E290</f>
        <v>0</v>
      </c>
      <c r="AD328" s="3">
        <f>[1]march!F290</f>
        <v>0</v>
      </c>
      <c r="AE328" s="3">
        <f>[1]april!D290</f>
        <v>0</v>
      </c>
      <c r="AF328" s="3">
        <f>[1]april!E290</f>
        <v>0</v>
      </c>
      <c r="AG328" s="3">
        <f>[1]april!F290</f>
        <v>0</v>
      </c>
      <c r="AH328" s="3">
        <f>[1]may!D290</f>
        <v>0</v>
      </c>
      <c r="AI328" s="3">
        <f>[1]may!E290</f>
        <v>0</v>
      </c>
      <c r="AJ328" s="3">
        <f>[1]may!F290</f>
        <v>0</v>
      </c>
      <c r="AK328" s="3">
        <f>[1]june!D290</f>
        <v>0</v>
      </c>
      <c r="AL328" s="3">
        <f>[1]june!E290</f>
        <v>0</v>
      </c>
      <c r="AM328" s="3">
        <f>[1]june!F290</f>
        <v>0</v>
      </c>
      <c r="AN328" s="3">
        <f>'[1]13thmo'!D290</f>
        <v>0</v>
      </c>
      <c r="AO328" s="3">
        <f>'[1]13thmo'!E290</f>
        <v>0</v>
      </c>
      <c r="AP328" s="3">
        <f>'[1]13thmo'!F290</f>
        <v>0</v>
      </c>
      <c r="AQ328" s="10">
        <f t="shared" si="16"/>
        <v>15039837</v>
      </c>
      <c r="AR328" s="10">
        <f t="shared" si="16"/>
        <v>3059214</v>
      </c>
      <c r="AS328" s="10">
        <f t="shared" si="16"/>
        <v>18099051</v>
      </c>
    </row>
    <row r="329" spans="1:45" x14ac:dyDescent="0.2">
      <c r="A329" s="54">
        <v>11</v>
      </c>
      <c r="B329" s="2" t="s">
        <v>62</v>
      </c>
      <c r="C329" s="2" t="s">
        <v>63</v>
      </c>
      <c r="D329" s="3">
        <f>[1]july!D291</f>
        <v>10449974</v>
      </c>
      <c r="E329" s="3">
        <f>[1]july!E291</f>
        <v>2723083</v>
      </c>
      <c r="F329" s="3">
        <f>[1]july!F291</f>
        <v>13173057</v>
      </c>
      <c r="G329" s="3">
        <f>[1]august!D291</f>
        <v>12313094</v>
      </c>
      <c r="H329" s="3">
        <f>[1]august!E291</f>
        <v>1157952</v>
      </c>
      <c r="I329" s="3">
        <f>[1]august!F291</f>
        <v>13471046</v>
      </c>
      <c r="J329" s="3">
        <f>[1]September!D291</f>
        <v>11864494</v>
      </c>
      <c r="K329" s="3">
        <f>[1]September!E291</f>
        <v>1287682</v>
      </c>
      <c r="L329" s="3">
        <f>[1]September!F291</f>
        <v>13152176</v>
      </c>
      <c r="M329" s="3">
        <f>[1]October!D291</f>
        <v>12248243</v>
      </c>
      <c r="N329" s="3">
        <f>[1]October!E291</f>
        <v>1264456</v>
      </c>
      <c r="O329" s="3">
        <f>[1]October!F291</f>
        <v>13512699</v>
      </c>
      <c r="P329" s="3">
        <f>[1]NOVEMBER!D291</f>
        <v>11419562</v>
      </c>
      <c r="Q329" s="3">
        <f>[1]NOVEMBER!E291</f>
        <v>1292981</v>
      </c>
      <c r="R329" s="3">
        <f>[1]NOVEMBER!F291</f>
        <v>12712543</v>
      </c>
      <c r="S329" s="3">
        <f>[1]December!D291</f>
        <v>12080927</v>
      </c>
      <c r="T329" s="3">
        <f>[1]December!E291</f>
        <v>1659160</v>
      </c>
      <c r="U329" s="3">
        <f>[1]December!F291</f>
        <v>13740087</v>
      </c>
      <c r="V329" s="3">
        <f>[1]january!D291</f>
        <v>0</v>
      </c>
      <c r="W329" s="3">
        <f>[1]january!E291</f>
        <v>0</v>
      </c>
      <c r="X329" s="3">
        <f>[1]january!F291</f>
        <v>0</v>
      </c>
      <c r="Y329" s="3">
        <f>[1]february!D291</f>
        <v>0</v>
      </c>
      <c r="Z329" s="3">
        <f>[1]february!E291</f>
        <v>0</v>
      </c>
      <c r="AA329" s="3">
        <f>[1]february!F291</f>
        <v>0</v>
      </c>
      <c r="AB329" s="3">
        <f>[1]march!D291</f>
        <v>0</v>
      </c>
      <c r="AC329" s="3">
        <f>[1]march!E291</f>
        <v>0</v>
      </c>
      <c r="AD329" s="3">
        <f>[1]march!F291</f>
        <v>0</v>
      </c>
      <c r="AE329" s="3">
        <f>[1]april!D291</f>
        <v>0</v>
      </c>
      <c r="AF329" s="3">
        <f>[1]april!E291</f>
        <v>0</v>
      </c>
      <c r="AG329" s="3">
        <f>[1]april!F291</f>
        <v>0</v>
      </c>
      <c r="AH329" s="3">
        <f>[1]may!D291</f>
        <v>0</v>
      </c>
      <c r="AI329" s="3">
        <f>[1]may!E291</f>
        <v>0</v>
      </c>
      <c r="AJ329" s="3">
        <f>[1]may!F291</f>
        <v>0</v>
      </c>
      <c r="AK329" s="3">
        <f>[1]june!D291</f>
        <v>0</v>
      </c>
      <c r="AL329" s="3">
        <f>[1]june!E291</f>
        <v>0</v>
      </c>
      <c r="AM329" s="3">
        <f>[1]june!F291</f>
        <v>0</v>
      </c>
      <c r="AN329" s="3">
        <f>'[1]13thmo'!D291</f>
        <v>0</v>
      </c>
      <c r="AO329" s="3">
        <f>'[1]13thmo'!E291</f>
        <v>0</v>
      </c>
      <c r="AP329" s="3">
        <f>'[1]13thmo'!F291</f>
        <v>0</v>
      </c>
      <c r="AQ329" s="10">
        <f t="shared" si="16"/>
        <v>70376294</v>
      </c>
      <c r="AR329" s="10">
        <f t="shared" si="16"/>
        <v>9385314</v>
      </c>
      <c r="AS329" s="10">
        <f t="shared" si="16"/>
        <v>79761608</v>
      </c>
    </row>
    <row r="330" spans="1:45" x14ac:dyDescent="0.2">
      <c r="A330" s="54">
        <v>11</v>
      </c>
      <c r="B330" s="2" t="s">
        <v>64</v>
      </c>
      <c r="C330" s="2" t="s">
        <v>65</v>
      </c>
      <c r="D330" s="3">
        <f>[1]july!D292</f>
        <v>23251340</v>
      </c>
      <c r="E330" s="3">
        <f>[1]july!E292</f>
        <v>11241382</v>
      </c>
      <c r="F330" s="3">
        <f>[1]july!F292</f>
        <v>34492722</v>
      </c>
      <c r="G330" s="3">
        <f>[1]august!D292</f>
        <v>24308151</v>
      </c>
      <c r="H330" s="3">
        <f>[1]august!E292</f>
        <v>10002637</v>
      </c>
      <c r="I330" s="3">
        <f>[1]august!F292</f>
        <v>34310788</v>
      </c>
      <c r="J330" s="3">
        <f>[1]September!D292</f>
        <v>24683497</v>
      </c>
      <c r="K330" s="3">
        <f>[1]September!E292</f>
        <v>9111171</v>
      </c>
      <c r="L330" s="3">
        <f>[1]September!F292</f>
        <v>33794668</v>
      </c>
      <c r="M330" s="3">
        <f>[1]October!D292</f>
        <v>25034756</v>
      </c>
      <c r="N330" s="3">
        <f>[1]October!E292</f>
        <v>9717385</v>
      </c>
      <c r="O330" s="3">
        <f>[1]October!F292</f>
        <v>34752141</v>
      </c>
      <c r="P330" s="3">
        <f>[1]NOVEMBER!D292</f>
        <v>23437162</v>
      </c>
      <c r="Q330" s="3">
        <f>[1]NOVEMBER!E292</f>
        <v>9678763</v>
      </c>
      <c r="R330" s="3">
        <f>[1]NOVEMBER!F292</f>
        <v>33115925</v>
      </c>
      <c r="S330" s="3">
        <f>[1]December!D292</f>
        <v>24730945</v>
      </c>
      <c r="T330" s="3">
        <f>[1]December!E292</f>
        <v>10308531</v>
      </c>
      <c r="U330" s="3">
        <f>[1]December!F292</f>
        <v>35039476</v>
      </c>
      <c r="V330" s="3">
        <f>[1]january!D292</f>
        <v>0</v>
      </c>
      <c r="W330" s="3">
        <f>[1]january!E292</f>
        <v>0</v>
      </c>
      <c r="X330" s="3">
        <f>[1]january!F292</f>
        <v>0</v>
      </c>
      <c r="Y330" s="3">
        <f>[1]february!D292</f>
        <v>0</v>
      </c>
      <c r="Z330" s="3">
        <f>[1]february!E292</f>
        <v>0</v>
      </c>
      <c r="AA330" s="3">
        <f>[1]february!F292</f>
        <v>0</v>
      </c>
      <c r="AB330" s="3">
        <f>[1]march!D292</f>
        <v>0</v>
      </c>
      <c r="AC330" s="3">
        <f>[1]march!E292</f>
        <v>0</v>
      </c>
      <c r="AD330" s="3">
        <f>[1]march!F292</f>
        <v>0</v>
      </c>
      <c r="AE330" s="3">
        <f>[1]april!D292</f>
        <v>0</v>
      </c>
      <c r="AF330" s="3">
        <f>[1]april!E292</f>
        <v>0</v>
      </c>
      <c r="AG330" s="3">
        <f>[1]april!F292</f>
        <v>0</v>
      </c>
      <c r="AH330" s="3">
        <f>[1]may!D292</f>
        <v>0</v>
      </c>
      <c r="AI330" s="3">
        <f>[1]may!E292</f>
        <v>0</v>
      </c>
      <c r="AJ330" s="3">
        <f>[1]may!F292</f>
        <v>0</v>
      </c>
      <c r="AK330" s="3">
        <f>[1]june!D292</f>
        <v>0</v>
      </c>
      <c r="AL330" s="3">
        <f>[1]june!E292</f>
        <v>0</v>
      </c>
      <c r="AM330" s="3">
        <f>[1]june!F292</f>
        <v>0</v>
      </c>
      <c r="AN330" s="3">
        <f>'[1]13thmo'!D292</f>
        <v>0</v>
      </c>
      <c r="AO330" s="3">
        <f>'[1]13thmo'!E292</f>
        <v>0</v>
      </c>
      <c r="AP330" s="3">
        <f>'[1]13thmo'!F292</f>
        <v>0</v>
      </c>
      <c r="AQ330" s="10">
        <f t="shared" si="16"/>
        <v>145445851</v>
      </c>
      <c r="AR330" s="10">
        <f t="shared" si="16"/>
        <v>60059869</v>
      </c>
      <c r="AS330" s="10">
        <f t="shared" si="16"/>
        <v>205505720</v>
      </c>
    </row>
    <row r="331" spans="1:45" x14ac:dyDescent="0.2">
      <c r="A331" s="54">
        <v>11</v>
      </c>
      <c r="B331" s="2" t="s">
        <v>66</v>
      </c>
      <c r="C331" s="2" t="s">
        <v>67</v>
      </c>
      <c r="D331" s="3">
        <f>[1]july!D293</f>
        <v>234345</v>
      </c>
      <c r="E331" s="3">
        <f>[1]july!E293</f>
        <v>0</v>
      </c>
      <c r="F331" s="3">
        <f>[1]july!F293</f>
        <v>234345</v>
      </c>
      <c r="G331" s="3">
        <f>[1]august!D293</f>
        <v>223334</v>
      </c>
      <c r="H331" s="3">
        <f>[1]august!E293</f>
        <v>0</v>
      </c>
      <c r="I331" s="3">
        <f>[1]august!F293</f>
        <v>223334</v>
      </c>
      <c r="J331" s="3">
        <f>[1]September!D293</f>
        <v>229208</v>
      </c>
      <c r="K331" s="3">
        <f>[1]September!E293</f>
        <v>0</v>
      </c>
      <c r="L331" s="3">
        <f>[1]September!F293</f>
        <v>229208</v>
      </c>
      <c r="M331" s="3">
        <f>[1]October!D293</f>
        <v>233986</v>
      </c>
      <c r="N331" s="3">
        <f>[1]October!E293</f>
        <v>0</v>
      </c>
      <c r="O331" s="3">
        <f>[1]October!F293</f>
        <v>233986</v>
      </c>
      <c r="P331" s="3">
        <f>[1]NOVEMBER!D293</f>
        <v>199425</v>
      </c>
      <c r="Q331" s="3">
        <f>[1]NOVEMBER!E293</f>
        <v>0</v>
      </c>
      <c r="R331" s="3">
        <f>[1]NOVEMBER!F293</f>
        <v>199425</v>
      </c>
      <c r="S331" s="3">
        <f>[1]December!D293</f>
        <v>228681</v>
      </c>
      <c r="T331" s="3">
        <f>[1]December!E293</f>
        <v>0</v>
      </c>
      <c r="U331" s="3">
        <f>[1]December!F293</f>
        <v>228681</v>
      </c>
      <c r="V331" s="3">
        <f>[1]january!D293</f>
        <v>0</v>
      </c>
      <c r="W331" s="3">
        <f>[1]january!E293</f>
        <v>0</v>
      </c>
      <c r="X331" s="3">
        <f>[1]january!F293</f>
        <v>0</v>
      </c>
      <c r="Y331" s="3">
        <f>[1]february!D293</f>
        <v>0</v>
      </c>
      <c r="Z331" s="3">
        <f>[1]february!E293</f>
        <v>0</v>
      </c>
      <c r="AA331" s="3">
        <f>[1]february!F293</f>
        <v>0</v>
      </c>
      <c r="AB331" s="3">
        <f>[1]march!D293</f>
        <v>0</v>
      </c>
      <c r="AC331" s="3">
        <f>[1]march!E293</f>
        <v>0</v>
      </c>
      <c r="AD331" s="3">
        <f>[1]march!F293</f>
        <v>0</v>
      </c>
      <c r="AE331" s="3">
        <f>[1]april!D293</f>
        <v>0</v>
      </c>
      <c r="AF331" s="3">
        <f>[1]april!E293</f>
        <v>0</v>
      </c>
      <c r="AG331" s="3">
        <f>[1]april!F293</f>
        <v>0</v>
      </c>
      <c r="AH331" s="3">
        <f>[1]may!D293</f>
        <v>0</v>
      </c>
      <c r="AI331" s="3">
        <f>[1]may!E293</f>
        <v>0</v>
      </c>
      <c r="AJ331" s="3">
        <f>[1]may!F293</f>
        <v>0</v>
      </c>
      <c r="AK331" s="3">
        <f>[1]june!D293</f>
        <v>0</v>
      </c>
      <c r="AL331" s="3">
        <f>[1]june!E293</f>
        <v>0</v>
      </c>
      <c r="AM331" s="3">
        <f>[1]june!F293</f>
        <v>0</v>
      </c>
      <c r="AN331" s="3">
        <f>'[1]13thmo'!D293</f>
        <v>0</v>
      </c>
      <c r="AO331" s="3">
        <f>'[1]13thmo'!E293</f>
        <v>0</v>
      </c>
      <c r="AP331" s="3">
        <f>'[1]13thmo'!F293</f>
        <v>0</v>
      </c>
      <c r="AQ331" s="10">
        <f t="shared" si="16"/>
        <v>1348979</v>
      </c>
      <c r="AR331" s="10">
        <f t="shared" si="16"/>
        <v>0</v>
      </c>
      <c r="AS331" s="10">
        <f t="shared" si="16"/>
        <v>1348979</v>
      </c>
    </row>
    <row r="332" spans="1:45" x14ac:dyDescent="0.2">
      <c r="A332" s="54">
        <v>11</v>
      </c>
      <c r="B332" s="2" t="s">
        <v>68</v>
      </c>
      <c r="C332" s="2" t="s">
        <v>69</v>
      </c>
      <c r="D332" s="3">
        <f>[1]july!D294</f>
        <v>1468838</v>
      </c>
      <c r="E332" s="3">
        <f>[1]july!E294</f>
        <v>151030</v>
      </c>
      <c r="F332" s="3">
        <f>[1]july!F294</f>
        <v>1619868</v>
      </c>
      <c r="G332" s="3">
        <f>[1]august!D294</f>
        <v>1412503</v>
      </c>
      <c r="H332" s="3">
        <f>[1]august!E294</f>
        <v>191387</v>
      </c>
      <c r="I332" s="3">
        <f>[1]august!F294</f>
        <v>1603890</v>
      </c>
      <c r="J332" s="3">
        <f>[1]September!D294</f>
        <v>1444297</v>
      </c>
      <c r="K332" s="3">
        <f>[1]September!E294</f>
        <v>193452</v>
      </c>
      <c r="L332" s="3">
        <f>[1]September!F294</f>
        <v>1637749</v>
      </c>
      <c r="M332" s="3">
        <f>[1]October!D294</f>
        <v>1401197</v>
      </c>
      <c r="N332" s="3">
        <f>[1]October!E294</f>
        <v>204057</v>
      </c>
      <c r="O332" s="3">
        <f>[1]October!F294</f>
        <v>1605254</v>
      </c>
      <c r="P332" s="3">
        <f>[1]NOVEMBER!D294</f>
        <v>1414505</v>
      </c>
      <c r="Q332" s="3">
        <f>[1]NOVEMBER!E294</f>
        <v>194301</v>
      </c>
      <c r="R332" s="3">
        <f>[1]NOVEMBER!F294</f>
        <v>1608806</v>
      </c>
      <c r="S332" s="3">
        <f>[1]December!D294</f>
        <v>1440839</v>
      </c>
      <c r="T332" s="3">
        <f>[1]December!E294</f>
        <v>194783</v>
      </c>
      <c r="U332" s="3">
        <f>[1]December!F294</f>
        <v>1635622</v>
      </c>
      <c r="V332" s="3">
        <f>[1]january!D294</f>
        <v>0</v>
      </c>
      <c r="W332" s="3">
        <f>[1]january!E294</f>
        <v>0</v>
      </c>
      <c r="X332" s="3">
        <f>[1]january!F294</f>
        <v>0</v>
      </c>
      <c r="Y332" s="3">
        <f>[1]february!D294</f>
        <v>0</v>
      </c>
      <c r="Z332" s="3">
        <f>[1]february!E294</f>
        <v>0</v>
      </c>
      <c r="AA332" s="3">
        <f>[1]february!F294</f>
        <v>0</v>
      </c>
      <c r="AB332" s="3">
        <f>[1]march!D294</f>
        <v>0</v>
      </c>
      <c r="AC332" s="3">
        <f>[1]march!E294</f>
        <v>0</v>
      </c>
      <c r="AD332" s="3">
        <f>[1]march!F294</f>
        <v>0</v>
      </c>
      <c r="AE332" s="3">
        <f>[1]april!D294</f>
        <v>0</v>
      </c>
      <c r="AF332" s="3">
        <f>[1]april!E294</f>
        <v>0</v>
      </c>
      <c r="AG332" s="3">
        <f>[1]april!F294</f>
        <v>0</v>
      </c>
      <c r="AH332" s="3">
        <f>[1]may!D294</f>
        <v>0</v>
      </c>
      <c r="AI332" s="3">
        <f>[1]may!E294</f>
        <v>0</v>
      </c>
      <c r="AJ332" s="3">
        <f>[1]may!F294</f>
        <v>0</v>
      </c>
      <c r="AK332" s="3">
        <f>[1]june!D294</f>
        <v>0</v>
      </c>
      <c r="AL332" s="3">
        <f>[1]june!E294</f>
        <v>0</v>
      </c>
      <c r="AM332" s="3">
        <f>[1]june!F294</f>
        <v>0</v>
      </c>
      <c r="AN332" s="3">
        <f>'[1]13thmo'!D294</f>
        <v>0</v>
      </c>
      <c r="AO332" s="3">
        <f>'[1]13thmo'!E294</f>
        <v>0</v>
      </c>
      <c r="AP332" s="3">
        <f>'[1]13thmo'!F294</f>
        <v>0</v>
      </c>
      <c r="AQ332" s="10">
        <f t="shared" si="16"/>
        <v>8582179</v>
      </c>
      <c r="AR332" s="10">
        <f t="shared" si="16"/>
        <v>1129010</v>
      </c>
      <c r="AS332" s="10">
        <f t="shared" si="16"/>
        <v>9711189</v>
      </c>
    </row>
    <row r="333" spans="1:45" x14ac:dyDescent="0.2">
      <c r="A333" s="54">
        <v>11</v>
      </c>
      <c r="B333" s="2" t="s">
        <v>70</v>
      </c>
      <c r="C333" s="2" t="s">
        <v>71</v>
      </c>
      <c r="D333" s="3">
        <f>[1]july!D295</f>
        <v>24954523</v>
      </c>
      <c r="E333" s="3">
        <f>[1]july!E295</f>
        <v>11392412</v>
      </c>
      <c r="F333" s="3">
        <f>[1]july!F295</f>
        <v>36346935</v>
      </c>
      <c r="G333" s="3">
        <f>[1]august!D295</f>
        <v>25943988</v>
      </c>
      <c r="H333" s="3">
        <f>[1]august!E295</f>
        <v>10194024</v>
      </c>
      <c r="I333" s="3">
        <f>[1]august!F295</f>
        <v>36138012</v>
      </c>
      <c r="J333" s="3">
        <f>[1]September!D295</f>
        <v>26357002</v>
      </c>
      <c r="K333" s="3">
        <f>[1]September!E295</f>
        <v>9304623</v>
      </c>
      <c r="L333" s="3">
        <f>[1]September!F295</f>
        <v>35661625</v>
      </c>
      <c r="M333" s="3">
        <f>[1]October!D295</f>
        <v>26669939</v>
      </c>
      <c r="N333" s="3">
        <f>[1]October!E295</f>
        <v>9921442</v>
      </c>
      <c r="O333" s="3">
        <f>[1]October!F295</f>
        <v>36591381</v>
      </c>
      <c r="P333" s="3">
        <f>[1]NOVEMBER!D295</f>
        <v>25051092</v>
      </c>
      <c r="Q333" s="3">
        <f>[1]NOVEMBER!E295</f>
        <v>9873064</v>
      </c>
      <c r="R333" s="3">
        <f>[1]NOVEMBER!F295</f>
        <v>34924156</v>
      </c>
      <c r="S333" s="3">
        <f>[1]December!D295</f>
        <v>26400465</v>
      </c>
      <c r="T333" s="3">
        <f>[1]December!E295</f>
        <v>10503314</v>
      </c>
      <c r="U333" s="3">
        <f>[1]December!F295</f>
        <v>36903779</v>
      </c>
      <c r="V333" s="3">
        <f>[1]january!D295</f>
        <v>0</v>
      </c>
      <c r="W333" s="3">
        <f>[1]january!E295</f>
        <v>0</v>
      </c>
      <c r="X333" s="3">
        <f>[1]january!F295</f>
        <v>0</v>
      </c>
      <c r="Y333" s="3">
        <f>[1]february!D295</f>
        <v>0</v>
      </c>
      <c r="Z333" s="3">
        <f>[1]february!E295</f>
        <v>0</v>
      </c>
      <c r="AA333" s="3">
        <f>[1]february!F295</f>
        <v>0</v>
      </c>
      <c r="AB333" s="3">
        <f>[1]march!D295</f>
        <v>0</v>
      </c>
      <c r="AC333" s="3">
        <f>[1]march!E295</f>
        <v>0</v>
      </c>
      <c r="AD333" s="3">
        <f>[1]march!F295</f>
        <v>0</v>
      </c>
      <c r="AE333" s="3">
        <f>[1]april!D295</f>
        <v>0</v>
      </c>
      <c r="AF333" s="3">
        <f>[1]april!E295</f>
        <v>0</v>
      </c>
      <c r="AG333" s="3">
        <f>[1]april!F295</f>
        <v>0</v>
      </c>
      <c r="AH333" s="3">
        <f>[1]may!D295</f>
        <v>0</v>
      </c>
      <c r="AI333" s="3">
        <f>[1]may!E295</f>
        <v>0</v>
      </c>
      <c r="AJ333" s="3">
        <f>[1]may!F295</f>
        <v>0</v>
      </c>
      <c r="AK333" s="3">
        <f>[1]june!D295</f>
        <v>0</v>
      </c>
      <c r="AL333" s="3">
        <f>[1]june!E295</f>
        <v>0</v>
      </c>
      <c r="AM333" s="3">
        <f>[1]june!F295</f>
        <v>0</v>
      </c>
      <c r="AN333" s="3">
        <f>'[1]13thmo'!D295</f>
        <v>0</v>
      </c>
      <c r="AO333" s="3">
        <f>'[1]13thmo'!E295</f>
        <v>0</v>
      </c>
      <c r="AP333" s="3">
        <f>'[1]13thmo'!F295</f>
        <v>0</v>
      </c>
      <c r="AQ333" s="10">
        <f t="shared" si="16"/>
        <v>155377009</v>
      </c>
      <c r="AR333" s="10">
        <f t="shared" si="16"/>
        <v>61188879</v>
      </c>
      <c r="AS333" s="10">
        <f t="shared" si="16"/>
        <v>216565888</v>
      </c>
    </row>
    <row r="334" spans="1:45" x14ac:dyDescent="0.2">
      <c r="A334" s="54">
        <v>11</v>
      </c>
      <c r="B334" s="2" t="s">
        <v>72</v>
      </c>
      <c r="C334" s="2" t="s">
        <v>73</v>
      </c>
      <c r="D334" s="3">
        <f>[1]july!D296</f>
        <v>5925632</v>
      </c>
      <c r="E334" s="3">
        <f>[1]july!E296</f>
        <v>-5186921</v>
      </c>
      <c r="F334" s="3">
        <f>[1]july!F296</f>
        <v>738711</v>
      </c>
      <c r="G334" s="3">
        <f>[1]august!D296</f>
        <v>5692752</v>
      </c>
      <c r="H334" s="3">
        <f>[1]august!E296</f>
        <v>-3213894</v>
      </c>
      <c r="I334" s="3">
        <f>[1]august!F296</f>
        <v>2478858</v>
      </c>
      <c r="J334" s="3">
        <f>[1]September!D296</f>
        <v>4022147</v>
      </c>
      <c r="K334" s="3">
        <f>[1]September!E296</f>
        <v>-1767275</v>
      </c>
      <c r="L334" s="3">
        <f>[1]September!F296</f>
        <v>2254872</v>
      </c>
      <c r="M334" s="3">
        <f>[1]October!D296</f>
        <v>3931601</v>
      </c>
      <c r="N334" s="3">
        <f>[1]October!E296</f>
        <v>-2412612</v>
      </c>
      <c r="O334" s="3">
        <f>[1]October!F296</f>
        <v>1518989</v>
      </c>
      <c r="P334" s="3">
        <f>[1]NOVEMBER!D296</f>
        <v>4694982</v>
      </c>
      <c r="Q334" s="3">
        <f>[1]NOVEMBER!E296</f>
        <v>-2864488</v>
      </c>
      <c r="R334" s="3">
        <f>[1]NOVEMBER!F296</f>
        <v>1830494</v>
      </c>
      <c r="S334" s="3">
        <f>[1]December!D296</f>
        <v>5020861</v>
      </c>
      <c r="T334" s="3">
        <f>[1]December!E296</f>
        <v>-2890846</v>
      </c>
      <c r="U334" s="3">
        <f>[1]December!F296</f>
        <v>2130015</v>
      </c>
      <c r="V334" s="3">
        <f>[1]january!D296</f>
        <v>0</v>
      </c>
      <c r="W334" s="3">
        <f>[1]january!E296</f>
        <v>0</v>
      </c>
      <c r="X334" s="3">
        <f>[1]january!F296</f>
        <v>0</v>
      </c>
      <c r="Y334" s="3">
        <f>[1]february!D296</f>
        <v>0</v>
      </c>
      <c r="Z334" s="3">
        <f>[1]february!E296</f>
        <v>0</v>
      </c>
      <c r="AA334" s="3">
        <f>[1]february!F296</f>
        <v>0</v>
      </c>
      <c r="AB334" s="3">
        <f>[1]march!D296</f>
        <v>0</v>
      </c>
      <c r="AC334" s="3">
        <f>[1]march!E296</f>
        <v>0</v>
      </c>
      <c r="AD334" s="3">
        <f>[1]march!F296</f>
        <v>0</v>
      </c>
      <c r="AE334" s="3">
        <f>[1]april!D296</f>
        <v>0</v>
      </c>
      <c r="AF334" s="3">
        <f>[1]april!E296</f>
        <v>0</v>
      </c>
      <c r="AG334" s="3">
        <f>[1]april!F296</f>
        <v>0</v>
      </c>
      <c r="AH334" s="3">
        <f>[1]may!D296</f>
        <v>0</v>
      </c>
      <c r="AI334" s="3">
        <f>[1]may!E296</f>
        <v>0</v>
      </c>
      <c r="AJ334" s="3">
        <f>[1]may!F296</f>
        <v>0</v>
      </c>
      <c r="AK334" s="3">
        <f>[1]june!D296</f>
        <v>0</v>
      </c>
      <c r="AL334" s="3">
        <f>[1]june!E296</f>
        <v>0</v>
      </c>
      <c r="AM334" s="3">
        <f>[1]june!F296</f>
        <v>0</v>
      </c>
      <c r="AN334" s="3">
        <f>'[1]13thmo'!D296</f>
        <v>0</v>
      </c>
      <c r="AO334" s="3">
        <f>'[1]13thmo'!E296</f>
        <v>0</v>
      </c>
      <c r="AP334" s="3">
        <f>'[1]13thmo'!F296</f>
        <v>0</v>
      </c>
      <c r="AQ334" s="10">
        <f t="shared" si="16"/>
        <v>29287975</v>
      </c>
      <c r="AR334" s="10">
        <f t="shared" si="16"/>
        <v>-18336036</v>
      </c>
      <c r="AS334" s="10">
        <f t="shared" si="16"/>
        <v>10951939</v>
      </c>
    </row>
    <row r="335" spans="1:45" x14ac:dyDescent="0.2">
      <c r="A335" s="54">
        <v>11</v>
      </c>
      <c r="B335" s="2" t="s">
        <v>74</v>
      </c>
      <c r="C335" s="2" t="s">
        <v>75</v>
      </c>
      <c r="D335" s="3">
        <f>[1]july!D297</f>
        <v>0</v>
      </c>
      <c r="E335" s="3">
        <f>[1]july!E297</f>
        <v>1201375</v>
      </c>
      <c r="F335" s="3">
        <f>[1]july!F297</f>
        <v>1201375</v>
      </c>
      <c r="G335" s="3">
        <f>[1]august!D297</f>
        <v>0</v>
      </c>
      <c r="H335" s="3">
        <f>[1]august!E297</f>
        <v>424207</v>
      </c>
      <c r="I335" s="3">
        <f>[1]august!F297</f>
        <v>424207</v>
      </c>
      <c r="J335" s="3">
        <f>[1]September!D297</f>
        <v>0</v>
      </c>
      <c r="K335" s="3">
        <f>[1]September!E297</f>
        <v>159221</v>
      </c>
      <c r="L335" s="3">
        <f>[1]September!F297</f>
        <v>159221</v>
      </c>
      <c r="M335" s="3">
        <f>[1]October!D297</f>
        <v>0</v>
      </c>
      <c r="N335" s="3">
        <f>[1]October!E297</f>
        <v>-27213</v>
      </c>
      <c r="O335" s="3">
        <f>[1]October!F297</f>
        <v>-27213</v>
      </c>
      <c r="P335" s="3">
        <f>[1]NOVEMBER!D297</f>
        <v>0</v>
      </c>
      <c r="Q335" s="3">
        <f>[1]NOVEMBER!E297</f>
        <v>77603</v>
      </c>
      <c r="R335" s="3">
        <f>[1]NOVEMBER!F297</f>
        <v>77603</v>
      </c>
      <c r="S335" s="3">
        <f>[1]December!D297</f>
        <v>0</v>
      </c>
      <c r="T335" s="3">
        <f>[1]December!E297</f>
        <v>677857</v>
      </c>
      <c r="U335" s="3">
        <f>[1]December!F297</f>
        <v>677857</v>
      </c>
      <c r="V335" s="3">
        <f>[1]january!D297</f>
        <v>0</v>
      </c>
      <c r="W335" s="3">
        <f>[1]january!E297</f>
        <v>0</v>
      </c>
      <c r="X335" s="3">
        <f>[1]january!F297</f>
        <v>0</v>
      </c>
      <c r="Y335" s="3">
        <f>[1]february!D297</f>
        <v>0</v>
      </c>
      <c r="Z335" s="3">
        <f>[1]february!E297</f>
        <v>0</v>
      </c>
      <c r="AA335" s="3">
        <f>[1]february!F297</f>
        <v>0</v>
      </c>
      <c r="AB335" s="3">
        <f>[1]march!D297</f>
        <v>0</v>
      </c>
      <c r="AC335" s="3">
        <f>[1]march!E297</f>
        <v>0</v>
      </c>
      <c r="AD335" s="3">
        <f>[1]march!F297</f>
        <v>0</v>
      </c>
      <c r="AE335" s="3">
        <f>[1]april!D297</f>
        <v>0</v>
      </c>
      <c r="AF335" s="3">
        <f>[1]april!E297</f>
        <v>0</v>
      </c>
      <c r="AG335" s="3">
        <f>[1]april!F297</f>
        <v>0</v>
      </c>
      <c r="AH335" s="3">
        <f>[1]may!D297</f>
        <v>0</v>
      </c>
      <c r="AI335" s="3">
        <f>[1]may!E297</f>
        <v>0</v>
      </c>
      <c r="AJ335" s="3">
        <f>[1]may!F297</f>
        <v>0</v>
      </c>
      <c r="AK335" s="3">
        <f>[1]june!D297</f>
        <v>0</v>
      </c>
      <c r="AL335" s="3">
        <f>[1]june!E297</f>
        <v>0</v>
      </c>
      <c r="AM335" s="3">
        <f>[1]june!F297</f>
        <v>0</v>
      </c>
      <c r="AN335" s="3">
        <f>'[1]13thmo'!D297</f>
        <v>0</v>
      </c>
      <c r="AO335" s="3">
        <f>'[1]13thmo'!E297</f>
        <v>0</v>
      </c>
      <c r="AP335" s="3">
        <f>'[1]13thmo'!F297</f>
        <v>0</v>
      </c>
      <c r="AQ335" s="10">
        <f t="shared" si="16"/>
        <v>0</v>
      </c>
      <c r="AR335" s="10">
        <f t="shared" si="16"/>
        <v>2513050</v>
      </c>
      <c r="AS335" s="10">
        <f t="shared" si="16"/>
        <v>2513050</v>
      </c>
    </row>
    <row r="336" spans="1:45" x14ac:dyDescent="0.2">
      <c r="A336" s="54">
        <v>11</v>
      </c>
      <c r="B336" s="2" t="s">
        <v>76</v>
      </c>
      <c r="C336" s="2" t="s">
        <v>77</v>
      </c>
      <c r="D336" s="3">
        <f>[1]july!D298</f>
        <v>0</v>
      </c>
      <c r="E336" s="3">
        <f>[1]july!E298</f>
        <v>0</v>
      </c>
      <c r="F336" s="3">
        <f>[1]july!F298</f>
        <v>0</v>
      </c>
      <c r="G336" s="3">
        <f>[1]august!D298</f>
        <v>0</v>
      </c>
      <c r="H336" s="3">
        <f>[1]august!E298</f>
        <v>0</v>
      </c>
      <c r="I336" s="3">
        <f>[1]august!F298</f>
        <v>0</v>
      </c>
      <c r="J336" s="3">
        <f>[1]September!D298</f>
        <v>0</v>
      </c>
      <c r="K336" s="3">
        <f>[1]September!E298</f>
        <v>0</v>
      </c>
      <c r="L336" s="3">
        <f>[1]September!F298</f>
        <v>0</v>
      </c>
      <c r="M336" s="3">
        <f>[1]October!D298</f>
        <v>0</v>
      </c>
      <c r="N336" s="3">
        <f>[1]October!E298</f>
        <v>0</v>
      </c>
      <c r="O336" s="3">
        <f>[1]October!F298</f>
        <v>0</v>
      </c>
      <c r="P336" s="3">
        <f>[1]NOVEMBER!D298</f>
        <v>0</v>
      </c>
      <c r="Q336" s="3">
        <f>[1]NOVEMBER!E298</f>
        <v>0</v>
      </c>
      <c r="R336" s="3">
        <f>[1]NOVEMBER!F298</f>
        <v>0</v>
      </c>
      <c r="S336" s="3">
        <f>[1]December!D298</f>
        <v>0</v>
      </c>
      <c r="T336" s="3">
        <f>[1]December!E298</f>
        <v>0</v>
      </c>
      <c r="U336" s="3">
        <f>[1]December!F298</f>
        <v>0</v>
      </c>
      <c r="V336" s="3">
        <f>[1]january!D298</f>
        <v>0</v>
      </c>
      <c r="W336" s="3">
        <f>[1]january!E298</f>
        <v>0</v>
      </c>
      <c r="X336" s="3">
        <f>[1]january!F298</f>
        <v>0</v>
      </c>
      <c r="Y336" s="3">
        <f>[1]february!D298</f>
        <v>0</v>
      </c>
      <c r="Z336" s="3">
        <f>[1]february!E298</f>
        <v>0</v>
      </c>
      <c r="AA336" s="3">
        <f>[1]february!F298</f>
        <v>0</v>
      </c>
      <c r="AB336" s="3">
        <f>[1]march!D298</f>
        <v>0</v>
      </c>
      <c r="AC336" s="3">
        <f>[1]march!E298</f>
        <v>0</v>
      </c>
      <c r="AD336" s="3">
        <f>[1]march!F298</f>
        <v>0</v>
      </c>
      <c r="AE336" s="3">
        <f>[1]april!D298</f>
        <v>0</v>
      </c>
      <c r="AF336" s="3">
        <f>[1]april!E298</f>
        <v>0</v>
      </c>
      <c r="AG336" s="3">
        <f>[1]april!F298</f>
        <v>0</v>
      </c>
      <c r="AH336" s="3">
        <f>[1]may!D298</f>
        <v>0</v>
      </c>
      <c r="AI336" s="3">
        <f>[1]may!E298</f>
        <v>0</v>
      </c>
      <c r="AJ336" s="3">
        <f>[1]may!F298</f>
        <v>0</v>
      </c>
      <c r="AK336" s="3">
        <f>[1]june!D298</f>
        <v>0</v>
      </c>
      <c r="AL336" s="3">
        <f>[1]june!E298</f>
        <v>0</v>
      </c>
      <c r="AM336" s="3">
        <f>[1]june!F298</f>
        <v>0</v>
      </c>
      <c r="AN336" s="3">
        <f>'[1]13thmo'!D298</f>
        <v>0</v>
      </c>
      <c r="AO336" s="3">
        <f>'[1]13thmo'!E298</f>
        <v>0</v>
      </c>
      <c r="AP336" s="3">
        <f>'[1]13thmo'!F298</f>
        <v>0</v>
      </c>
      <c r="AQ336" s="10">
        <f t="shared" si="16"/>
        <v>0</v>
      </c>
      <c r="AR336" s="10">
        <f t="shared" si="16"/>
        <v>0</v>
      </c>
      <c r="AS336" s="10">
        <f t="shared" si="16"/>
        <v>0</v>
      </c>
    </row>
    <row r="337" spans="1:45" x14ac:dyDescent="0.2">
      <c r="A337" s="54">
        <v>11</v>
      </c>
      <c r="B337" s="2" t="s">
        <v>78</v>
      </c>
      <c r="C337" s="2" t="s">
        <v>79</v>
      </c>
      <c r="D337" s="3">
        <f>[1]july!D299</f>
        <v>5925632</v>
      </c>
      <c r="E337" s="3">
        <f>[1]july!E299</f>
        <v>-3985546</v>
      </c>
      <c r="F337" s="3">
        <f>[1]july!F299</f>
        <v>1940086</v>
      </c>
      <c r="G337" s="3">
        <f>[1]august!D299</f>
        <v>5692752</v>
      </c>
      <c r="H337" s="3">
        <f>[1]august!E299</f>
        <v>-2789687</v>
      </c>
      <c r="I337" s="3">
        <f>[1]august!F299</f>
        <v>2903065</v>
      </c>
      <c r="J337" s="3">
        <f>[1]September!D299</f>
        <v>4022147</v>
      </c>
      <c r="K337" s="3">
        <f>[1]September!E299</f>
        <v>-1608054</v>
      </c>
      <c r="L337" s="3">
        <f>[1]September!F299</f>
        <v>2414093</v>
      </c>
      <c r="M337" s="3">
        <f>[1]October!D299</f>
        <v>3931601</v>
      </c>
      <c r="N337" s="3">
        <f>[1]October!E299</f>
        <v>-2439825</v>
      </c>
      <c r="O337" s="3">
        <f>[1]October!F299</f>
        <v>1491776</v>
      </c>
      <c r="P337" s="3">
        <f>[1]NOVEMBER!D299</f>
        <v>4694982</v>
      </c>
      <c r="Q337" s="3">
        <f>[1]NOVEMBER!E299</f>
        <v>-2786885</v>
      </c>
      <c r="R337" s="3">
        <f>[1]NOVEMBER!F299</f>
        <v>1908097</v>
      </c>
      <c r="S337" s="3">
        <f>[1]December!D299</f>
        <v>5020861</v>
      </c>
      <c r="T337" s="3">
        <f>[1]December!E299</f>
        <v>-2212989</v>
      </c>
      <c r="U337" s="3">
        <f>[1]December!F299</f>
        <v>2807872</v>
      </c>
      <c r="V337" s="3">
        <f>[1]january!D299</f>
        <v>0</v>
      </c>
      <c r="W337" s="3">
        <f>[1]january!E299</f>
        <v>0</v>
      </c>
      <c r="X337" s="3">
        <f>[1]january!F299</f>
        <v>0</v>
      </c>
      <c r="Y337" s="3">
        <f>[1]february!D299</f>
        <v>0</v>
      </c>
      <c r="Z337" s="3">
        <f>[1]february!E299</f>
        <v>0</v>
      </c>
      <c r="AA337" s="3">
        <f>[1]february!F299</f>
        <v>0</v>
      </c>
      <c r="AB337" s="3">
        <f>[1]march!D299</f>
        <v>0</v>
      </c>
      <c r="AC337" s="3">
        <f>[1]march!E299</f>
        <v>0</v>
      </c>
      <c r="AD337" s="3">
        <f>[1]march!F299</f>
        <v>0</v>
      </c>
      <c r="AE337" s="3">
        <f>[1]april!D299</f>
        <v>0</v>
      </c>
      <c r="AF337" s="3">
        <f>[1]april!E299</f>
        <v>0</v>
      </c>
      <c r="AG337" s="3">
        <f>[1]april!F299</f>
        <v>0</v>
      </c>
      <c r="AH337" s="3">
        <f>[1]may!D299</f>
        <v>0</v>
      </c>
      <c r="AI337" s="3">
        <f>[1]may!E299</f>
        <v>0</v>
      </c>
      <c r="AJ337" s="3">
        <f>[1]may!F299</f>
        <v>0</v>
      </c>
      <c r="AK337" s="3">
        <f>[1]june!D299</f>
        <v>0</v>
      </c>
      <c r="AL337" s="3">
        <f>[1]june!E299</f>
        <v>0</v>
      </c>
      <c r="AM337" s="3">
        <f>[1]june!F299</f>
        <v>0</v>
      </c>
      <c r="AN337" s="3">
        <f>'[1]13thmo'!D299</f>
        <v>0</v>
      </c>
      <c r="AO337" s="3">
        <f>'[1]13thmo'!E299</f>
        <v>0</v>
      </c>
      <c r="AP337" s="3">
        <f>'[1]13thmo'!F299</f>
        <v>0</v>
      </c>
      <c r="AQ337" s="10">
        <f t="shared" si="16"/>
        <v>29287975</v>
      </c>
      <c r="AR337" s="10">
        <f t="shared" si="16"/>
        <v>-15822986</v>
      </c>
      <c r="AS337" s="10">
        <f t="shared" si="16"/>
        <v>13464989</v>
      </c>
    </row>
    <row r="338" spans="1:45" x14ac:dyDescent="0.2">
      <c r="A338" s="54">
        <v>0</v>
      </c>
      <c r="B338" s="2">
        <v>0</v>
      </c>
      <c r="C338" s="2" t="s">
        <v>90</v>
      </c>
      <c r="D338" s="3">
        <f>[1]july!D300</f>
        <v>12</v>
      </c>
      <c r="E338" s="3">
        <f>[1]july!E300</f>
        <v>12</v>
      </c>
      <c r="F338" s="3">
        <f>[1]july!F300</f>
        <v>12</v>
      </c>
      <c r="G338" s="3">
        <f>[1]august!D300</f>
        <v>12</v>
      </c>
      <c r="H338" s="3">
        <f>[1]august!E300</f>
        <v>12</v>
      </c>
      <c r="I338" s="3">
        <f>[1]august!F300</f>
        <v>12</v>
      </c>
      <c r="J338" s="3">
        <f>[1]September!D300</f>
        <v>12</v>
      </c>
      <c r="K338" s="3">
        <f>[1]September!E300</f>
        <v>12</v>
      </c>
      <c r="L338" s="3">
        <f>[1]September!F300</f>
        <v>12</v>
      </c>
      <c r="M338" s="3">
        <f>[1]October!D300</f>
        <v>12</v>
      </c>
      <c r="N338" s="3">
        <f>[1]October!E300</f>
        <v>12</v>
      </c>
      <c r="O338" s="3">
        <f>[1]October!F300</f>
        <v>12</v>
      </c>
      <c r="P338" s="3">
        <f>[1]NOVEMBER!D300</f>
        <v>12</v>
      </c>
      <c r="Q338" s="3">
        <f>[1]NOVEMBER!E300</f>
        <v>12</v>
      </c>
      <c r="R338" s="3">
        <f>[1]NOVEMBER!F300</f>
        <v>12</v>
      </c>
      <c r="S338" s="3">
        <f>[1]December!D300</f>
        <v>12</v>
      </c>
      <c r="T338" s="3">
        <f>[1]December!E300</f>
        <v>12</v>
      </c>
      <c r="U338" s="3">
        <f>[1]December!F300</f>
        <v>12</v>
      </c>
      <c r="V338" s="3">
        <f>[1]january!D300</f>
        <v>0</v>
      </c>
      <c r="W338" s="3">
        <f>[1]january!E300</f>
        <v>0</v>
      </c>
      <c r="X338" s="3">
        <f>[1]january!F300</f>
        <v>0</v>
      </c>
      <c r="Y338" s="3">
        <f>[1]february!D300</f>
        <v>0</v>
      </c>
      <c r="Z338" s="3">
        <f>[1]february!E300</f>
        <v>0</v>
      </c>
      <c r="AA338" s="3">
        <f>[1]february!F300</f>
        <v>0</v>
      </c>
      <c r="AB338" s="3">
        <f>[1]march!D300</f>
        <v>0</v>
      </c>
      <c r="AC338" s="3">
        <f>[1]march!E300</f>
        <v>0</v>
      </c>
      <c r="AD338" s="3">
        <f>[1]march!F300</f>
        <v>0</v>
      </c>
      <c r="AE338" s="3">
        <f>[1]april!D300</f>
        <v>0</v>
      </c>
      <c r="AF338" s="3">
        <f>[1]april!E300</f>
        <v>0</v>
      </c>
      <c r="AG338" s="3">
        <f>[1]april!F300</f>
        <v>0</v>
      </c>
      <c r="AH338" s="3">
        <f>[1]may!D300</f>
        <v>0</v>
      </c>
      <c r="AI338" s="3">
        <f>[1]may!E300</f>
        <v>0</v>
      </c>
      <c r="AJ338" s="3">
        <f>[1]may!F300</f>
        <v>0</v>
      </c>
      <c r="AK338" s="3">
        <f>[1]june!D300</f>
        <v>0</v>
      </c>
      <c r="AL338" s="3">
        <f>[1]june!E300</f>
        <v>0</v>
      </c>
      <c r="AM338" s="3">
        <f>[1]june!F300</f>
        <v>0</v>
      </c>
      <c r="AN338" s="3">
        <f>'[1]13thmo'!D300</f>
        <v>0</v>
      </c>
      <c r="AO338" s="3">
        <f>'[1]13thmo'!E300</f>
        <v>0</v>
      </c>
      <c r="AP338" s="3">
        <f>'[1]13thmo'!F300</f>
        <v>0</v>
      </c>
      <c r="AQ338" s="10">
        <f t="shared" si="16"/>
        <v>72</v>
      </c>
      <c r="AR338" s="10">
        <f t="shared" si="16"/>
        <v>72</v>
      </c>
      <c r="AS338" s="10">
        <f t="shared" si="16"/>
        <v>72</v>
      </c>
    </row>
    <row r="339" spans="1:45" x14ac:dyDescent="0.2">
      <c r="A339" s="54">
        <v>12</v>
      </c>
      <c r="B339" s="2" t="s">
        <v>21</v>
      </c>
      <c r="C339" s="2" t="s">
        <v>22</v>
      </c>
      <c r="D339" s="3">
        <f>[1]july!D301</f>
        <v>34395276</v>
      </c>
      <c r="E339" s="3">
        <f>[1]july!E301</f>
        <v>0</v>
      </c>
      <c r="F339" s="3">
        <f>[1]july!F301</f>
        <v>34395276</v>
      </c>
      <c r="G339" s="3">
        <f>[1]august!D301</f>
        <v>34571820</v>
      </c>
      <c r="H339" s="3">
        <f>[1]august!E301</f>
        <v>0</v>
      </c>
      <c r="I339" s="3">
        <f>[1]august!F301</f>
        <v>34571820</v>
      </c>
      <c r="J339" s="3">
        <f>[1]September!D301</f>
        <v>32713300</v>
      </c>
      <c r="K339" s="3">
        <f>[1]September!E301</f>
        <v>0</v>
      </c>
      <c r="L339" s="3">
        <f>[1]September!F301</f>
        <v>32713300</v>
      </c>
      <c r="M339" s="3">
        <f>[1]October!D301</f>
        <v>34552386</v>
      </c>
      <c r="N339" s="3">
        <f>[1]October!E301</f>
        <v>0</v>
      </c>
      <c r="O339" s="3">
        <f>[1]October!F301</f>
        <v>34552386</v>
      </c>
      <c r="P339" s="3">
        <f>[1]NOVEMBER!D301</f>
        <v>33353417</v>
      </c>
      <c r="Q339" s="3">
        <f>[1]NOVEMBER!E301</f>
        <v>0</v>
      </c>
      <c r="R339" s="3">
        <f>[1]NOVEMBER!F301</f>
        <v>33353417</v>
      </c>
      <c r="S339" s="3">
        <f>[1]December!D301</f>
        <v>33413995</v>
      </c>
      <c r="T339" s="3">
        <f>[1]December!E301</f>
        <v>0</v>
      </c>
      <c r="U339" s="3">
        <f>[1]December!F301</f>
        <v>33413995</v>
      </c>
      <c r="V339" s="3">
        <f>[1]january!D301</f>
        <v>0</v>
      </c>
      <c r="W339" s="3">
        <f>[1]january!E301</f>
        <v>0</v>
      </c>
      <c r="X339" s="3">
        <f>[1]january!F301</f>
        <v>0</v>
      </c>
      <c r="Y339" s="3">
        <f>[1]february!D301</f>
        <v>0</v>
      </c>
      <c r="Z339" s="3">
        <f>[1]february!E301</f>
        <v>0</v>
      </c>
      <c r="AA339" s="3">
        <f>[1]february!F301</f>
        <v>0</v>
      </c>
      <c r="AB339" s="3">
        <f>[1]march!D301</f>
        <v>0</v>
      </c>
      <c r="AC339" s="3">
        <f>[1]march!E301</f>
        <v>0</v>
      </c>
      <c r="AD339" s="3">
        <f>[1]march!F301</f>
        <v>0</v>
      </c>
      <c r="AE339" s="3">
        <f>[1]april!D301</f>
        <v>0</v>
      </c>
      <c r="AF339" s="3">
        <f>[1]april!E301</f>
        <v>0</v>
      </c>
      <c r="AG339" s="3">
        <f>[1]april!F301</f>
        <v>0</v>
      </c>
      <c r="AH339" s="3">
        <f>[1]may!D301</f>
        <v>0</v>
      </c>
      <c r="AI339" s="3">
        <f>[1]may!E301</f>
        <v>0</v>
      </c>
      <c r="AJ339" s="3">
        <f>[1]may!F301</f>
        <v>0</v>
      </c>
      <c r="AK339" s="3">
        <f>[1]june!D301</f>
        <v>0</v>
      </c>
      <c r="AL339" s="3">
        <f>[1]june!E301</f>
        <v>0</v>
      </c>
      <c r="AM339" s="3">
        <f>[1]june!F301</f>
        <v>0</v>
      </c>
      <c r="AN339" s="3">
        <f>'[1]13thmo'!D301</f>
        <v>0</v>
      </c>
      <c r="AO339" s="3">
        <f>'[1]13thmo'!E301</f>
        <v>0</v>
      </c>
      <c r="AP339" s="3">
        <f>'[1]13thmo'!F301</f>
        <v>0</v>
      </c>
      <c r="AQ339" s="10">
        <f t="shared" si="16"/>
        <v>203000194</v>
      </c>
      <c r="AR339" s="10">
        <f t="shared" si="16"/>
        <v>0</v>
      </c>
      <c r="AS339" s="10">
        <f t="shared" si="16"/>
        <v>203000194</v>
      </c>
    </row>
    <row r="340" spans="1:45" x14ac:dyDescent="0.2">
      <c r="A340" s="54">
        <v>12</v>
      </c>
      <c r="B340" s="2" t="s">
        <v>23</v>
      </c>
      <c r="C340" s="2" t="s">
        <v>24</v>
      </c>
      <c r="D340" s="3">
        <f>[1]july!D302</f>
        <v>28885238</v>
      </c>
      <c r="E340" s="3">
        <f>[1]july!E302</f>
        <v>14498864</v>
      </c>
      <c r="F340" s="3">
        <f>[1]july!F302</f>
        <v>43384102</v>
      </c>
      <c r="G340" s="3">
        <f>[1]august!D302</f>
        <v>29919662</v>
      </c>
      <c r="H340" s="3">
        <f>[1]august!E302</f>
        <v>16374200</v>
      </c>
      <c r="I340" s="3">
        <f>[1]august!F302</f>
        <v>46293862</v>
      </c>
      <c r="J340" s="3">
        <f>[1]September!D302</f>
        <v>28503645</v>
      </c>
      <c r="K340" s="3">
        <f>[1]September!E302</f>
        <v>16078839</v>
      </c>
      <c r="L340" s="3">
        <f>[1]September!F302</f>
        <v>44582484</v>
      </c>
      <c r="M340" s="3">
        <f>[1]October!D302</f>
        <v>29132713</v>
      </c>
      <c r="N340" s="3">
        <f>[1]October!E302</f>
        <v>13907145</v>
      </c>
      <c r="O340" s="3">
        <f>[1]October!F302</f>
        <v>43039858</v>
      </c>
      <c r="P340" s="3">
        <f>[1]NOVEMBER!D302</f>
        <v>28278409</v>
      </c>
      <c r="Q340" s="3">
        <f>[1]NOVEMBER!E302</f>
        <v>15349398</v>
      </c>
      <c r="R340" s="3">
        <f>[1]NOVEMBER!F302</f>
        <v>43627807</v>
      </c>
      <c r="S340" s="3">
        <f>[1]December!D302</f>
        <v>30271349</v>
      </c>
      <c r="T340" s="3">
        <f>[1]December!E302</f>
        <v>15234317</v>
      </c>
      <c r="U340" s="3">
        <f>[1]December!F302</f>
        <v>45505666</v>
      </c>
      <c r="V340" s="3">
        <f>[1]january!D302</f>
        <v>0</v>
      </c>
      <c r="W340" s="3">
        <f>[1]january!E302</f>
        <v>0</v>
      </c>
      <c r="X340" s="3">
        <f>[1]january!F302</f>
        <v>0</v>
      </c>
      <c r="Y340" s="3">
        <f>[1]february!D302</f>
        <v>0</v>
      </c>
      <c r="Z340" s="3">
        <f>[1]february!E302</f>
        <v>0</v>
      </c>
      <c r="AA340" s="3">
        <f>[1]february!F302</f>
        <v>0</v>
      </c>
      <c r="AB340" s="3">
        <f>[1]march!D302</f>
        <v>0</v>
      </c>
      <c r="AC340" s="3">
        <f>[1]march!E302</f>
        <v>0</v>
      </c>
      <c r="AD340" s="3">
        <f>[1]march!F302</f>
        <v>0</v>
      </c>
      <c r="AE340" s="3">
        <f>[1]april!D302</f>
        <v>0</v>
      </c>
      <c r="AF340" s="3">
        <f>[1]april!E302</f>
        <v>0</v>
      </c>
      <c r="AG340" s="3">
        <f>[1]april!F302</f>
        <v>0</v>
      </c>
      <c r="AH340" s="3">
        <f>[1]may!D302</f>
        <v>0</v>
      </c>
      <c r="AI340" s="3">
        <f>[1]may!E302</f>
        <v>0</v>
      </c>
      <c r="AJ340" s="3">
        <f>[1]may!F302</f>
        <v>0</v>
      </c>
      <c r="AK340" s="3">
        <f>[1]june!D302</f>
        <v>0</v>
      </c>
      <c r="AL340" s="3">
        <f>[1]june!E302</f>
        <v>0</v>
      </c>
      <c r="AM340" s="3">
        <f>[1]june!F302</f>
        <v>0</v>
      </c>
      <c r="AN340" s="3">
        <f>'[1]13thmo'!D302</f>
        <v>0</v>
      </c>
      <c r="AO340" s="3">
        <f>'[1]13thmo'!E302</f>
        <v>0</v>
      </c>
      <c r="AP340" s="3">
        <f>'[1]13thmo'!F302</f>
        <v>0</v>
      </c>
      <c r="AQ340" s="10">
        <f t="shared" si="16"/>
        <v>174991016</v>
      </c>
      <c r="AR340" s="10">
        <f t="shared" si="16"/>
        <v>91442763</v>
      </c>
      <c r="AS340" s="10">
        <f t="shared" si="16"/>
        <v>266433779</v>
      </c>
    </row>
    <row r="341" spans="1:45" x14ac:dyDescent="0.2">
      <c r="A341" s="54">
        <v>12</v>
      </c>
      <c r="B341" s="2" t="s">
        <v>25</v>
      </c>
      <c r="C341" s="2" t="s">
        <v>26</v>
      </c>
      <c r="D341" s="3">
        <f>[1]july!D303</f>
        <v>63280514</v>
      </c>
      <c r="E341" s="3">
        <f>[1]july!E303</f>
        <v>14498864</v>
      </c>
      <c r="F341" s="3">
        <f>[1]july!F303</f>
        <v>77779378</v>
      </c>
      <c r="G341" s="3">
        <f>[1]august!D303</f>
        <v>64491482</v>
      </c>
      <c r="H341" s="3">
        <f>[1]august!E303</f>
        <v>16374200</v>
      </c>
      <c r="I341" s="3">
        <f>[1]august!F303</f>
        <v>80865682</v>
      </c>
      <c r="J341" s="3">
        <f>[1]September!D303</f>
        <v>61216945</v>
      </c>
      <c r="K341" s="3">
        <f>[1]September!E303</f>
        <v>16078839</v>
      </c>
      <c r="L341" s="3">
        <f>[1]September!F303</f>
        <v>77295784</v>
      </c>
      <c r="M341" s="3">
        <f>[1]October!D303</f>
        <v>63685099</v>
      </c>
      <c r="N341" s="3">
        <f>[1]October!E303</f>
        <v>13907145</v>
      </c>
      <c r="O341" s="3">
        <f>[1]October!F303</f>
        <v>77592244</v>
      </c>
      <c r="P341" s="3">
        <f>[1]NOVEMBER!D303</f>
        <v>61631826</v>
      </c>
      <c r="Q341" s="3">
        <f>[1]NOVEMBER!E303</f>
        <v>15349398</v>
      </c>
      <c r="R341" s="3">
        <f>[1]NOVEMBER!F303</f>
        <v>76981224</v>
      </c>
      <c r="S341" s="3">
        <f>[1]December!D303</f>
        <v>63685344</v>
      </c>
      <c r="T341" s="3">
        <f>[1]December!E303</f>
        <v>15234317</v>
      </c>
      <c r="U341" s="3">
        <f>[1]December!F303</f>
        <v>78919661</v>
      </c>
      <c r="V341" s="3">
        <f>[1]january!D303</f>
        <v>0</v>
      </c>
      <c r="W341" s="3">
        <f>[1]january!E303</f>
        <v>0</v>
      </c>
      <c r="X341" s="3">
        <f>[1]january!F303</f>
        <v>0</v>
      </c>
      <c r="Y341" s="3">
        <f>[1]february!D303</f>
        <v>0</v>
      </c>
      <c r="Z341" s="3">
        <f>[1]february!E303</f>
        <v>0</v>
      </c>
      <c r="AA341" s="3">
        <f>[1]february!F303</f>
        <v>0</v>
      </c>
      <c r="AB341" s="3">
        <f>[1]march!D303</f>
        <v>0</v>
      </c>
      <c r="AC341" s="3">
        <f>[1]march!E303</f>
        <v>0</v>
      </c>
      <c r="AD341" s="3">
        <f>[1]march!F303</f>
        <v>0</v>
      </c>
      <c r="AE341" s="3">
        <f>[1]april!D303</f>
        <v>0</v>
      </c>
      <c r="AF341" s="3">
        <f>[1]april!E303</f>
        <v>0</v>
      </c>
      <c r="AG341" s="3">
        <f>[1]april!F303</f>
        <v>0</v>
      </c>
      <c r="AH341" s="3">
        <f>[1]may!D303</f>
        <v>0</v>
      </c>
      <c r="AI341" s="3">
        <f>[1]may!E303</f>
        <v>0</v>
      </c>
      <c r="AJ341" s="3">
        <f>[1]may!F303</f>
        <v>0</v>
      </c>
      <c r="AK341" s="3">
        <f>[1]june!D303</f>
        <v>0</v>
      </c>
      <c r="AL341" s="3">
        <f>[1]june!E303</f>
        <v>0</v>
      </c>
      <c r="AM341" s="3">
        <f>[1]june!F303</f>
        <v>0</v>
      </c>
      <c r="AN341" s="3">
        <f>'[1]13thmo'!D303</f>
        <v>0</v>
      </c>
      <c r="AO341" s="3">
        <f>'[1]13thmo'!E303</f>
        <v>0</v>
      </c>
      <c r="AP341" s="3">
        <f>'[1]13thmo'!F303</f>
        <v>0</v>
      </c>
      <c r="AQ341" s="10">
        <f t="shared" si="16"/>
        <v>377991210</v>
      </c>
      <c r="AR341" s="10">
        <f t="shared" si="16"/>
        <v>91442763</v>
      </c>
      <c r="AS341" s="10">
        <f t="shared" si="16"/>
        <v>469433973</v>
      </c>
    </row>
    <row r="342" spans="1:45" x14ac:dyDescent="0.2">
      <c r="A342" s="54">
        <v>12</v>
      </c>
      <c r="B342" s="2" t="s">
        <v>27</v>
      </c>
      <c r="C342" s="2" t="s">
        <v>28</v>
      </c>
      <c r="D342" s="3">
        <f>[1]july!D304</f>
        <v>-9618</v>
      </c>
      <c r="E342" s="3">
        <f>[1]july!E304</f>
        <v>0</v>
      </c>
      <c r="F342" s="3">
        <f>[1]july!F304</f>
        <v>-9618</v>
      </c>
      <c r="G342" s="3">
        <f>[1]august!D304</f>
        <v>219281</v>
      </c>
      <c r="H342" s="3">
        <f>[1]august!E304</f>
        <v>0</v>
      </c>
      <c r="I342" s="3">
        <f>[1]august!F304</f>
        <v>219281</v>
      </c>
      <c r="J342" s="3">
        <f>[1]September!D304</f>
        <v>560848</v>
      </c>
      <c r="K342" s="3">
        <f>[1]September!E304</f>
        <v>0</v>
      </c>
      <c r="L342" s="3">
        <f>[1]September!F304</f>
        <v>560848</v>
      </c>
      <c r="M342" s="3">
        <f>[1]October!D304</f>
        <v>117226</v>
      </c>
      <c r="N342" s="3">
        <f>[1]October!E304</f>
        <v>0</v>
      </c>
      <c r="O342" s="3">
        <f>[1]October!F304</f>
        <v>117226</v>
      </c>
      <c r="P342" s="3">
        <f>[1]NOVEMBER!D304</f>
        <v>166569</v>
      </c>
      <c r="Q342" s="3">
        <f>[1]NOVEMBER!E304</f>
        <v>0</v>
      </c>
      <c r="R342" s="3">
        <f>[1]NOVEMBER!F304</f>
        <v>166569</v>
      </c>
      <c r="S342" s="3">
        <f>[1]December!D304</f>
        <v>290415</v>
      </c>
      <c r="T342" s="3">
        <f>[1]December!E304</f>
        <v>0</v>
      </c>
      <c r="U342" s="3">
        <f>[1]December!F304</f>
        <v>290415</v>
      </c>
      <c r="V342" s="3">
        <f>[1]january!D304</f>
        <v>0</v>
      </c>
      <c r="W342" s="3">
        <f>[1]january!E304</f>
        <v>0</v>
      </c>
      <c r="X342" s="3">
        <f>[1]january!F304</f>
        <v>0</v>
      </c>
      <c r="Y342" s="3">
        <f>[1]february!D304</f>
        <v>0</v>
      </c>
      <c r="Z342" s="3">
        <f>[1]february!E304</f>
        <v>0</v>
      </c>
      <c r="AA342" s="3">
        <f>[1]february!F304</f>
        <v>0</v>
      </c>
      <c r="AB342" s="3">
        <f>[1]march!D304</f>
        <v>0</v>
      </c>
      <c r="AC342" s="3">
        <f>[1]march!E304</f>
        <v>0</v>
      </c>
      <c r="AD342" s="3">
        <f>[1]march!F304</f>
        <v>0</v>
      </c>
      <c r="AE342" s="3">
        <f>[1]april!D304</f>
        <v>0</v>
      </c>
      <c r="AF342" s="3">
        <f>[1]april!E304</f>
        <v>0</v>
      </c>
      <c r="AG342" s="3">
        <f>[1]april!F304</f>
        <v>0</v>
      </c>
      <c r="AH342" s="3">
        <f>[1]may!D304</f>
        <v>0</v>
      </c>
      <c r="AI342" s="3">
        <f>[1]may!E304</f>
        <v>0</v>
      </c>
      <c r="AJ342" s="3">
        <f>[1]may!F304</f>
        <v>0</v>
      </c>
      <c r="AK342" s="3">
        <f>[1]june!D304</f>
        <v>0</v>
      </c>
      <c r="AL342" s="3">
        <f>[1]june!E304</f>
        <v>0</v>
      </c>
      <c r="AM342" s="3">
        <f>[1]june!F304</f>
        <v>0</v>
      </c>
      <c r="AN342" s="3">
        <f>'[1]13thmo'!D304</f>
        <v>0</v>
      </c>
      <c r="AO342" s="3">
        <f>'[1]13thmo'!E304</f>
        <v>0</v>
      </c>
      <c r="AP342" s="3">
        <f>'[1]13thmo'!F304</f>
        <v>0</v>
      </c>
      <c r="AQ342" s="10">
        <f t="shared" si="16"/>
        <v>1344721</v>
      </c>
      <c r="AR342" s="10">
        <f t="shared" si="16"/>
        <v>0</v>
      </c>
      <c r="AS342" s="10">
        <f t="shared" si="16"/>
        <v>1344721</v>
      </c>
    </row>
    <row r="343" spans="1:45" x14ac:dyDescent="0.2">
      <c r="A343" s="54">
        <v>12</v>
      </c>
      <c r="B343" s="2" t="s">
        <v>29</v>
      </c>
      <c r="C343" s="2" t="s">
        <v>30</v>
      </c>
      <c r="D343" s="3">
        <f>[1]july!D305</f>
        <v>125932</v>
      </c>
      <c r="E343" s="3">
        <f>[1]july!E305</f>
        <v>0</v>
      </c>
      <c r="F343" s="3">
        <f>[1]july!F305</f>
        <v>125932</v>
      </c>
      <c r="G343" s="3">
        <f>[1]august!D305</f>
        <v>-231834</v>
      </c>
      <c r="H343" s="3">
        <f>[1]august!E305</f>
        <v>0</v>
      </c>
      <c r="I343" s="3">
        <f>[1]august!F305</f>
        <v>-231834</v>
      </c>
      <c r="J343" s="3">
        <f>[1]September!D305</f>
        <v>-100504</v>
      </c>
      <c r="K343" s="3">
        <f>[1]September!E305</f>
        <v>0</v>
      </c>
      <c r="L343" s="3">
        <f>[1]September!F305</f>
        <v>-100504</v>
      </c>
      <c r="M343" s="3">
        <f>[1]October!D305</f>
        <v>-465499</v>
      </c>
      <c r="N343" s="3">
        <f>[1]October!E305</f>
        <v>0</v>
      </c>
      <c r="O343" s="3">
        <f>[1]October!F305</f>
        <v>-465499</v>
      </c>
      <c r="P343" s="3">
        <f>[1]NOVEMBER!D305</f>
        <v>-1163835</v>
      </c>
      <c r="Q343" s="3">
        <f>[1]NOVEMBER!E305</f>
        <v>0</v>
      </c>
      <c r="R343" s="3">
        <f>[1]NOVEMBER!F305</f>
        <v>-1163835</v>
      </c>
      <c r="S343" s="3">
        <f>[1]December!D305</f>
        <v>-115684</v>
      </c>
      <c r="T343" s="3">
        <f>[1]December!E305</f>
        <v>0</v>
      </c>
      <c r="U343" s="3">
        <f>[1]December!F305</f>
        <v>-115684</v>
      </c>
      <c r="V343" s="3">
        <f>[1]january!D305</f>
        <v>0</v>
      </c>
      <c r="W343" s="3">
        <f>[1]january!E305</f>
        <v>0</v>
      </c>
      <c r="X343" s="3">
        <f>[1]january!F305</f>
        <v>0</v>
      </c>
      <c r="Y343" s="3">
        <f>[1]february!D305</f>
        <v>0</v>
      </c>
      <c r="Z343" s="3">
        <f>[1]february!E305</f>
        <v>0</v>
      </c>
      <c r="AA343" s="3">
        <f>[1]february!F305</f>
        <v>0</v>
      </c>
      <c r="AB343" s="3">
        <f>[1]march!D305</f>
        <v>0</v>
      </c>
      <c r="AC343" s="3">
        <f>[1]march!E305</f>
        <v>0</v>
      </c>
      <c r="AD343" s="3">
        <f>[1]march!F305</f>
        <v>0</v>
      </c>
      <c r="AE343" s="3">
        <f>[1]april!D305</f>
        <v>0</v>
      </c>
      <c r="AF343" s="3">
        <f>[1]april!E305</f>
        <v>0</v>
      </c>
      <c r="AG343" s="3">
        <f>[1]april!F305</f>
        <v>0</v>
      </c>
      <c r="AH343" s="3">
        <f>[1]may!D305</f>
        <v>0</v>
      </c>
      <c r="AI343" s="3">
        <f>[1]may!E305</f>
        <v>0</v>
      </c>
      <c r="AJ343" s="3">
        <f>[1]may!F305</f>
        <v>0</v>
      </c>
      <c r="AK343" s="3">
        <f>[1]june!D305</f>
        <v>0</v>
      </c>
      <c r="AL343" s="3">
        <f>[1]june!E305</f>
        <v>0</v>
      </c>
      <c r="AM343" s="3">
        <f>[1]june!F305</f>
        <v>0</v>
      </c>
      <c r="AN343" s="3">
        <f>'[1]13thmo'!D305</f>
        <v>0</v>
      </c>
      <c r="AO343" s="3">
        <f>'[1]13thmo'!E305</f>
        <v>0</v>
      </c>
      <c r="AP343" s="3">
        <f>'[1]13thmo'!F305</f>
        <v>0</v>
      </c>
      <c r="AQ343" s="10">
        <f t="shared" si="16"/>
        <v>-1951424</v>
      </c>
      <c r="AR343" s="10">
        <f t="shared" si="16"/>
        <v>0</v>
      </c>
      <c r="AS343" s="10">
        <f t="shared" si="16"/>
        <v>-1951424</v>
      </c>
    </row>
    <row r="344" spans="1:45" x14ac:dyDescent="0.2">
      <c r="A344" s="54">
        <v>12</v>
      </c>
      <c r="B344" s="2" t="s">
        <v>31</v>
      </c>
      <c r="C344" s="2" t="s">
        <v>32</v>
      </c>
      <c r="D344" s="3">
        <f>[1]july!D306</f>
        <v>234277</v>
      </c>
      <c r="E344" s="3">
        <f>[1]july!E306</f>
        <v>0</v>
      </c>
      <c r="F344" s="3">
        <f>[1]july!F306</f>
        <v>234277</v>
      </c>
      <c r="G344" s="3">
        <f>[1]august!D306</f>
        <v>432523</v>
      </c>
      <c r="H344" s="3">
        <f>[1]august!E306</f>
        <v>0</v>
      </c>
      <c r="I344" s="3">
        <f>[1]august!F306</f>
        <v>432523</v>
      </c>
      <c r="J344" s="3">
        <f>[1]September!D306</f>
        <v>187609</v>
      </c>
      <c r="K344" s="3">
        <f>[1]September!E306</f>
        <v>0</v>
      </c>
      <c r="L344" s="3">
        <f>[1]September!F306</f>
        <v>187609</v>
      </c>
      <c r="M344" s="3">
        <f>[1]October!D306</f>
        <v>203384</v>
      </c>
      <c r="N344" s="3">
        <f>[1]October!E306</f>
        <v>0</v>
      </c>
      <c r="O344" s="3">
        <f>[1]October!F306</f>
        <v>203384</v>
      </c>
      <c r="P344" s="3">
        <f>[1]NOVEMBER!D306</f>
        <v>347362</v>
      </c>
      <c r="Q344" s="3">
        <f>[1]NOVEMBER!E306</f>
        <v>0</v>
      </c>
      <c r="R344" s="3">
        <f>[1]NOVEMBER!F306</f>
        <v>347362</v>
      </c>
      <c r="S344" s="3">
        <f>[1]December!D306</f>
        <v>184102</v>
      </c>
      <c r="T344" s="3">
        <f>[1]December!E306</f>
        <v>0</v>
      </c>
      <c r="U344" s="3">
        <f>[1]December!F306</f>
        <v>184102</v>
      </c>
      <c r="V344" s="3">
        <f>[1]january!D306</f>
        <v>0</v>
      </c>
      <c r="W344" s="3">
        <f>[1]january!E306</f>
        <v>0</v>
      </c>
      <c r="X344" s="3">
        <f>[1]january!F306</f>
        <v>0</v>
      </c>
      <c r="Y344" s="3">
        <f>[1]february!D306</f>
        <v>0</v>
      </c>
      <c r="Z344" s="3">
        <f>[1]february!E306</f>
        <v>0</v>
      </c>
      <c r="AA344" s="3">
        <f>[1]february!F306</f>
        <v>0</v>
      </c>
      <c r="AB344" s="3">
        <f>[1]march!D306</f>
        <v>0</v>
      </c>
      <c r="AC344" s="3">
        <f>[1]march!E306</f>
        <v>0</v>
      </c>
      <c r="AD344" s="3">
        <f>[1]march!F306</f>
        <v>0</v>
      </c>
      <c r="AE344" s="3">
        <f>[1]april!D306</f>
        <v>0</v>
      </c>
      <c r="AF344" s="3">
        <f>[1]april!E306</f>
        <v>0</v>
      </c>
      <c r="AG344" s="3">
        <f>[1]april!F306</f>
        <v>0</v>
      </c>
      <c r="AH344" s="3">
        <f>[1]may!D306</f>
        <v>0</v>
      </c>
      <c r="AI344" s="3">
        <f>[1]may!E306</f>
        <v>0</v>
      </c>
      <c r="AJ344" s="3">
        <f>[1]may!F306</f>
        <v>0</v>
      </c>
      <c r="AK344" s="3">
        <f>[1]june!D306</f>
        <v>0</v>
      </c>
      <c r="AL344" s="3">
        <f>[1]june!E306</f>
        <v>0</v>
      </c>
      <c r="AM344" s="3">
        <f>[1]june!F306</f>
        <v>0</v>
      </c>
      <c r="AN344" s="3">
        <f>'[1]13thmo'!D306</f>
        <v>0</v>
      </c>
      <c r="AO344" s="3">
        <f>'[1]13thmo'!E306</f>
        <v>0</v>
      </c>
      <c r="AP344" s="3">
        <f>'[1]13thmo'!F306</f>
        <v>0</v>
      </c>
      <c r="AQ344" s="10">
        <f t="shared" si="16"/>
        <v>1589257</v>
      </c>
      <c r="AR344" s="10">
        <f t="shared" si="16"/>
        <v>0</v>
      </c>
      <c r="AS344" s="10">
        <f t="shared" si="16"/>
        <v>1589257</v>
      </c>
    </row>
    <row r="345" spans="1:45" x14ac:dyDescent="0.2">
      <c r="A345" s="54">
        <v>12</v>
      </c>
      <c r="B345" s="2" t="s">
        <v>33</v>
      </c>
      <c r="C345" s="2" t="s">
        <v>34</v>
      </c>
      <c r="D345" s="3">
        <f>[1]july!D307</f>
        <v>2472968</v>
      </c>
      <c r="E345" s="3">
        <f>[1]july!E307</f>
        <v>310853</v>
      </c>
      <c r="F345" s="3">
        <f>[1]july!F307</f>
        <v>2783821</v>
      </c>
      <c r="G345" s="3">
        <f>[1]august!D307</f>
        <v>2017843</v>
      </c>
      <c r="H345" s="3">
        <f>[1]august!E307</f>
        <v>366469</v>
      </c>
      <c r="I345" s="3">
        <f>[1]august!F307</f>
        <v>2384312</v>
      </c>
      <c r="J345" s="3">
        <f>[1]September!D307</f>
        <v>1698359</v>
      </c>
      <c r="K345" s="3">
        <f>[1]September!E307</f>
        <v>338764</v>
      </c>
      <c r="L345" s="3">
        <f>[1]September!F307</f>
        <v>2037123</v>
      </c>
      <c r="M345" s="3">
        <f>[1]October!D307</f>
        <v>2036319</v>
      </c>
      <c r="N345" s="3">
        <f>[1]October!E307</f>
        <v>279918</v>
      </c>
      <c r="O345" s="3">
        <f>[1]October!F307</f>
        <v>2316237</v>
      </c>
      <c r="P345" s="3">
        <f>[1]NOVEMBER!D307</f>
        <v>2819705</v>
      </c>
      <c r="Q345" s="3">
        <f>[1]NOVEMBER!E307</f>
        <v>336199</v>
      </c>
      <c r="R345" s="3">
        <f>[1]NOVEMBER!F307</f>
        <v>3155904</v>
      </c>
      <c r="S345" s="3">
        <f>[1]December!D307</f>
        <v>1588591</v>
      </c>
      <c r="T345" s="3">
        <f>[1]December!E307</f>
        <v>324598</v>
      </c>
      <c r="U345" s="3">
        <f>[1]December!F307</f>
        <v>1913189</v>
      </c>
      <c r="V345" s="3">
        <f>[1]january!D307</f>
        <v>0</v>
      </c>
      <c r="W345" s="3">
        <f>[1]january!E307</f>
        <v>0</v>
      </c>
      <c r="X345" s="3">
        <f>[1]january!F307</f>
        <v>0</v>
      </c>
      <c r="Y345" s="3">
        <f>[1]february!D307</f>
        <v>0</v>
      </c>
      <c r="Z345" s="3">
        <f>[1]february!E307</f>
        <v>0</v>
      </c>
      <c r="AA345" s="3">
        <f>[1]february!F307</f>
        <v>0</v>
      </c>
      <c r="AB345" s="3">
        <f>[1]march!D307</f>
        <v>0</v>
      </c>
      <c r="AC345" s="3">
        <f>[1]march!E307</f>
        <v>0</v>
      </c>
      <c r="AD345" s="3">
        <f>[1]march!F307</f>
        <v>0</v>
      </c>
      <c r="AE345" s="3">
        <f>[1]april!D307</f>
        <v>0</v>
      </c>
      <c r="AF345" s="3">
        <f>[1]april!E307</f>
        <v>0</v>
      </c>
      <c r="AG345" s="3">
        <f>[1]april!F307</f>
        <v>0</v>
      </c>
      <c r="AH345" s="3">
        <f>[1]may!D307</f>
        <v>0</v>
      </c>
      <c r="AI345" s="3">
        <f>[1]may!E307</f>
        <v>0</v>
      </c>
      <c r="AJ345" s="3">
        <f>[1]may!F307</f>
        <v>0</v>
      </c>
      <c r="AK345" s="3">
        <f>[1]june!D307</f>
        <v>0</v>
      </c>
      <c r="AL345" s="3">
        <f>[1]june!E307</f>
        <v>0</v>
      </c>
      <c r="AM345" s="3">
        <f>[1]june!F307</f>
        <v>0</v>
      </c>
      <c r="AN345" s="3">
        <f>'[1]13thmo'!D307</f>
        <v>0</v>
      </c>
      <c r="AO345" s="3">
        <f>'[1]13thmo'!E307</f>
        <v>0</v>
      </c>
      <c r="AP345" s="3">
        <f>'[1]13thmo'!F307</f>
        <v>0</v>
      </c>
      <c r="AQ345" s="10">
        <f t="shared" si="16"/>
        <v>12633785</v>
      </c>
      <c r="AR345" s="10">
        <f t="shared" si="16"/>
        <v>1956801</v>
      </c>
      <c r="AS345" s="10">
        <f t="shared" si="16"/>
        <v>14590586</v>
      </c>
    </row>
    <row r="346" spans="1:45" x14ac:dyDescent="0.2">
      <c r="A346" s="54">
        <v>12</v>
      </c>
      <c r="B346" s="2" t="s">
        <v>35</v>
      </c>
      <c r="C346" s="2" t="s">
        <v>36</v>
      </c>
      <c r="D346" s="3">
        <f>[1]july!D308</f>
        <v>0</v>
      </c>
      <c r="E346" s="3">
        <f>[1]july!E308</f>
        <v>0</v>
      </c>
      <c r="F346" s="3">
        <f>[1]july!F308</f>
        <v>0</v>
      </c>
      <c r="G346" s="3">
        <f>[1]august!D308</f>
        <v>0</v>
      </c>
      <c r="H346" s="3">
        <f>[1]august!E308</f>
        <v>0</v>
      </c>
      <c r="I346" s="3">
        <f>[1]august!F308</f>
        <v>0</v>
      </c>
      <c r="J346" s="3">
        <f>[1]September!D308</f>
        <v>0</v>
      </c>
      <c r="K346" s="3">
        <f>[1]September!E308</f>
        <v>0</v>
      </c>
      <c r="L346" s="3">
        <f>[1]September!F308</f>
        <v>0</v>
      </c>
      <c r="M346" s="3">
        <f>[1]October!D308</f>
        <v>0</v>
      </c>
      <c r="N346" s="3">
        <f>[1]October!E308</f>
        <v>0</v>
      </c>
      <c r="O346" s="3">
        <f>[1]October!F308</f>
        <v>0</v>
      </c>
      <c r="P346" s="3">
        <f>[1]NOVEMBER!D308</f>
        <v>0</v>
      </c>
      <c r="Q346" s="3">
        <f>[1]NOVEMBER!E308</f>
        <v>0</v>
      </c>
      <c r="R346" s="3">
        <f>[1]NOVEMBER!F308</f>
        <v>0</v>
      </c>
      <c r="S346" s="3">
        <f>[1]December!D308</f>
        <v>0</v>
      </c>
      <c r="T346" s="3">
        <f>[1]December!E308</f>
        <v>0</v>
      </c>
      <c r="U346" s="3">
        <f>[1]December!F308</f>
        <v>0</v>
      </c>
      <c r="V346" s="3">
        <f>[1]january!D308</f>
        <v>0</v>
      </c>
      <c r="W346" s="3">
        <f>[1]january!E308</f>
        <v>0</v>
      </c>
      <c r="X346" s="3">
        <f>[1]january!F308</f>
        <v>0</v>
      </c>
      <c r="Y346" s="3">
        <f>[1]february!D308</f>
        <v>0</v>
      </c>
      <c r="Z346" s="3">
        <f>[1]february!E308</f>
        <v>0</v>
      </c>
      <c r="AA346" s="3">
        <f>[1]february!F308</f>
        <v>0</v>
      </c>
      <c r="AB346" s="3">
        <f>[1]march!D308</f>
        <v>0</v>
      </c>
      <c r="AC346" s="3">
        <f>[1]march!E308</f>
        <v>0</v>
      </c>
      <c r="AD346" s="3">
        <f>[1]march!F308</f>
        <v>0</v>
      </c>
      <c r="AE346" s="3">
        <f>[1]april!D308</f>
        <v>0</v>
      </c>
      <c r="AF346" s="3">
        <f>[1]april!E308</f>
        <v>0</v>
      </c>
      <c r="AG346" s="3">
        <f>[1]april!F308</f>
        <v>0</v>
      </c>
      <c r="AH346" s="3">
        <f>[1]may!D308</f>
        <v>0</v>
      </c>
      <c r="AI346" s="3">
        <f>[1]may!E308</f>
        <v>0</v>
      </c>
      <c r="AJ346" s="3">
        <f>[1]may!F308</f>
        <v>0</v>
      </c>
      <c r="AK346" s="3">
        <f>[1]june!D308</f>
        <v>0</v>
      </c>
      <c r="AL346" s="3">
        <f>[1]june!E308</f>
        <v>0</v>
      </c>
      <c r="AM346" s="3">
        <f>[1]june!F308</f>
        <v>0</v>
      </c>
      <c r="AN346" s="3">
        <f>'[1]13thmo'!D308</f>
        <v>0</v>
      </c>
      <c r="AO346" s="3">
        <f>'[1]13thmo'!E308</f>
        <v>0</v>
      </c>
      <c r="AP346" s="3">
        <f>'[1]13thmo'!F308</f>
        <v>0</v>
      </c>
      <c r="AQ346" s="10">
        <f t="shared" si="16"/>
        <v>0</v>
      </c>
      <c r="AR346" s="10">
        <f t="shared" si="16"/>
        <v>0</v>
      </c>
      <c r="AS346" s="10">
        <f t="shared" si="16"/>
        <v>0</v>
      </c>
    </row>
    <row r="347" spans="1:45" x14ac:dyDescent="0.2">
      <c r="A347" s="54">
        <v>12</v>
      </c>
      <c r="B347" s="2" t="s">
        <v>37</v>
      </c>
      <c r="C347" s="2" t="s">
        <v>38</v>
      </c>
      <c r="D347" s="3">
        <f>[1]july!D309</f>
        <v>317358</v>
      </c>
      <c r="E347" s="3">
        <f>[1]july!E309</f>
        <v>0</v>
      </c>
      <c r="F347" s="3">
        <f>[1]july!F309</f>
        <v>317358</v>
      </c>
      <c r="G347" s="3">
        <f>[1]august!D309</f>
        <v>440525</v>
      </c>
      <c r="H347" s="3">
        <f>[1]august!E309</f>
        <v>0</v>
      </c>
      <c r="I347" s="3">
        <f>[1]august!F309</f>
        <v>440525</v>
      </c>
      <c r="J347" s="3">
        <f>[1]September!D309</f>
        <v>496646</v>
      </c>
      <c r="K347" s="3">
        <f>[1]September!E309</f>
        <v>0</v>
      </c>
      <c r="L347" s="3">
        <f>[1]September!F309</f>
        <v>496646</v>
      </c>
      <c r="M347" s="3">
        <f>[1]October!D309</f>
        <v>860395</v>
      </c>
      <c r="N347" s="3">
        <f>[1]October!E309</f>
        <v>0</v>
      </c>
      <c r="O347" s="3">
        <f>[1]October!F309</f>
        <v>860395</v>
      </c>
      <c r="P347" s="3">
        <f>[1]NOVEMBER!D309</f>
        <v>1281935</v>
      </c>
      <c r="Q347" s="3">
        <f>[1]NOVEMBER!E309</f>
        <v>0</v>
      </c>
      <c r="R347" s="3">
        <f>[1]NOVEMBER!F309</f>
        <v>1281935</v>
      </c>
      <c r="S347" s="3">
        <f>[1]December!D309</f>
        <v>620569</v>
      </c>
      <c r="T347" s="3">
        <f>[1]December!E309</f>
        <v>0</v>
      </c>
      <c r="U347" s="3">
        <f>[1]December!F309</f>
        <v>620569</v>
      </c>
      <c r="V347" s="3">
        <f>[1]january!D309</f>
        <v>0</v>
      </c>
      <c r="W347" s="3">
        <f>[1]january!E309</f>
        <v>0</v>
      </c>
      <c r="X347" s="3">
        <f>[1]january!F309</f>
        <v>0</v>
      </c>
      <c r="Y347" s="3">
        <f>[1]february!D309</f>
        <v>0</v>
      </c>
      <c r="Z347" s="3">
        <f>[1]february!E309</f>
        <v>0</v>
      </c>
      <c r="AA347" s="3">
        <f>[1]february!F309</f>
        <v>0</v>
      </c>
      <c r="AB347" s="3">
        <f>[1]march!D309</f>
        <v>0</v>
      </c>
      <c r="AC347" s="3">
        <f>[1]march!E309</f>
        <v>0</v>
      </c>
      <c r="AD347" s="3">
        <f>[1]march!F309</f>
        <v>0</v>
      </c>
      <c r="AE347" s="3">
        <f>[1]april!D309</f>
        <v>0</v>
      </c>
      <c r="AF347" s="3">
        <f>[1]april!E309</f>
        <v>0</v>
      </c>
      <c r="AG347" s="3">
        <f>[1]april!F309</f>
        <v>0</v>
      </c>
      <c r="AH347" s="3">
        <f>[1]may!D309</f>
        <v>0</v>
      </c>
      <c r="AI347" s="3">
        <f>[1]may!E309</f>
        <v>0</v>
      </c>
      <c r="AJ347" s="3">
        <f>[1]may!F309</f>
        <v>0</v>
      </c>
      <c r="AK347" s="3">
        <f>[1]june!D309</f>
        <v>0</v>
      </c>
      <c r="AL347" s="3">
        <f>[1]june!E309</f>
        <v>0</v>
      </c>
      <c r="AM347" s="3">
        <f>[1]june!F309</f>
        <v>0</v>
      </c>
      <c r="AN347" s="3">
        <f>'[1]13thmo'!D309</f>
        <v>0</v>
      </c>
      <c r="AO347" s="3">
        <f>'[1]13thmo'!E309</f>
        <v>0</v>
      </c>
      <c r="AP347" s="3">
        <f>'[1]13thmo'!F309</f>
        <v>0</v>
      </c>
      <c r="AQ347" s="10">
        <f t="shared" si="16"/>
        <v>4017428</v>
      </c>
      <c r="AR347" s="10">
        <f t="shared" si="16"/>
        <v>0</v>
      </c>
      <c r="AS347" s="10">
        <f t="shared" si="16"/>
        <v>4017428</v>
      </c>
    </row>
    <row r="348" spans="1:45" x14ac:dyDescent="0.2">
      <c r="A348" s="54">
        <v>12</v>
      </c>
      <c r="B348" s="2" t="s">
        <v>39</v>
      </c>
      <c r="C348" s="2" t="s">
        <v>40</v>
      </c>
      <c r="D348" s="3">
        <f>[1]july!D310</f>
        <v>4616582</v>
      </c>
      <c r="E348" s="3">
        <f>[1]july!E310</f>
        <v>0</v>
      </c>
      <c r="F348" s="3">
        <f>[1]july!F310</f>
        <v>4616582</v>
      </c>
      <c r="G348" s="3">
        <f>[1]august!D310</f>
        <v>4763348</v>
      </c>
      <c r="H348" s="3">
        <f>[1]august!E310</f>
        <v>0</v>
      </c>
      <c r="I348" s="3">
        <f>[1]august!F310</f>
        <v>4763348</v>
      </c>
      <c r="J348" s="3">
        <f>[1]September!D310</f>
        <v>4404220</v>
      </c>
      <c r="K348" s="3">
        <f>[1]September!E310</f>
        <v>0</v>
      </c>
      <c r="L348" s="3">
        <f>[1]September!F310</f>
        <v>4404220</v>
      </c>
      <c r="M348" s="3">
        <f>[1]October!D310</f>
        <v>4658584</v>
      </c>
      <c r="N348" s="3">
        <f>[1]October!E310</f>
        <v>0</v>
      </c>
      <c r="O348" s="3">
        <f>[1]October!F310</f>
        <v>4658584</v>
      </c>
      <c r="P348" s="3">
        <f>[1]NOVEMBER!D310</f>
        <v>4416926</v>
      </c>
      <c r="Q348" s="3">
        <f>[1]NOVEMBER!E310</f>
        <v>0</v>
      </c>
      <c r="R348" s="3">
        <f>[1]NOVEMBER!F310</f>
        <v>4416926</v>
      </c>
      <c r="S348" s="3">
        <f>[1]December!D310</f>
        <v>4484706</v>
      </c>
      <c r="T348" s="3">
        <f>[1]December!E310</f>
        <v>0</v>
      </c>
      <c r="U348" s="3">
        <f>[1]December!F310</f>
        <v>4484706</v>
      </c>
      <c r="V348" s="3">
        <f>[1]january!D310</f>
        <v>0</v>
      </c>
      <c r="W348" s="3">
        <f>[1]january!E310</f>
        <v>0</v>
      </c>
      <c r="X348" s="3">
        <f>[1]january!F310</f>
        <v>0</v>
      </c>
      <c r="Y348" s="3">
        <f>[1]february!D310</f>
        <v>0</v>
      </c>
      <c r="Z348" s="3">
        <f>[1]february!E310</f>
        <v>0</v>
      </c>
      <c r="AA348" s="3">
        <f>[1]february!F310</f>
        <v>0</v>
      </c>
      <c r="AB348" s="3">
        <f>[1]march!D310</f>
        <v>0</v>
      </c>
      <c r="AC348" s="3">
        <f>[1]march!E310</f>
        <v>0</v>
      </c>
      <c r="AD348" s="3">
        <f>[1]march!F310</f>
        <v>0</v>
      </c>
      <c r="AE348" s="3">
        <f>[1]april!D310</f>
        <v>0</v>
      </c>
      <c r="AF348" s="3">
        <f>[1]april!E310</f>
        <v>0</v>
      </c>
      <c r="AG348" s="3">
        <f>[1]april!F310</f>
        <v>0</v>
      </c>
      <c r="AH348" s="3">
        <f>[1]may!D310</f>
        <v>0</v>
      </c>
      <c r="AI348" s="3">
        <f>[1]may!E310</f>
        <v>0</v>
      </c>
      <c r="AJ348" s="3">
        <f>[1]may!F310</f>
        <v>0</v>
      </c>
      <c r="AK348" s="3">
        <f>[1]june!D310</f>
        <v>0</v>
      </c>
      <c r="AL348" s="3">
        <f>[1]june!E310</f>
        <v>0</v>
      </c>
      <c r="AM348" s="3">
        <f>[1]june!F310</f>
        <v>0</v>
      </c>
      <c r="AN348" s="3">
        <f>'[1]13thmo'!D310</f>
        <v>0</v>
      </c>
      <c r="AO348" s="3">
        <f>'[1]13thmo'!E310</f>
        <v>0</v>
      </c>
      <c r="AP348" s="3">
        <f>'[1]13thmo'!F310</f>
        <v>0</v>
      </c>
      <c r="AQ348" s="10">
        <f t="shared" si="16"/>
        <v>27344366</v>
      </c>
      <c r="AR348" s="10">
        <f t="shared" si="16"/>
        <v>0</v>
      </c>
      <c r="AS348" s="10">
        <f t="shared" si="16"/>
        <v>27344366</v>
      </c>
    </row>
    <row r="349" spans="1:45" x14ac:dyDescent="0.2">
      <c r="A349" s="54">
        <v>12</v>
      </c>
      <c r="B349" s="2" t="s">
        <v>41</v>
      </c>
      <c r="C349" s="2" t="s">
        <v>42</v>
      </c>
      <c r="D349" s="3">
        <f>[1]july!D311</f>
        <v>0</v>
      </c>
      <c r="E349" s="3">
        <f>[1]july!E311</f>
        <v>0</v>
      </c>
      <c r="F349" s="3">
        <f>[1]july!F311</f>
        <v>0</v>
      </c>
      <c r="G349" s="3">
        <f>[1]august!D311</f>
        <v>0</v>
      </c>
      <c r="H349" s="3">
        <f>[1]august!E311</f>
        <v>0</v>
      </c>
      <c r="I349" s="3">
        <f>[1]august!F311</f>
        <v>0</v>
      </c>
      <c r="J349" s="3">
        <f>[1]September!D311</f>
        <v>0</v>
      </c>
      <c r="K349" s="3">
        <f>[1]September!E311</f>
        <v>0</v>
      </c>
      <c r="L349" s="3">
        <f>[1]September!F311</f>
        <v>0</v>
      </c>
      <c r="M349" s="3">
        <f>[1]October!D311</f>
        <v>0</v>
      </c>
      <c r="N349" s="3">
        <f>[1]October!E311</f>
        <v>0</v>
      </c>
      <c r="O349" s="3">
        <f>[1]October!F311</f>
        <v>0</v>
      </c>
      <c r="P349" s="3">
        <f>[1]NOVEMBER!D311</f>
        <v>0</v>
      </c>
      <c r="Q349" s="3">
        <f>[1]NOVEMBER!E311</f>
        <v>0</v>
      </c>
      <c r="R349" s="3">
        <f>[1]NOVEMBER!F311</f>
        <v>0</v>
      </c>
      <c r="S349" s="3">
        <f>[1]December!D311</f>
        <v>0</v>
      </c>
      <c r="T349" s="3">
        <f>[1]December!E311</f>
        <v>0</v>
      </c>
      <c r="U349" s="3">
        <f>[1]December!F311</f>
        <v>0</v>
      </c>
      <c r="V349" s="3">
        <f>[1]january!D311</f>
        <v>0</v>
      </c>
      <c r="W349" s="3">
        <f>[1]january!E311</f>
        <v>0</v>
      </c>
      <c r="X349" s="3">
        <f>[1]january!F311</f>
        <v>0</v>
      </c>
      <c r="Y349" s="3">
        <f>[1]february!D311</f>
        <v>0</v>
      </c>
      <c r="Z349" s="3">
        <f>[1]february!E311</f>
        <v>0</v>
      </c>
      <c r="AA349" s="3">
        <f>[1]february!F311</f>
        <v>0</v>
      </c>
      <c r="AB349" s="3">
        <f>[1]march!D311</f>
        <v>0</v>
      </c>
      <c r="AC349" s="3">
        <f>[1]march!E311</f>
        <v>0</v>
      </c>
      <c r="AD349" s="3">
        <f>[1]march!F311</f>
        <v>0</v>
      </c>
      <c r="AE349" s="3">
        <f>[1]april!D311</f>
        <v>0</v>
      </c>
      <c r="AF349" s="3">
        <f>[1]april!E311</f>
        <v>0</v>
      </c>
      <c r="AG349" s="3">
        <f>[1]april!F311</f>
        <v>0</v>
      </c>
      <c r="AH349" s="3">
        <f>[1]may!D311</f>
        <v>0</v>
      </c>
      <c r="AI349" s="3">
        <f>[1]may!E311</f>
        <v>0</v>
      </c>
      <c r="AJ349" s="3">
        <f>[1]may!F311</f>
        <v>0</v>
      </c>
      <c r="AK349" s="3">
        <f>[1]june!D311</f>
        <v>0</v>
      </c>
      <c r="AL349" s="3">
        <f>[1]june!E311</f>
        <v>0</v>
      </c>
      <c r="AM349" s="3">
        <f>[1]june!F311</f>
        <v>0</v>
      </c>
      <c r="AN349" s="3">
        <f>'[1]13thmo'!D311</f>
        <v>0</v>
      </c>
      <c r="AO349" s="3">
        <f>'[1]13thmo'!E311</f>
        <v>0</v>
      </c>
      <c r="AP349" s="3">
        <f>'[1]13thmo'!F311</f>
        <v>0</v>
      </c>
      <c r="AQ349" s="10">
        <f t="shared" si="16"/>
        <v>0</v>
      </c>
      <c r="AR349" s="10">
        <f t="shared" si="16"/>
        <v>0</v>
      </c>
      <c r="AS349" s="10">
        <f t="shared" si="16"/>
        <v>0</v>
      </c>
    </row>
    <row r="350" spans="1:45" x14ac:dyDescent="0.2">
      <c r="A350" s="54">
        <v>12</v>
      </c>
      <c r="B350" s="2" t="s">
        <v>43</v>
      </c>
      <c r="C350" s="2" t="s">
        <v>44</v>
      </c>
      <c r="D350" s="3">
        <f>[1]july!D312</f>
        <v>601316</v>
      </c>
      <c r="E350" s="3">
        <f>[1]july!E312</f>
        <v>0</v>
      </c>
      <c r="F350" s="3">
        <f>[1]july!F312</f>
        <v>601316</v>
      </c>
      <c r="G350" s="3">
        <f>[1]august!D312</f>
        <v>646618</v>
      </c>
      <c r="H350" s="3">
        <f>[1]august!E312</f>
        <v>0</v>
      </c>
      <c r="I350" s="3">
        <f>[1]august!F312</f>
        <v>646618</v>
      </c>
      <c r="J350" s="3">
        <f>[1]September!D312</f>
        <v>670433</v>
      </c>
      <c r="K350" s="3">
        <f>[1]September!E312</f>
        <v>0</v>
      </c>
      <c r="L350" s="3">
        <f>[1]September!F312</f>
        <v>670433</v>
      </c>
      <c r="M350" s="3">
        <f>[1]October!D312</f>
        <v>759607</v>
      </c>
      <c r="N350" s="3">
        <f>[1]October!E312</f>
        <v>0</v>
      </c>
      <c r="O350" s="3">
        <f>[1]October!F312</f>
        <v>759607</v>
      </c>
      <c r="P350" s="3">
        <f>[1]NOVEMBER!D312</f>
        <v>510868</v>
      </c>
      <c r="Q350" s="3">
        <f>[1]NOVEMBER!E312</f>
        <v>0</v>
      </c>
      <c r="R350" s="3">
        <f>[1]NOVEMBER!F312</f>
        <v>510868</v>
      </c>
      <c r="S350" s="3">
        <f>[1]December!D312</f>
        <v>430629</v>
      </c>
      <c r="T350" s="3">
        <f>[1]December!E312</f>
        <v>0</v>
      </c>
      <c r="U350" s="3">
        <f>[1]December!F312</f>
        <v>430629</v>
      </c>
      <c r="V350" s="3">
        <f>[1]january!D312</f>
        <v>0</v>
      </c>
      <c r="W350" s="3">
        <f>[1]january!E312</f>
        <v>0</v>
      </c>
      <c r="X350" s="3">
        <f>[1]january!F312</f>
        <v>0</v>
      </c>
      <c r="Y350" s="3">
        <f>[1]february!D312</f>
        <v>0</v>
      </c>
      <c r="Z350" s="3">
        <f>[1]february!E312</f>
        <v>0</v>
      </c>
      <c r="AA350" s="3">
        <f>[1]february!F312</f>
        <v>0</v>
      </c>
      <c r="AB350" s="3">
        <f>[1]march!D312</f>
        <v>0</v>
      </c>
      <c r="AC350" s="3">
        <f>[1]march!E312</f>
        <v>0</v>
      </c>
      <c r="AD350" s="3">
        <f>[1]march!F312</f>
        <v>0</v>
      </c>
      <c r="AE350" s="3">
        <f>[1]april!D312</f>
        <v>0</v>
      </c>
      <c r="AF350" s="3">
        <f>[1]april!E312</f>
        <v>0</v>
      </c>
      <c r="AG350" s="3">
        <f>[1]april!F312</f>
        <v>0</v>
      </c>
      <c r="AH350" s="3">
        <f>[1]may!D312</f>
        <v>0</v>
      </c>
      <c r="AI350" s="3">
        <f>[1]may!E312</f>
        <v>0</v>
      </c>
      <c r="AJ350" s="3">
        <f>[1]may!F312</f>
        <v>0</v>
      </c>
      <c r="AK350" s="3">
        <f>[1]june!D312</f>
        <v>0</v>
      </c>
      <c r="AL350" s="3">
        <f>[1]june!E312</f>
        <v>0</v>
      </c>
      <c r="AM350" s="3">
        <f>[1]june!F312</f>
        <v>0</v>
      </c>
      <c r="AN350" s="3">
        <f>'[1]13thmo'!D312</f>
        <v>0</v>
      </c>
      <c r="AO350" s="3">
        <f>'[1]13thmo'!E312</f>
        <v>0</v>
      </c>
      <c r="AP350" s="3">
        <f>'[1]13thmo'!F312</f>
        <v>0</v>
      </c>
      <c r="AQ350" s="10">
        <f t="shared" si="16"/>
        <v>3619471</v>
      </c>
      <c r="AR350" s="10">
        <f t="shared" si="16"/>
        <v>0</v>
      </c>
      <c r="AS350" s="10">
        <f t="shared" si="16"/>
        <v>3619471</v>
      </c>
    </row>
    <row r="351" spans="1:45" x14ac:dyDescent="0.2">
      <c r="A351" s="54">
        <v>12</v>
      </c>
      <c r="B351" s="2" t="s">
        <v>45</v>
      </c>
      <c r="C351" s="2" t="s">
        <v>46</v>
      </c>
      <c r="D351" s="3">
        <f>[1]july!D313</f>
        <v>1538861</v>
      </c>
      <c r="E351" s="3">
        <f>[1]july!E313</f>
        <v>7275139</v>
      </c>
      <c r="F351" s="3">
        <f>[1]july!F313</f>
        <v>8814000</v>
      </c>
      <c r="G351" s="3">
        <f>[1]august!D313</f>
        <v>1587783</v>
      </c>
      <c r="H351" s="3">
        <f>[1]august!E313</f>
        <v>8965017</v>
      </c>
      <c r="I351" s="3">
        <f>[1]august!F313</f>
        <v>10552800</v>
      </c>
      <c r="J351" s="3">
        <f>[1]September!D313</f>
        <v>1468073</v>
      </c>
      <c r="K351" s="3">
        <f>[1]September!E313</f>
        <v>8558855</v>
      </c>
      <c r="L351" s="3">
        <f>[1]September!F313</f>
        <v>10026928</v>
      </c>
      <c r="M351" s="3">
        <f>[1]October!D313</f>
        <v>1552861</v>
      </c>
      <c r="N351" s="3">
        <f>[1]October!E313</f>
        <v>6862518</v>
      </c>
      <c r="O351" s="3">
        <f>[1]October!F313</f>
        <v>8415379</v>
      </c>
      <c r="P351" s="3">
        <f>[1]NOVEMBER!D313</f>
        <v>1472309</v>
      </c>
      <c r="Q351" s="3">
        <f>[1]NOVEMBER!E313</f>
        <v>8321996</v>
      </c>
      <c r="R351" s="3">
        <f>[1]NOVEMBER!F313</f>
        <v>9794305</v>
      </c>
      <c r="S351" s="3">
        <f>[1]December!D313</f>
        <v>1494902</v>
      </c>
      <c r="T351" s="3">
        <f>[1]December!E313</f>
        <v>8196767</v>
      </c>
      <c r="U351" s="3">
        <f>[1]December!F313</f>
        <v>9691669</v>
      </c>
      <c r="V351" s="3">
        <f>[1]january!D313</f>
        <v>0</v>
      </c>
      <c r="W351" s="3">
        <f>[1]january!E313</f>
        <v>0</v>
      </c>
      <c r="X351" s="3">
        <f>[1]january!F313</f>
        <v>0</v>
      </c>
      <c r="Y351" s="3">
        <f>[1]february!D313</f>
        <v>0</v>
      </c>
      <c r="Z351" s="3">
        <f>[1]february!E313</f>
        <v>0</v>
      </c>
      <c r="AA351" s="3">
        <f>[1]february!F313</f>
        <v>0</v>
      </c>
      <c r="AB351" s="3">
        <f>[1]march!D313</f>
        <v>0</v>
      </c>
      <c r="AC351" s="3">
        <f>[1]march!E313</f>
        <v>0</v>
      </c>
      <c r="AD351" s="3">
        <f>[1]march!F313</f>
        <v>0</v>
      </c>
      <c r="AE351" s="3">
        <f>[1]april!D313</f>
        <v>0</v>
      </c>
      <c r="AF351" s="3">
        <f>[1]april!E313</f>
        <v>0</v>
      </c>
      <c r="AG351" s="3">
        <f>[1]april!F313</f>
        <v>0</v>
      </c>
      <c r="AH351" s="3">
        <f>[1]may!D313</f>
        <v>0</v>
      </c>
      <c r="AI351" s="3">
        <f>[1]may!E313</f>
        <v>0</v>
      </c>
      <c r="AJ351" s="3">
        <f>[1]may!F313</f>
        <v>0</v>
      </c>
      <c r="AK351" s="3">
        <f>[1]june!D313</f>
        <v>0</v>
      </c>
      <c r="AL351" s="3">
        <f>[1]june!E313</f>
        <v>0</v>
      </c>
      <c r="AM351" s="3">
        <f>[1]june!F313</f>
        <v>0</v>
      </c>
      <c r="AN351" s="3">
        <f>'[1]13thmo'!D313</f>
        <v>0</v>
      </c>
      <c r="AO351" s="3">
        <f>'[1]13thmo'!E313</f>
        <v>0</v>
      </c>
      <c r="AP351" s="3">
        <f>'[1]13thmo'!F313</f>
        <v>0</v>
      </c>
      <c r="AQ351" s="10">
        <f t="shared" si="16"/>
        <v>9114789</v>
      </c>
      <c r="AR351" s="10">
        <f t="shared" si="16"/>
        <v>48180292</v>
      </c>
      <c r="AS351" s="10">
        <f t="shared" si="16"/>
        <v>57295081</v>
      </c>
    </row>
    <row r="352" spans="1:45" x14ac:dyDescent="0.2">
      <c r="A352" s="54">
        <v>12</v>
      </c>
      <c r="B352" s="2" t="s">
        <v>47</v>
      </c>
      <c r="C352" s="2" t="s">
        <v>48</v>
      </c>
      <c r="D352" s="3">
        <f>[1]july!D314</f>
        <v>7074117</v>
      </c>
      <c r="E352" s="3">
        <f>[1]july!E314</f>
        <v>7275139</v>
      </c>
      <c r="F352" s="3">
        <f>[1]july!F314</f>
        <v>14349256</v>
      </c>
      <c r="G352" s="3">
        <f>[1]august!D314</f>
        <v>7438274</v>
      </c>
      <c r="H352" s="3">
        <f>[1]august!E314</f>
        <v>8965017</v>
      </c>
      <c r="I352" s="3">
        <f>[1]august!F314</f>
        <v>16403291</v>
      </c>
      <c r="J352" s="3">
        <f>[1]September!D314</f>
        <v>7039372</v>
      </c>
      <c r="K352" s="3">
        <f>[1]September!E314</f>
        <v>8558855</v>
      </c>
      <c r="L352" s="3">
        <f>[1]September!F314</f>
        <v>15598227</v>
      </c>
      <c r="M352" s="3">
        <f>[1]October!D314</f>
        <v>7831447</v>
      </c>
      <c r="N352" s="3">
        <f>[1]October!E314</f>
        <v>6862518</v>
      </c>
      <c r="O352" s="3">
        <f>[1]October!F314</f>
        <v>14693965</v>
      </c>
      <c r="P352" s="3">
        <f>[1]NOVEMBER!D314</f>
        <v>7682038</v>
      </c>
      <c r="Q352" s="3">
        <f>[1]NOVEMBER!E314</f>
        <v>8321996</v>
      </c>
      <c r="R352" s="3">
        <f>[1]NOVEMBER!F314</f>
        <v>16004034</v>
      </c>
      <c r="S352" s="3">
        <f>[1]December!D314</f>
        <v>7030806</v>
      </c>
      <c r="T352" s="3">
        <f>[1]December!E314</f>
        <v>8196767</v>
      </c>
      <c r="U352" s="3">
        <f>[1]December!F314</f>
        <v>15227573</v>
      </c>
      <c r="V352" s="3">
        <f>[1]january!D314</f>
        <v>0</v>
      </c>
      <c r="W352" s="3">
        <f>[1]january!E314</f>
        <v>0</v>
      </c>
      <c r="X352" s="3">
        <f>[1]january!F314</f>
        <v>0</v>
      </c>
      <c r="Y352" s="3">
        <f>[1]february!D314</f>
        <v>0</v>
      </c>
      <c r="Z352" s="3">
        <f>[1]february!E314</f>
        <v>0</v>
      </c>
      <c r="AA352" s="3">
        <f>[1]february!F314</f>
        <v>0</v>
      </c>
      <c r="AB352" s="3">
        <f>[1]march!D314</f>
        <v>0</v>
      </c>
      <c r="AC352" s="3">
        <f>[1]march!E314</f>
        <v>0</v>
      </c>
      <c r="AD352" s="3">
        <f>[1]march!F314</f>
        <v>0</v>
      </c>
      <c r="AE352" s="3">
        <f>[1]april!D314</f>
        <v>0</v>
      </c>
      <c r="AF352" s="3">
        <f>[1]april!E314</f>
        <v>0</v>
      </c>
      <c r="AG352" s="3">
        <f>[1]april!F314</f>
        <v>0</v>
      </c>
      <c r="AH352" s="3">
        <f>[1]may!D314</f>
        <v>0</v>
      </c>
      <c r="AI352" s="3">
        <f>[1]may!E314</f>
        <v>0</v>
      </c>
      <c r="AJ352" s="3">
        <f>[1]may!F314</f>
        <v>0</v>
      </c>
      <c r="AK352" s="3">
        <f>[1]june!D314</f>
        <v>0</v>
      </c>
      <c r="AL352" s="3">
        <f>[1]june!E314</f>
        <v>0</v>
      </c>
      <c r="AM352" s="3">
        <f>[1]june!F314</f>
        <v>0</v>
      </c>
      <c r="AN352" s="3">
        <f>'[1]13thmo'!D314</f>
        <v>0</v>
      </c>
      <c r="AO352" s="3">
        <f>'[1]13thmo'!E314</f>
        <v>0</v>
      </c>
      <c r="AP352" s="3">
        <f>'[1]13thmo'!F314</f>
        <v>0</v>
      </c>
      <c r="AQ352" s="10">
        <f t="shared" si="16"/>
        <v>44096054</v>
      </c>
      <c r="AR352" s="10">
        <f t="shared" si="16"/>
        <v>48180292</v>
      </c>
      <c r="AS352" s="10">
        <f t="shared" si="16"/>
        <v>92276346</v>
      </c>
    </row>
    <row r="353" spans="1:45" x14ac:dyDescent="0.2">
      <c r="A353" s="54">
        <v>12</v>
      </c>
      <c r="B353" s="2" t="s">
        <v>49</v>
      </c>
      <c r="C353" s="2" t="s">
        <v>50</v>
      </c>
      <c r="D353" s="3">
        <f>[1]july!D315</f>
        <v>9897676</v>
      </c>
      <c r="E353" s="3">
        <f>[1]july!E315</f>
        <v>7585992</v>
      </c>
      <c r="F353" s="3">
        <f>[1]july!F315</f>
        <v>17483668</v>
      </c>
      <c r="G353" s="3">
        <f>[1]august!D315</f>
        <v>9876087</v>
      </c>
      <c r="H353" s="3">
        <f>[1]august!E315</f>
        <v>9331486</v>
      </c>
      <c r="I353" s="3">
        <f>[1]august!F315</f>
        <v>19207573</v>
      </c>
      <c r="J353" s="3">
        <f>[1]September!D315</f>
        <v>9385684</v>
      </c>
      <c r="K353" s="3">
        <f>[1]September!E315</f>
        <v>8897619</v>
      </c>
      <c r="L353" s="3">
        <f>[1]September!F315</f>
        <v>18283303</v>
      </c>
      <c r="M353" s="3">
        <f>[1]October!D315</f>
        <v>9722877</v>
      </c>
      <c r="N353" s="3">
        <f>[1]October!E315</f>
        <v>7142436</v>
      </c>
      <c r="O353" s="3">
        <f>[1]October!F315</f>
        <v>16865313</v>
      </c>
      <c r="P353" s="3">
        <f>[1]NOVEMBER!D315</f>
        <v>9851839</v>
      </c>
      <c r="Q353" s="3">
        <f>[1]NOVEMBER!E315</f>
        <v>8658195</v>
      </c>
      <c r="R353" s="3">
        <f>[1]NOVEMBER!F315</f>
        <v>18510034</v>
      </c>
      <c r="S353" s="3">
        <f>[1]December!D315</f>
        <v>8978230</v>
      </c>
      <c r="T353" s="3">
        <f>[1]December!E315</f>
        <v>8521365</v>
      </c>
      <c r="U353" s="3">
        <f>[1]December!F315</f>
        <v>17499595</v>
      </c>
      <c r="V353" s="3">
        <f>[1]january!D315</f>
        <v>0</v>
      </c>
      <c r="W353" s="3">
        <f>[1]january!E315</f>
        <v>0</v>
      </c>
      <c r="X353" s="3">
        <f>[1]january!F315</f>
        <v>0</v>
      </c>
      <c r="Y353" s="3">
        <f>[1]february!D315</f>
        <v>0</v>
      </c>
      <c r="Z353" s="3">
        <f>[1]february!E315</f>
        <v>0</v>
      </c>
      <c r="AA353" s="3">
        <f>[1]february!F315</f>
        <v>0</v>
      </c>
      <c r="AB353" s="3">
        <f>[1]march!D315</f>
        <v>0</v>
      </c>
      <c r="AC353" s="3">
        <f>[1]march!E315</f>
        <v>0</v>
      </c>
      <c r="AD353" s="3">
        <f>[1]march!F315</f>
        <v>0</v>
      </c>
      <c r="AE353" s="3">
        <f>[1]april!D315</f>
        <v>0</v>
      </c>
      <c r="AF353" s="3">
        <f>[1]april!E315</f>
        <v>0</v>
      </c>
      <c r="AG353" s="3">
        <f>[1]april!F315</f>
        <v>0</v>
      </c>
      <c r="AH353" s="3">
        <f>[1]may!D315</f>
        <v>0</v>
      </c>
      <c r="AI353" s="3">
        <f>[1]may!E315</f>
        <v>0</v>
      </c>
      <c r="AJ353" s="3">
        <f>[1]may!F315</f>
        <v>0</v>
      </c>
      <c r="AK353" s="3">
        <f>[1]june!D315</f>
        <v>0</v>
      </c>
      <c r="AL353" s="3">
        <f>[1]june!E315</f>
        <v>0</v>
      </c>
      <c r="AM353" s="3">
        <f>[1]june!F315</f>
        <v>0</v>
      </c>
      <c r="AN353" s="3">
        <f>'[1]13thmo'!D315</f>
        <v>0</v>
      </c>
      <c r="AO353" s="3">
        <f>'[1]13thmo'!E315</f>
        <v>0</v>
      </c>
      <c r="AP353" s="3">
        <f>'[1]13thmo'!F315</f>
        <v>0</v>
      </c>
      <c r="AQ353" s="10">
        <f t="shared" si="16"/>
        <v>57712393</v>
      </c>
      <c r="AR353" s="10">
        <f t="shared" si="16"/>
        <v>50137093</v>
      </c>
      <c r="AS353" s="10">
        <f t="shared" si="16"/>
        <v>107849486</v>
      </c>
    </row>
    <row r="354" spans="1:45" x14ac:dyDescent="0.2">
      <c r="A354" s="54">
        <v>12</v>
      </c>
      <c r="B354" s="2" t="s">
        <v>51</v>
      </c>
      <c r="C354" s="2" t="s">
        <v>52</v>
      </c>
      <c r="D354" s="3">
        <f>[1]july!D316</f>
        <v>53382838</v>
      </c>
      <c r="E354" s="3">
        <f>[1]july!E316</f>
        <v>6912872</v>
      </c>
      <c r="F354" s="3">
        <f>[1]july!F316</f>
        <v>60295710</v>
      </c>
      <c r="G354" s="3">
        <f>[1]august!D316</f>
        <v>54615395</v>
      </c>
      <c r="H354" s="3">
        <f>[1]august!E316</f>
        <v>7042714</v>
      </c>
      <c r="I354" s="3">
        <f>[1]august!F316</f>
        <v>61658109</v>
      </c>
      <c r="J354" s="3">
        <f>[1]September!D316</f>
        <v>51831261</v>
      </c>
      <c r="K354" s="3">
        <f>[1]September!E316</f>
        <v>7181220</v>
      </c>
      <c r="L354" s="3">
        <f>[1]September!F316</f>
        <v>59012481</v>
      </c>
      <c r="M354" s="3">
        <f>[1]October!D316</f>
        <v>53962222</v>
      </c>
      <c r="N354" s="3">
        <f>[1]October!E316</f>
        <v>6764709</v>
      </c>
      <c r="O354" s="3">
        <f>[1]October!F316</f>
        <v>60726931</v>
      </c>
      <c r="P354" s="3">
        <f>[1]NOVEMBER!D316</f>
        <v>51779987</v>
      </c>
      <c r="Q354" s="3">
        <f>[1]NOVEMBER!E316</f>
        <v>6691203</v>
      </c>
      <c r="R354" s="3">
        <f>[1]NOVEMBER!F316</f>
        <v>58471190</v>
      </c>
      <c r="S354" s="3">
        <f>[1]December!D316</f>
        <v>54707114</v>
      </c>
      <c r="T354" s="3">
        <f>[1]December!E316</f>
        <v>6712952</v>
      </c>
      <c r="U354" s="3">
        <f>[1]December!F316</f>
        <v>61420066</v>
      </c>
      <c r="V354" s="3">
        <f>[1]january!D316</f>
        <v>0</v>
      </c>
      <c r="W354" s="3">
        <f>[1]january!E316</f>
        <v>0</v>
      </c>
      <c r="X354" s="3">
        <f>[1]january!F316</f>
        <v>0</v>
      </c>
      <c r="Y354" s="3">
        <f>[1]february!D316</f>
        <v>0</v>
      </c>
      <c r="Z354" s="3">
        <f>[1]february!E316</f>
        <v>0</v>
      </c>
      <c r="AA354" s="3">
        <f>[1]february!F316</f>
        <v>0</v>
      </c>
      <c r="AB354" s="3">
        <f>[1]march!D316</f>
        <v>0</v>
      </c>
      <c r="AC354" s="3">
        <f>[1]march!E316</f>
        <v>0</v>
      </c>
      <c r="AD354" s="3">
        <f>[1]march!F316</f>
        <v>0</v>
      </c>
      <c r="AE354" s="3">
        <f>[1]april!D316</f>
        <v>0</v>
      </c>
      <c r="AF354" s="3">
        <f>[1]april!E316</f>
        <v>0</v>
      </c>
      <c r="AG354" s="3">
        <f>[1]april!F316</f>
        <v>0</v>
      </c>
      <c r="AH354" s="3">
        <f>[1]may!D316</f>
        <v>0</v>
      </c>
      <c r="AI354" s="3">
        <f>[1]may!E316</f>
        <v>0</v>
      </c>
      <c r="AJ354" s="3">
        <f>[1]may!F316</f>
        <v>0</v>
      </c>
      <c r="AK354" s="3">
        <f>[1]june!D316</f>
        <v>0</v>
      </c>
      <c r="AL354" s="3">
        <f>[1]june!E316</f>
        <v>0</v>
      </c>
      <c r="AM354" s="3">
        <f>[1]june!F316</f>
        <v>0</v>
      </c>
      <c r="AN354" s="3">
        <f>'[1]13thmo'!D316</f>
        <v>0</v>
      </c>
      <c r="AO354" s="3">
        <f>'[1]13thmo'!E316</f>
        <v>0</v>
      </c>
      <c r="AP354" s="3">
        <f>'[1]13thmo'!F316</f>
        <v>0</v>
      </c>
      <c r="AQ354" s="10">
        <f t="shared" si="16"/>
        <v>320278817</v>
      </c>
      <c r="AR354" s="10">
        <f t="shared" si="16"/>
        <v>41305670</v>
      </c>
      <c r="AS354" s="10">
        <f t="shared" si="16"/>
        <v>361584487</v>
      </c>
    </row>
    <row r="355" spans="1:45" x14ac:dyDescent="0.2">
      <c r="A355" s="54">
        <v>12</v>
      </c>
      <c r="B355" s="2" t="s">
        <v>53</v>
      </c>
      <c r="C355" s="2" t="s">
        <v>54</v>
      </c>
      <c r="D355" s="3">
        <f>[1]july!D317</f>
        <v>514884</v>
      </c>
      <c r="E355" s="3">
        <f>[1]july!E317</f>
        <v>1407438</v>
      </c>
      <c r="F355" s="3">
        <f>[1]july!F317</f>
        <v>1922322</v>
      </c>
      <c r="G355" s="3">
        <f>[1]august!D317</f>
        <v>143565</v>
      </c>
      <c r="H355" s="3">
        <f>[1]august!E317</f>
        <v>1426461</v>
      </c>
      <c r="I355" s="3">
        <f>[1]august!F317</f>
        <v>1570026</v>
      </c>
      <c r="J355" s="3">
        <f>[1]September!D317</f>
        <v>3196132</v>
      </c>
      <c r="K355" s="3">
        <f>[1]September!E317</f>
        <v>1630102</v>
      </c>
      <c r="L355" s="3">
        <f>[1]September!F317</f>
        <v>4826234</v>
      </c>
      <c r="M355" s="3">
        <f>[1]October!D317</f>
        <v>424254</v>
      </c>
      <c r="N355" s="3">
        <f>[1]October!E317</f>
        <v>1524871</v>
      </c>
      <c r="O355" s="3">
        <f>[1]October!F317</f>
        <v>1949125</v>
      </c>
      <c r="P355" s="3">
        <f>[1]NOVEMBER!D317</f>
        <v>359700</v>
      </c>
      <c r="Q355" s="3">
        <f>[1]NOVEMBER!E317</f>
        <v>1312574</v>
      </c>
      <c r="R355" s="3">
        <f>[1]NOVEMBER!F317</f>
        <v>1672274</v>
      </c>
      <c r="S355" s="3">
        <f>[1]December!D317</f>
        <v>383209</v>
      </c>
      <c r="T355" s="3">
        <f>[1]December!E317</f>
        <v>1555330</v>
      </c>
      <c r="U355" s="3">
        <f>[1]December!F317</f>
        <v>1938539</v>
      </c>
      <c r="V355" s="3">
        <f>[1]january!D317</f>
        <v>0</v>
      </c>
      <c r="W355" s="3">
        <f>[1]january!E317</f>
        <v>0</v>
      </c>
      <c r="X355" s="3">
        <f>[1]january!F317</f>
        <v>0</v>
      </c>
      <c r="Y355" s="3">
        <f>[1]february!D317</f>
        <v>0</v>
      </c>
      <c r="Z355" s="3">
        <f>[1]february!E317</f>
        <v>0</v>
      </c>
      <c r="AA355" s="3">
        <f>[1]february!F317</f>
        <v>0</v>
      </c>
      <c r="AB355" s="3">
        <f>[1]march!D317</f>
        <v>0</v>
      </c>
      <c r="AC355" s="3">
        <f>[1]march!E317</f>
        <v>0</v>
      </c>
      <c r="AD355" s="3">
        <f>[1]march!F317</f>
        <v>0</v>
      </c>
      <c r="AE355" s="3">
        <f>[1]april!D317</f>
        <v>0</v>
      </c>
      <c r="AF355" s="3">
        <f>[1]april!E317</f>
        <v>0</v>
      </c>
      <c r="AG355" s="3">
        <f>[1]april!F317</f>
        <v>0</v>
      </c>
      <c r="AH355" s="3">
        <f>[1]may!D317</f>
        <v>0</v>
      </c>
      <c r="AI355" s="3">
        <f>[1]may!E317</f>
        <v>0</v>
      </c>
      <c r="AJ355" s="3">
        <f>[1]may!F317</f>
        <v>0</v>
      </c>
      <c r="AK355" s="3">
        <f>[1]june!D317</f>
        <v>0</v>
      </c>
      <c r="AL355" s="3">
        <f>[1]june!E317</f>
        <v>0</v>
      </c>
      <c r="AM355" s="3">
        <f>[1]june!F317</f>
        <v>0</v>
      </c>
      <c r="AN355" s="3">
        <f>'[1]13thmo'!D317</f>
        <v>0</v>
      </c>
      <c r="AO355" s="3">
        <f>'[1]13thmo'!E317</f>
        <v>0</v>
      </c>
      <c r="AP355" s="3">
        <f>'[1]13thmo'!F317</f>
        <v>0</v>
      </c>
      <c r="AQ355" s="10">
        <f t="shared" si="16"/>
        <v>5021744</v>
      </c>
      <c r="AR355" s="10">
        <f t="shared" si="16"/>
        <v>8856776</v>
      </c>
      <c r="AS355" s="10">
        <f t="shared" si="16"/>
        <v>13878520</v>
      </c>
    </row>
    <row r="356" spans="1:45" x14ac:dyDescent="0.2">
      <c r="A356" s="54">
        <v>12</v>
      </c>
      <c r="B356" s="2" t="s">
        <v>55</v>
      </c>
      <c r="C356" s="2" t="s">
        <v>56</v>
      </c>
      <c r="D356" s="3">
        <f>[1]july!D318</f>
        <v>53897722</v>
      </c>
      <c r="E356" s="3">
        <f>[1]july!E318</f>
        <v>8320310</v>
      </c>
      <c r="F356" s="3">
        <f>[1]july!F318</f>
        <v>62218032</v>
      </c>
      <c r="G356" s="3">
        <f>[1]august!D318</f>
        <v>54758960</v>
      </c>
      <c r="H356" s="3">
        <f>[1]august!E318</f>
        <v>8469175</v>
      </c>
      <c r="I356" s="3">
        <f>[1]august!F318</f>
        <v>63228135</v>
      </c>
      <c r="J356" s="3">
        <f>[1]September!D318</f>
        <v>55027393</v>
      </c>
      <c r="K356" s="3">
        <f>[1]September!E318</f>
        <v>8811322</v>
      </c>
      <c r="L356" s="3">
        <f>[1]September!F318</f>
        <v>63838715</v>
      </c>
      <c r="M356" s="3">
        <f>[1]October!D318</f>
        <v>54386476</v>
      </c>
      <c r="N356" s="3">
        <f>[1]October!E318</f>
        <v>8289580</v>
      </c>
      <c r="O356" s="3">
        <f>[1]October!F318</f>
        <v>62676056</v>
      </c>
      <c r="P356" s="3">
        <f>[1]NOVEMBER!D318</f>
        <v>52139687</v>
      </c>
      <c r="Q356" s="3">
        <f>[1]NOVEMBER!E318</f>
        <v>8003777</v>
      </c>
      <c r="R356" s="3">
        <f>[1]NOVEMBER!F318</f>
        <v>60143464</v>
      </c>
      <c r="S356" s="3">
        <f>[1]December!D318</f>
        <v>55090323</v>
      </c>
      <c r="T356" s="3">
        <f>[1]December!E318</f>
        <v>8268282</v>
      </c>
      <c r="U356" s="3">
        <f>[1]December!F318</f>
        <v>63358605</v>
      </c>
      <c r="V356" s="3">
        <f>[1]january!D318</f>
        <v>0</v>
      </c>
      <c r="W356" s="3">
        <f>[1]january!E318</f>
        <v>0</v>
      </c>
      <c r="X356" s="3">
        <f>[1]january!F318</f>
        <v>0</v>
      </c>
      <c r="Y356" s="3">
        <f>[1]february!D318</f>
        <v>0</v>
      </c>
      <c r="Z356" s="3">
        <f>[1]february!E318</f>
        <v>0</v>
      </c>
      <c r="AA356" s="3">
        <f>[1]february!F318</f>
        <v>0</v>
      </c>
      <c r="AB356" s="3">
        <f>[1]march!D318</f>
        <v>0</v>
      </c>
      <c r="AC356" s="3">
        <f>[1]march!E318</f>
        <v>0</v>
      </c>
      <c r="AD356" s="3">
        <f>[1]march!F318</f>
        <v>0</v>
      </c>
      <c r="AE356" s="3">
        <f>[1]april!D318</f>
        <v>0</v>
      </c>
      <c r="AF356" s="3">
        <f>[1]april!E318</f>
        <v>0</v>
      </c>
      <c r="AG356" s="3">
        <f>[1]april!F318</f>
        <v>0</v>
      </c>
      <c r="AH356" s="3">
        <f>[1]may!D318</f>
        <v>0</v>
      </c>
      <c r="AI356" s="3">
        <f>[1]may!E318</f>
        <v>0</v>
      </c>
      <c r="AJ356" s="3">
        <f>[1]may!F318</f>
        <v>0</v>
      </c>
      <c r="AK356" s="3">
        <f>[1]june!D318</f>
        <v>0</v>
      </c>
      <c r="AL356" s="3">
        <f>[1]june!E318</f>
        <v>0</v>
      </c>
      <c r="AM356" s="3">
        <f>[1]june!F318</f>
        <v>0</v>
      </c>
      <c r="AN356" s="3">
        <f>'[1]13thmo'!D318</f>
        <v>0</v>
      </c>
      <c r="AO356" s="3">
        <f>'[1]13thmo'!E318</f>
        <v>0</v>
      </c>
      <c r="AP356" s="3">
        <f>'[1]13thmo'!F318</f>
        <v>0</v>
      </c>
      <c r="AQ356" s="10">
        <f t="shared" si="16"/>
        <v>325300561</v>
      </c>
      <c r="AR356" s="10">
        <f t="shared" si="16"/>
        <v>50162446</v>
      </c>
      <c r="AS356" s="10">
        <f t="shared" si="16"/>
        <v>375463007</v>
      </c>
    </row>
    <row r="357" spans="1:45" x14ac:dyDescent="0.2">
      <c r="A357" s="54">
        <v>12</v>
      </c>
      <c r="B357" s="2" t="s">
        <v>58</v>
      </c>
      <c r="C357" s="2" t="s">
        <v>59</v>
      </c>
      <c r="D357" s="3">
        <f>[1]july!D319</f>
        <v>15715934</v>
      </c>
      <c r="E357" s="3">
        <f>[1]july!E319</f>
        <v>6135883</v>
      </c>
      <c r="F357" s="3">
        <f>[1]july!F319</f>
        <v>21851817</v>
      </c>
      <c r="G357" s="3">
        <f>[1]august!D319</f>
        <v>15467724</v>
      </c>
      <c r="H357" s="3">
        <f>[1]august!E319</f>
        <v>6115600</v>
      </c>
      <c r="I357" s="3">
        <f>[1]august!F319</f>
        <v>21583324</v>
      </c>
      <c r="J357" s="3">
        <f>[1]September!D319</f>
        <v>15223035</v>
      </c>
      <c r="K357" s="3">
        <f>[1]September!E319</f>
        <v>6039866</v>
      </c>
      <c r="L357" s="3">
        <f>[1]September!F319</f>
        <v>21262901</v>
      </c>
      <c r="M357" s="3">
        <f>[1]October!D319</f>
        <v>16029475</v>
      </c>
      <c r="N357" s="3">
        <f>[1]October!E319</f>
        <v>6394755</v>
      </c>
      <c r="O357" s="3">
        <f>[1]October!F319</f>
        <v>22424230</v>
      </c>
      <c r="P357" s="3">
        <f>[1]NOVEMBER!D319</f>
        <v>15361271</v>
      </c>
      <c r="Q357" s="3">
        <f>[1]NOVEMBER!E319</f>
        <v>5831676</v>
      </c>
      <c r="R357" s="3">
        <f>[1]NOVEMBER!F319</f>
        <v>21192947</v>
      </c>
      <c r="S357" s="3">
        <f>[1]December!D319</f>
        <v>15704948</v>
      </c>
      <c r="T357" s="3">
        <f>[1]December!E319</f>
        <v>6241091</v>
      </c>
      <c r="U357" s="3">
        <f>[1]December!F319</f>
        <v>21946039</v>
      </c>
      <c r="V357" s="3">
        <f>[1]january!D319</f>
        <v>0</v>
      </c>
      <c r="W357" s="3">
        <f>[1]january!E319</f>
        <v>0</v>
      </c>
      <c r="X357" s="3">
        <f>[1]january!F319</f>
        <v>0</v>
      </c>
      <c r="Y357" s="3">
        <f>[1]february!D319</f>
        <v>0</v>
      </c>
      <c r="Z357" s="3">
        <f>[1]february!E319</f>
        <v>0</v>
      </c>
      <c r="AA357" s="3">
        <f>[1]february!F319</f>
        <v>0</v>
      </c>
      <c r="AB357" s="3">
        <f>[1]march!D319</f>
        <v>0</v>
      </c>
      <c r="AC357" s="3">
        <f>[1]march!E319</f>
        <v>0</v>
      </c>
      <c r="AD357" s="3">
        <f>[1]march!F319</f>
        <v>0</v>
      </c>
      <c r="AE357" s="3">
        <f>[1]april!D319</f>
        <v>0</v>
      </c>
      <c r="AF357" s="3">
        <f>[1]april!E319</f>
        <v>0</v>
      </c>
      <c r="AG357" s="3">
        <f>[1]april!F319</f>
        <v>0</v>
      </c>
      <c r="AH357" s="3">
        <f>[1]may!D319</f>
        <v>0</v>
      </c>
      <c r="AI357" s="3">
        <f>[1]may!E319</f>
        <v>0</v>
      </c>
      <c r="AJ357" s="3">
        <f>[1]may!F319</f>
        <v>0</v>
      </c>
      <c r="AK357" s="3">
        <f>[1]june!D319</f>
        <v>0</v>
      </c>
      <c r="AL357" s="3">
        <f>[1]june!E319</f>
        <v>0</v>
      </c>
      <c r="AM357" s="3">
        <f>[1]june!F319</f>
        <v>0</v>
      </c>
      <c r="AN357" s="3">
        <f>'[1]13thmo'!D319</f>
        <v>0</v>
      </c>
      <c r="AO357" s="3">
        <f>'[1]13thmo'!E319</f>
        <v>0</v>
      </c>
      <c r="AP357" s="3">
        <f>'[1]13thmo'!F319</f>
        <v>0</v>
      </c>
      <c r="AQ357" s="10">
        <f t="shared" si="16"/>
        <v>93502387</v>
      </c>
      <c r="AR357" s="10">
        <f t="shared" si="16"/>
        <v>36758871</v>
      </c>
      <c r="AS357" s="10">
        <f t="shared" si="16"/>
        <v>130261258</v>
      </c>
    </row>
    <row r="358" spans="1:45" x14ac:dyDescent="0.2">
      <c r="A358" s="54">
        <v>12</v>
      </c>
      <c r="B358" s="2" t="s">
        <v>60</v>
      </c>
      <c r="C358" s="2" t="s">
        <v>61</v>
      </c>
      <c r="D358" s="3">
        <f>[1]july!D320</f>
        <v>4626778</v>
      </c>
      <c r="E358" s="3">
        <f>[1]july!E320</f>
        <v>772347</v>
      </c>
      <c r="F358" s="3">
        <f>[1]july!F320</f>
        <v>5399125</v>
      </c>
      <c r="G358" s="3">
        <f>[1]august!D320</f>
        <v>4005644</v>
      </c>
      <c r="H358" s="3">
        <f>[1]august!E320</f>
        <v>848471</v>
      </c>
      <c r="I358" s="3">
        <f>[1]august!F320</f>
        <v>4854115</v>
      </c>
      <c r="J358" s="3">
        <f>[1]September!D320</f>
        <v>2876876</v>
      </c>
      <c r="K358" s="3">
        <f>[1]September!E320</f>
        <v>777366</v>
      </c>
      <c r="L358" s="3">
        <f>[1]September!F320</f>
        <v>3654242</v>
      </c>
      <c r="M358" s="3">
        <f>[1]October!D320</f>
        <v>4175264</v>
      </c>
      <c r="N358" s="3">
        <f>[1]October!E320</f>
        <v>784365</v>
      </c>
      <c r="O358" s="3">
        <f>[1]October!F320</f>
        <v>4959629</v>
      </c>
      <c r="P358" s="3">
        <f>[1]NOVEMBER!D320</f>
        <v>4116686</v>
      </c>
      <c r="Q358" s="3">
        <f>[1]NOVEMBER!E320</f>
        <v>741149</v>
      </c>
      <c r="R358" s="3">
        <f>[1]NOVEMBER!F320</f>
        <v>4857835</v>
      </c>
      <c r="S358" s="3">
        <f>[1]December!D320</f>
        <v>3973858</v>
      </c>
      <c r="T358" s="3">
        <f>[1]December!E320</f>
        <v>829485</v>
      </c>
      <c r="U358" s="3">
        <f>[1]December!F320</f>
        <v>4803343</v>
      </c>
      <c r="V358" s="3">
        <f>[1]january!D320</f>
        <v>0</v>
      </c>
      <c r="W358" s="3">
        <f>[1]january!E320</f>
        <v>0</v>
      </c>
      <c r="X358" s="3">
        <f>[1]january!F320</f>
        <v>0</v>
      </c>
      <c r="Y358" s="3">
        <f>[1]february!D320</f>
        <v>0</v>
      </c>
      <c r="Z358" s="3">
        <f>[1]february!E320</f>
        <v>0</v>
      </c>
      <c r="AA358" s="3">
        <f>[1]february!F320</f>
        <v>0</v>
      </c>
      <c r="AB358" s="3">
        <f>[1]march!D320</f>
        <v>0</v>
      </c>
      <c r="AC358" s="3">
        <f>[1]march!E320</f>
        <v>0</v>
      </c>
      <c r="AD358" s="3">
        <f>[1]march!F320</f>
        <v>0</v>
      </c>
      <c r="AE358" s="3">
        <f>[1]april!D320</f>
        <v>0</v>
      </c>
      <c r="AF358" s="3">
        <f>[1]april!E320</f>
        <v>0</v>
      </c>
      <c r="AG358" s="3">
        <f>[1]april!F320</f>
        <v>0</v>
      </c>
      <c r="AH358" s="3">
        <f>[1]may!D320</f>
        <v>0</v>
      </c>
      <c r="AI358" s="3">
        <f>[1]may!E320</f>
        <v>0</v>
      </c>
      <c r="AJ358" s="3">
        <f>[1]may!F320</f>
        <v>0</v>
      </c>
      <c r="AK358" s="3">
        <f>[1]june!D320</f>
        <v>0</v>
      </c>
      <c r="AL358" s="3">
        <f>[1]june!E320</f>
        <v>0</v>
      </c>
      <c r="AM358" s="3">
        <f>[1]june!F320</f>
        <v>0</v>
      </c>
      <c r="AN358" s="3">
        <f>'[1]13thmo'!D320</f>
        <v>0</v>
      </c>
      <c r="AO358" s="3">
        <f>'[1]13thmo'!E320</f>
        <v>0</v>
      </c>
      <c r="AP358" s="3">
        <f>'[1]13thmo'!F320</f>
        <v>0</v>
      </c>
      <c r="AQ358" s="10">
        <f t="shared" si="16"/>
        <v>23775106</v>
      </c>
      <c r="AR358" s="10">
        <f t="shared" si="16"/>
        <v>4753183</v>
      </c>
      <c r="AS358" s="10">
        <f t="shared" si="16"/>
        <v>28528289</v>
      </c>
    </row>
    <row r="359" spans="1:45" x14ac:dyDescent="0.2">
      <c r="A359" s="54">
        <v>12</v>
      </c>
      <c r="B359" s="2" t="s">
        <v>62</v>
      </c>
      <c r="C359" s="2" t="s">
        <v>63</v>
      </c>
      <c r="D359" s="3">
        <f>[1]july!D321</f>
        <v>24592949</v>
      </c>
      <c r="E359" s="3">
        <f>[1]july!E321</f>
        <v>4254517</v>
      </c>
      <c r="F359" s="3">
        <f>[1]july!F321</f>
        <v>28847466</v>
      </c>
      <c r="G359" s="3">
        <f>[1]august!D321</f>
        <v>25516075</v>
      </c>
      <c r="H359" s="3">
        <f>[1]august!E321</f>
        <v>5018900</v>
      </c>
      <c r="I359" s="3">
        <f>[1]august!F321</f>
        <v>30534975</v>
      </c>
      <c r="J359" s="3">
        <f>[1]September!D321</f>
        <v>25918848</v>
      </c>
      <c r="K359" s="3">
        <f>[1]September!E321</f>
        <v>4898574</v>
      </c>
      <c r="L359" s="3">
        <f>[1]September!F321</f>
        <v>30817422</v>
      </c>
      <c r="M359" s="3">
        <f>[1]October!D321</f>
        <v>25054596</v>
      </c>
      <c r="N359" s="3">
        <f>[1]October!E321</f>
        <v>5201218</v>
      </c>
      <c r="O359" s="3">
        <f>[1]October!F321</f>
        <v>30255814</v>
      </c>
      <c r="P359" s="3">
        <f>[1]NOVEMBER!D321</f>
        <v>26713196</v>
      </c>
      <c r="Q359" s="3">
        <f>[1]NOVEMBER!E321</f>
        <v>5061560</v>
      </c>
      <c r="R359" s="3">
        <f>[1]NOVEMBER!F321</f>
        <v>31774756</v>
      </c>
      <c r="S359" s="3">
        <f>[1]December!D321</f>
        <v>28207233</v>
      </c>
      <c r="T359" s="3">
        <f>[1]December!E321</f>
        <v>5229467</v>
      </c>
      <c r="U359" s="3">
        <f>[1]December!F321</f>
        <v>33436700</v>
      </c>
      <c r="V359" s="3">
        <f>[1]january!D321</f>
        <v>0</v>
      </c>
      <c r="W359" s="3">
        <f>[1]january!E321</f>
        <v>0</v>
      </c>
      <c r="X359" s="3">
        <f>[1]january!F321</f>
        <v>0</v>
      </c>
      <c r="Y359" s="3">
        <f>[1]february!D321</f>
        <v>0</v>
      </c>
      <c r="Z359" s="3">
        <f>[1]february!E321</f>
        <v>0</v>
      </c>
      <c r="AA359" s="3">
        <f>[1]february!F321</f>
        <v>0</v>
      </c>
      <c r="AB359" s="3">
        <f>[1]march!D321</f>
        <v>0</v>
      </c>
      <c r="AC359" s="3">
        <f>[1]march!E321</f>
        <v>0</v>
      </c>
      <c r="AD359" s="3">
        <f>[1]march!F321</f>
        <v>0</v>
      </c>
      <c r="AE359" s="3">
        <f>[1]april!D321</f>
        <v>0</v>
      </c>
      <c r="AF359" s="3">
        <f>[1]april!E321</f>
        <v>0</v>
      </c>
      <c r="AG359" s="3">
        <f>[1]april!F321</f>
        <v>0</v>
      </c>
      <c r="AH359" s="3">
        <f>[1]may!D321</f>
        <v>0</v>
      </c>
      <c r="AI359" s="3">
        <f>[1]may!E321</f>
        <v>0</v>
      </c>
      <c r="AJ359" s="3">
        <f>[1]may!F321</f>
        <v>0</v>
      </c>
      <c r="AK359" s="3">
        <f>[1]june!D321</f>
        <v>0</v>
      </c>
      <c r="AL359" s="3">
        <f>[1]june!E321</f>
        <v>0</v>
      </c>
      <c r="AM359" s="3">
        <f>[1]june!F321</f>
        <v>0</v>
      </c>
      <c r="AN359" s="3">
        <f>'[1]13thmo'!D321</f>
        <v>0</v>
      </c>
      <c r="AO359" s="3">
        <f>'[1]13thmo'!E321</f>
        <v>0</v>
      </c>
      <c r="AP359" s="3">
        <f>'[1]13thmo'!F321</f>
        <v>0</v>
      </c>
      <c r="AQ359" s="10">
        <f t="shared" si="16"/>
        <v>156002897</v>
      </c>
      <c r="AR359" s="10">
        <f t="shared" si="16"/>
        <v>29664236</v>
      </c>
      <c r="AS359" s="10">
        <f t="shared" si="16"/>
        <v>185667133</v>
      </c>
    </row>
    <row r="360" spans="1:45" x14ac:dyDescent="0.2">
      <c r="A360" s="54">
        <v>12</v>
      </c>
      <c r="B360" s="2" t="s">
        <v>64</v>
      </c>
      <c r="C360" s="2" t="s">
        <v>65</v>
      </c>
      <c r="D360" s="3">
        <f>[1]july!D322</f>
        <v>44935661</v>
      </c>
      <c r="E360" s="3">
        <f>[1]july!E322</f>
        <v>11162747</v>
      </c>
      <c r="F360" s="3">
        <f>[1]july!F322</f>
        <v>56098408</v>
      </c>
      <c r="G360" s="3">
        <f>[1]august!D322</f>
        <v>44989443</v>
      </c>
      <c r="H360" s="3">
        <f>[1]august!E322</f>
        <v>11982971</v>
      </c>
      <c r="I360" s="3">
        <f>[1]august!F322</f>
        <v>56972414</v>
      </c>
      <c r="J360" s="3">
        <f>[1]September!D322</f>
        <v>44018759</v>
      </c>
      <c r="K360" s="3">
        <f>[1]September!E322</f>
        <v>11715806</v>
      </c>
      <c r="L360" s="3">
        <f>[1]September!F322</f>
        <v>55734565</v>
      </c>
      <c r="M360" s="3">
        <f>[1]October!D322</f>
        <v>45259335</v>
      </c>
      <c r="N360" s="3">
        <f>[1]October!E322</f>
        <v>12380338</v>
      </c>
      <c r="O360" s="3">
        <f>[1]October!F322</f>
        <v>57639673</v>
      </c>
      <c r="P360" s="3">
        <f>[1]NOVEMBER!D322</f>
        <v>46191153</v>
      </c>
      <c r="Q360" s="3">
        <f>[1]NOVEMBER!E322</f>
        <v>11634385</v>
      </c>
      <c r="R360" s="3">
        <f>[1]NOVEMBER!F322</f>
        <v>57825538</v>
      </c>
      <c r="S360" s="3">
        <f>[1]December!D322</f>
        <v>47886039</v>
      </c>
      <c r="T360" s="3">
        <f>[1]December!E322</f>
        <v>12300043</v>
      </c>
      <c r="U360" s="3">
        <f>[1]December!F322</f>
        <v>60186082</v>
      </c>
      <c r="V360" s="3">
        <f>[1]january!D322</f>
        <v>0</v>
      </c>
      <c r="W360" s="3">
        <f>[1]january!E322</f>
        <v>0</v>
      </c>
      <c r="X360" s="3">
        <f>[1]january!F322</f>
        <v>0</v>
      </c>
      <c r="Y360" s="3">
        <f>[1]february!D322</f>
        <v>0</v>
      </c>
      <c r="Z360" s="3">
        <f>[1]february!E322</f>
        <v>0</v>
      </c>
      <c r="AA360" s="3">
        <f>[1]february!F322</f>
        <v>0</v>
      </c>
      <c r="AB360" s="3">
        <f>[1]march!D322</f>
        <v>0</v>
      </c>
      <c r="AC360" s="3">
        <f>[1]march!E322</f>
        <v>0</v>
      </c>
      <c r="AD360" s="3">
        <f>[1]march!F322</f>
        <v>0</v>
      </c>
      <c r="AE360" s="3">
        <f>[1]april!D322</f>
        <v>0</v>
      </c>
      <c r="AF360" s="3">
        <f>[1]april!E322</f>
        <v>0</v>
      </c>
      <c r="AG360" s="3">
        <f>[1]april!F322</f>
        <v>0</v>
      </c>
      <c r="AH360" s="3">
        <f>[1]may!D322</f>
        <v>0</v>
      </c>
      <c r="AI360" s="3">
        <f>[1]may!E322</f>
        <v>0</v>
      </c>
      <c r="AJ360" s="3">
        <f>[1]may!F322</f>
        <v>0</v>
      </c>
      <c r="AK360" s="3">
        <f>[1]june!D322</f>
        <v>0</v>
      </c>
      <c r="AL360" s="3">
        <f>[1]june!E322</f>
        <v>0</v>
      </c>
      <c r="AM360" s="3">
        <f>[1]june!F322</f>
        <v>0</v>
      </c>
      <c r="AN360" s="3">
        <f>'[1]13thmo'!D322</f>
        <v>0</v>
      </c>
      <c r="AO360" s="3">
        <f>'[1]13thmo'!E322</f>
        <v>0</v>
      </c>
      <c r="AP360" s="3">
        <f>'[1]13thmo'!F322</f>
        <v>0</v>
      </c>
      <c r="AQ360" s="10">
        <f t="shared" ref="AQ360:AS423" si="17">D360+G360+J360+M360+P360+S360+V360+Y360+AB360+AE360+AH360+AK360+AN360</f>
        <v>273280390</v>
      </c>
      <c r="AR360" s="10">
        <f t="shared" si="17"/>
        <v>71176290</v>
      </c>
      <c r="AS360" s="10">
        <f t="shared" si="17"/>
        <v>344456680</v>
      </c>
    </row>
    <row r="361" spans="1:45" x14ac:dyDescent="0.2">
      <c r="A361" s="54">
        <v>12</v>
      </c>
      <c r="B361" s="2" t="s">
        <v>66</v>
      </c>
      <c r="C361" s="2" t="s">
        <v>67</v>
      </c>
      <c r="D361" s="3">
        <f>[1]july!D323</f>
        <v>920989</v>
      </c>
      <c r="E361" s="3">
        <f>[1]july!E323</f>
        <v>0</v>
      </c>
      <c r="F361" s="3">
        <f>[1]july!F323</f>
        <v>920989</v>
      </c>
      <c r="G361" s="3">
        <f>[1]august!D323</f>
        <v>909999</v>
      </c>
      <c r="H361" s="3">
        <f>[1]august!E323</f>
        <v>0</v>
      </c>
      <c r="I361" s="3">
        <f>[1]august!F323</f>
        <v>909999</v>
      </c>
      <c r="J361" s="3">
        <f>[1]September!D323</f>
        <v>915325</v>
      </c>
      <c r="K361" s="3">
        <f>[1]September!E323</f>
        <v>0</v>
      </c>
      <c r="L361" s="3">
        <f>[1]September!F323</f>
        <v>915325</v>
      </c>
      <c r="M361" s="3">
        <f>[1]October!D323</f>
        <v>915211</v>
      </c>
      <c r="N361" s="3">
        <f>[1]October!E323</f>
        <v>0</v>
      </c>
      <c r="O361" s="3">
        <f>[1]October!F323</f>
        <v>915211</v>
      </c>
      <c r="P361" s="3">
        <f>[1]NOVEMBER!D323</f>
        <v>915784</v>
      </c>
      <c r="Q361" s="3">
        <f>[1]NOVEMBER!E323</f>
        <v>0</v>
      </c>
      <c r="R361" s="3">
        <f>[1]NOVEMBER!F323</f>
        <v>915784</v>
      </c>
      <c r="S361" s="3">
        <f>[1]December!D323</f>
        <v>915668</v>
      </c>
      <c r="T361" s="3">
        <f>[1]December!E323</f>
        <v>0</v>
      </c>
      <c r="U361" s="3">
        <f>[1]December!F323</f>
        <v>915668</v>
      </c>
      <c r="V361" s="3">
        <f>[1]january!D323</f>
        <v>0</v>
      </c>
      <c r="W361" s="3">
        <f>[1]january!E323</f>
        <v>0</v>
      </c>
      <c r="X361" s="3">
        <f>[1]january!F323</f>
        <v>0</v>
      </c>
      <c r="Y361" s="3">
        <f>[1]february!D323</f>
        <v>0</v>
      </c>
      <c r="Z361" s="3">
        <f>[1]february!E323</f>
        <v>0</v>
      </c>
      <c r="AA361" s="3">
        <f>[1]february!F323</f>
        <v>0</v>
      </c>
      <c r="AB361" s="3">
        <f>[1]march!D323</f>
        <v>0</v>
      </c>
      <c r="AC361" s="3">
        <f>[1]march!E323</f>
        <v>0</v>
      </c>
      <c r="AD361" s="3">
        <f>[1]march!F323</f>
        <v>0</v>
      </c>
      <c r="AE361" s="3">
        <f>[1]april!D323</f>
        <v>0</v>
      </c>
      <c r="AF361" s="3">
        <f>[1]april!E323</f>
        <v>0</v>
      </c>
      <c r="AG361" s="3">
        <f>[1]april!F323</f>
        <v>0</v>
      </c>
      <c r="AH361" s="3">
        <f>[1]may!D323</f>
        <v>0</v>
      </c>
      <c r="AI361" s="3">
        <f>[1]may!E323</f>
        <v>0</v>
      </c>
      <c r="AJ361" s="3">
        <f>[1]may!F323</f>
        <v>0</v>
      </c>
      <c r="AK361" s="3">
        <f>[1]june!D323</f>
        <v>0</v>
      </c>
      <c r="AL361" s="3">
        <f>[1]june!E323</f>
        <v>0</v>
      </c>
      <c r="AM361" s="3">
        <f>[1]june!F323</f>
        <v>0</v>
      </c>
      <c r="AN361" s="3">
        <f>'[1]13thmo'!D323</f>
        <v>0</v>
      </c>
      <c r="AO361" s="3">
        <f>'[1]13thmo'!E323</f>
        <v>0</v>
      </c>
      <c r="AP361" s="3">
        <f>'[1]13thmo'!F323</f>
        <v>0</v>
      </c>
      <c r="AQ361" s="10">
        <f t="shared" si="17"/>
        <v>5492976</v>
      </c>
      <c r="AR361" s="10">
        <f t="shared" si="17"/>
        <v>0</v>
      </c>
      <c r="AS361" s="10">
        <f t="shared" si="17"/>
        <v>5492976</v>
      </c>
    </row>
    <row r="362" spans="1:45" x14ac:dyDescent="0.2">
      <c r="A362" s="54">
        <v>12</v>
      </c>
      <c r="B362" s="2" t="s">
        <v>68</v>
      </c>
      <c r="C362" s="2" t="s">
        <v>69</v>
      </c>
      <c r="D362" s="3">
        <f>[1]july!D324</f>
        <v>2820636</v>
      </c>
      <c r="E362" s="3">
        <f>[1]july!E324</f>
        <v>0</v>
      </c>
      <c r="F362" s="3">
        <f>[1]july!F324</f>
        <v>2820636</v>
      </c>
      <c r="G362" s="3">
        <f>[1]august!D324</f>
        <v>2794294</v>
      </c>
      <c r="H362" s="3">
        <f>[1]august!E324</f>
        <v>0</v>
      </c>
      <c r="I362" s="3">
        <f>[1]august!F324</f>
        <v>2794294</v>
      </c>
      <c r="J362" s="3">
        <f>[1]September!D324</f>
        <v>2840827</v>
      </c>
      <c r="K362" s="3">
        <f>[1]September!E324</f>
        <v>0</v>
      </c>
      <c r="L362" s="3">
        <f>[1]September!F324</f>
        <v>2840827</v>
      </c>
      <c r="M362" s="3">
        <f>[1]October!D324</f>
        <v>2821399</v>
      </c>
      <c r="N362" s="3">
        <f>[1]October!E324</f>
        <v>0</v>
      </c>
      <c r="O362" s="3">
        <f>[1]October!F324</f>
        <v>2821399</v>
      </c>
      <c r="P362" s="3">
        <f>[1]NOVEMBER!D324</f>
        <v>2843600</v>
      </c>
      <c r="Q362" s="3">
        <f>[1]NOVEMBER!E324</f>
        <v>0</v>
      </c>
      <c r="R362" s="3">
        <f>[1]NOVEMBER!F324</f>
        <v>2843600</v>
      </c>
      <c r="S362" s="3">
        <f>[1]December!D324</f>
        <v>2859295</v>
      </c>
      <c r="T362" s="3">
        <f>[1]December!E324</f>
        <v>0</v>
      </c>
      <c r="U362" s="3">
        <f>[1]December!F324</f>
        <v>2859295</v>
      </c>
      <c r="V362" s="3">
        <f>[1]january!D324</f>
        <v>0</v>
      </c>
      <c r="W362" s="3">
        <f>[1]january!E324</f>
        <v>0</v>
      </c>
      <c r="X362" s="3">
        <f>[1]january!F324</f>
        <v>0</v>
      </c>
      <c r="Y362" s="3">
        <f>[1]february!D324</f>
        <v>0</v>
      </c>
      <c r="Z362" s="3">
        <f>[1]february!E324</f>
        <v>0</v>
      </c>
      <c r="AA362" s="3">
        <f>[1]february!F324</f>
        <v>0</v>
      </c>
      <c r="AB362" s="3">
        <f>[1]march!D324</f>
        <v>0</v>
      </c>
      <c r="AC362" s="3">
        <f>[1]march!E324</f>
        <v>0</v>
      </c>
      <c r="AD362" s="3">
        <f>[1]march!F324</f>
        <v>0</v>
      </c>
      <c r="AE362" s="3">
        <f>[1]april!D324</f>
        <v>0</v>
      </c>
      <c r="AF362" s="3">
        <f>[1]april!E324</f>
        <v>0</v>
      </c>
      <c r="AG362" s="3">
        <f>[1]april!F324</f>
        <v>0</v>
      </c>
      <c r="AH362" s="3">
        <f>[1]may!D324</f>
        <v>0</v>
      </c>
      <c r="AI362" s="3">
        <f>[1]may!E324</f>
        <v>0</v>
      </c>
      <c r="AJ362" s="3">
        <f>[1]may!F324</f>
        <v>0</v>
      </c>
      <c r="AK362" s="3">
        <f>[1]june!D324</f>
        <v>0</v>
      </c>
      <c r="AL362" s="3">
        <f>[1]june!E324</f>
        <v>0</v>
      </c>
      <c r="AM362" s="3">
        <f>[1]june!F324</f>
        <v>0</v>
      </c>
      <c r="AN362" s="3">
        <f>'[1]13thmo'!D324</f>
        <v>0</v>
      </c>
      <c r="AO362" s="3">
        <f>'[1]13thmo'!E324</f>
        <v>0</v>
      </c>
      <c r="AP362" s="3">
        <f>'[1]13thmo'!F324</f>
        <v>0</v>
      </c>
      <c r="AQ362" s="10">
        <f t="shared" si="17"/>
        <v>16980051</v>
      </c>
      <c r="AR362" s="10">
        <f t="shared" si="17"/>
        <v>0</v>
      </c>
      <c r="AS362" s="10">
        <f t="shared" si="17"/>
        <v>16980051</v>
      </c>
    </row>
    <row r="363" spans="1:45" x14ac:dyDescent="0.2">
      <c r="A363" s="54">
        <v>12</v>
      </c>
      <c r="B363" s="2" t="s">
        <v>70</v>
      </c>
      <c r="C363" s="2" t="s">
        <v>71</v>
      </c>
      <c r="D363" s="3">
        <f>[1]july!D325</f>
        <v>48677286</v>
      </c>
      <c r="E363" s="3">
        <f>[1]july!E325</f>
        <v>11162747</v>
      </c>
      <c r="F363" s="3">
        <f>[1]july!F325</f>
        <v>59840033</v>
      </c>
      <c r="G363" s="3">
        <f>[1]august!D325</f>
        <v>48693736</v>
      </c>
      <c r="H363" s="3">
        <f>[1]august!E325</f>
        <v>11982971</v>
      </c>
      <c r="I363" s="3">
        <f>[1]august!F325</f>
        <v>60676707</v>
      </c>
      <c r="J363" s="3">
        <f>[1]September!D325</f>
        <v>47774911</v>
      </c>
      <c r="K363" s="3">
        <f>[1]September!E325</f>
        <v>11715806</v>
      </c>
      <c r="L363" s="3">
        <f>[1]September!F325</f>
        <v>59490717</v>
      </c>
      <c r="M363" s="3">
        <f>[1]October!D325</f>
        <v>48995945</v>
      </c>
      <c r="N363" s="3">
        <f>[1]October!E325</f>
        <v>12380338</v>
      </c>
      <c r="O363" s="3">
        <f>[1]October!F325</f>
        <v>61376283</v>
      </c>
      <c r="P363" s="3">
        <f>[1]NOVEMBER!D325</f>
        <v>49950537</v>
      </c>
      <c r="Q363" s="3">
        <f>[1]NOVEMBER!E325</f>
        <v>11634385</v>
      </c>
      <c r="R363" s="3">
        <f>[1]NOVEMBER!F325</f>
        <v>61584922</v>
      </c>
      <c r="S363" s="3">
        <f>[1]December!D325</f>
        <v>51661002</v>
      </c>
      <c r="T363" s="3">
        <f>[1]December!E325</f>
        <v>12300043</v>
      </c>
      <c r="U363" s="3">
        <f>[1]December!F325</f>
        <v>63961045</v>
      </c>
      <c r="V363" s="3">
        <f>[1]january!D325</f>
        <v>0</v>
      </c>
      <c r="W363" s="3">
        <f>[1]january!E325</f>
        <v>0</v>
      </c>
      <c r="X363" s="3">
        <f>[1]january!F325</f>
        <v>0</v>
      </c>
      <c r="Y363" s="3">
        <f>[1]february!D325</f>
        <v>0</v>
      </c>
      <c r="Z363" s="3">
        <f>[1]february!E325</f>
        <v>0</v>
      </c>
      <c r="AA363" s="3">
        <f>[1]february!F325</f>
        <v>0</v>
      </c>
      <c r="AB363" s="3">
        <f>[1]march!D325</f>
        <v>0</v>
      </c>
      <c r="AC363" s="3">
        <f>[1]march!E325</f>
        <v>0</v>
      </c>
      <c r="AD363" s="3">
        <f>[1]march!F325</f>
        <v>0</v>
      </c>
      <c r="AE363" s="3">
        <f>[1]april!D325</f>
        <v>0</v>
      </c>
      <c r="AF363" s="3">
        <f>[1]april!E325</f>
        <v>0</v>
      </c>
      <c r="AG363" s="3">
        <f>[1]april!F325</f>
        <v>0</v>
      </c>
      <c r="AH363" s="3">
        <f>[1]may!D325</f>
        <v>0</v>
      </c>
      <c r="AI363" s="3">
        <f>[1]may!E325</f>
        <v>0</v>
      </c>
      <c r="AJ363" s="3">
        <f>[1]may!F325</f>
        <v>0</v>
      </c>
      <c r="AK363" s="3">
        <f>[1]june!D325</f>
        <v>0</v>
      </c>
      <c r="AL363" s="3">
        <f>[1]june!E325</f>
        <v>0</v>
      </c>
      <c r="AM363" s="3">
        <f>[1]june!F325</f>
        <v>0</v>
      </c>
      <c r="AN363" s="3">
        <f>'[1]13thmo'!D325</f>
        <v>0</v>
      </c>
      <c r="AO363" s="3">
        <f>'[1]13thmo'!E325</f>
        <v>0</v>
      </c>
      <c r="AP363" s="3">
        <f>'[1]13thmo'!F325</f>
        <v>0</v>
      </c>
      <c r="AQ363" s="10">
        <f t="shared" si="17"/>
        <v>295753417</v>
      </c>
      <c r="AR363" s="10">
        <f t="shared" si="17"/>
        <v>71176290</v>
      </c>
      <c r="AS363" s="10">
        <f t="shared" si="17"/>
        <v>366929707</v>
      </c>
    </row>
    <row r="364" spans="1:45" x14ac:dyDescent="0.2">
      <c r="A364" s="54">
        <v>12</v>
      </c>
      <c r="B364" s="2" t="s">
        <v>72</v>
      </c>
      <c r="C364" s="2" t="s">
        <v>73</v>
      </c>
      <c r="D364" s="3">
        <f>[1]july!D326</f>
        <v>5220436</v>
      </c>
      <c r="E364" s="3">
        <f>[1]july!E326</f>
        <v>-2842437</v>
      </c>
      <c r="F364" s="3">
        <f>[1]july!F326</f>
        <v>2377999</v>
      </c>
      <c r="G364" s="3">
        <f>[1]august!D326</f>
        <v>6065224</v>
      </c>
      <c r="H364" s="3">
        <f>[1]august!E326</f>
        <v>-3513796</v>
      </c>
      <c r="I364" s="3">
        <f>[1]august!F326</f>
        <v>2551428</v>
      </c>
      <c r="J364" s="3">
        <f>[1]September!D326</f>
        <v>7252482</v>
      </c>
      <c r="K364" s="3">
        <f>[1]September!E326</f>
        <v>-2904484</v>
      </c>
      <c r="L364" s="3">
        <f>[1]September!F326</f>
        <v>4347998</v>
      </c>
      <c r="M364" s="3">
        <f>[1]October!D326</f>
        <v>5390531</v>
      </c>
      <c r="N364" s="3">
        <f>[1]October!E326</f>
        <v>-4090758</v>
      </c>
      <c r="O364" s="3">
        <f>[1]October!F326</f>
        <v>1299773</v>
      </c>
      <c r="P364" s="3">
        <f>[1]NOVEMBER!D326</f>
        <v>2189150</v>
      </c>
      <c r="Q364" s="3">
        <f>[1]NOVEMBER!E326</f>
        <v>-3630608</v>
      </c>
      <c r="R364" s="3">
        <f>[1]NOVEMBER!F326</f>
        <v>-1441458</v>
      </c>
      <c r="S364" s="3">
        <f>[1]December!D326</f>
        <v>3429321</v>
      </c>
      <c r="T364" s="3">
        <f>[1]December!E326</f>
        <v>-4031761</v>
      </c>
      <c r="U364" s="3">
        <f>[1]December!F326</f>
        <v>-602440</v>
      </c>
      <c r="V364" s="3">
        <f>[1]january!D326</f>
        <v>0</v>
      </c>
      <c r="W364" s="3">
        <f>[1]january!E326</f>
        <v>0</v>
      </c>
      <c r="X364" s="3">
        <f>[1]january!F326</f>
        <v>0</v>
      </c>
      <c r="Y364" s="3">
        <f>[1]february!D326</f>
        <v>0</v>
      </c>
      <c r="Z364" s="3">
        <f>[1]february!E326</f>
        <v>0</v>
      </c>
      <c r="AA364" s="3">
        <f>[1]february!F326</f>
        <v>0</v>
      </c>
      <c r="AB364" s="3">
        <f>[1]march!D326</f>
        <v>0</v>
      </c>
      <c r="AC364" s="3">
        <f>[1]march!E326</f>
        <v>0</v>
      </c>
      <c r="AD364" s="3">
        <f>[1]march!F326</f>
        <v>0</v>
      </c>
      <c r="AE364" s="3">
        <f>[1]april!D326</f>
        <v>0</v>
      </c>
      <c r="AF364" s="3">
        <f>[1]april!E326</f>
        <v>0</v>
      </c>
      <c r="AG364" s="3">
        <f>[1]april!F326</f>
        <v>0</v>
      </c>
      <c r="AH364" s="3">
        <f>[1]may!D326</f>
        <v>0</v>
      </c>
      <c r="AI364" s="3">
        <f>[1]may!E326</f>
        <v>0</v>
      </c>
      <c r="AJ364" s="3">
        <f>[1]may!F326</f>
        <v>0</v>
      </c>
      <c r="AK364" s="3">
        <f>[1]june!D326</f>
        <v>0</v>
      </c>
      <c r="AL364" s="3">
        <f>[1]june!E326</f>
        <v>0</v>
      </c>
      <c r="AM364" s="3">
        <f>[1]june!F326</f>
        <v>0</v>
      </c>
      <c r="AN364" s="3">
        <f>'[1]13thmo'!D326</f>
        <v>0</v>
      </c>
      <c r="AO364" s="3">
        <f>'[1]13thmo'!E326</f>
        <v>0</v>
      </c>
      <c r="AP364" s="3">
        <f>'[1]13thmo'!F326</f>
        <v>0</v>
      </c>
      <c r="AQ364" s="10">
        <f t="shared" si="17"/>
        <v>29547144</v>
      </c>
      <c r="AR364" s="10">
        <f t="shared" si="17"/>
        <v>-21013844</v>
      </c>
      <c r="AS364" s="10">
        <f t="shared" si="17"/>
        <v>8533300</v>
      </c>
    </row>
    <row r="365" spans="1:45" x14ac:dyDescent="0.2">
      <c r="A365" s="54">
        <v>12</v>
      </c>
      <c r="B365" s="2" t="s">
        <v>74</v>
      </c>
      <c r="C365" s="2" t="s">
        <v>75</v>
      </c>
      <c r="D365" s="3">
        <f>[1]july!D327</f>
        <v>0</v>
      </c>
      <c r="E365" s="3">
        <f>[1]july!E327</f>
        <v>5235000</v>
      </c>
      <c r="F365" s="3">
        <f>[1]july!F327</f>
        <v>5235000</v>
      </c>
      <c r="G365" s="3">
        <f>[1]august!D327</f>
        <v>0</v>
      </c>
      <c r="H365" s="3">
        <f>[1]august!E327</f>
        <v>1912000</v>
      </c>
      <c r="I365" s="3">
        <f>[1]august!F327</f>
        <v>1912000</v>
      </c>
      <c r="J365" s="3">
        <f>[1]September!D327</f>
        <v>0</v>
      </c>
      <c r="K365" s="3">
        <f>[1]September!E327</f>
        <v>1932000</v>
      </c>
      <c r="L365" s="3">
        <f>[1]September!F327</f>
        <v>1932000</v>
      </c>
      <c r="M365" s="3">
        <f>[1]October!D327</f>
        <v>0</v>
      </c>
      <c r="N365" s="3">
        <f>[1]October!E327</f>
        <v>-2939000</v>
      </c>
      <c r="O365" s="3">
        <f>[1]October!F327</f>
        <v>-2939000</v>
      </c>
      <c r="P365" s="3">
        <f>[1]NOVEMBER!D327</f>
        <v>0</v>
      </c>
      <c r="Q365" s="3">
        <f>[1]NOVEMBER!E327</f>
        <v>-4562000</v>
      </c>
      <c r="R365" s="3">
        <f>[1]NOVEMBER!F327</f>
        <v>-4562000</v>
      </c>
      <c r="S365" s="3">
        <f>[1]December!D327</f>
        <v>0</v>
      </c>
      <c r="T365" s="3">
        <f>[1]December!E327</f>
        <v>2380000</v>
      </c>
      <c r="U365" s="3">
        <f>[1]December!F327</f>
        <v>2380000</v>
      </c>
      <c r="V365" s="3">
        <f>[1]january!D327</f>
        <v>0</v>
      </c>
      <c r="W365" s="3">
        <f>[1]january!E327</f>
        <v>0</v>
      </c>
      <c r="X365" s="3">
        <f>[1]january!F327</f>
        <v>0</v>
      </c>
      <c r="Y365" s="3">
        <f>[1]february!D327</f>
        <v>0</v>
      </c>
      <c r="Z365" s="3">
        <f>[1]february!E327</f>
        <v>0</v>
      </c>
      <c r="AA365" s="3">
        <f>[1]february!F327</f>
        <v>0</v>
      </c>
      <c r="AB365" s="3">
        <f>[1]march!D327</f>
        <v>0</v>
      </c>
      <c r="AC365" s="3">
        <f>[1]march!E327</f>
        <v>0</v>
      </c>
      <c r="AD365" s="3">
        <f>[1]march!F327</f>
        <v>0</v>
      </c>
      <c r="AE365" s="3">
        <f>[1]april!D327</f>
        <v>0</v>
      </c>
      <c r="AF365" s="3">
        <f>[1]april!E327</f>
        <v>0</v>
      </c>
      <c r="AG365" s="3">
        <f>[1]april!F327</f>
        <v>0</v>
      </c>
      <c r="AH365" s="3">
        <f>[1]may!D327</f>
        <v>0</v>
      </c>
      <c r="AI365" s="3">
        <f>[1]may!E327</f>
        <v>0</v>
      </c>
      <c r="AJ365" s="3">
        <f>[1]may!F327</f>
        <v>0</v>
      </c>
      <c r="AK365" s="3">
        <f>[1]june!D327</f>
        <v>0</v>
      </c>
      <c r="AL365" s="3">
        <f>[1]june!E327</f>
        <v>0</v>
      </c>
      <c r="AM365" s="3">
        <f>[1]june!F327</f>
        <v>0</v>
      </c>
      <c r="AN365" s="3">
        <f>'[1]13thmo'!D327</f>
        <v>0</v>
      </c>
      <c r="AO365" s="3">
        <f>'[1]13thmo'!E327</f>
        <v>0</v>
      </c>
      <c r="AP365" s="3">
        <f>'[1]13thmo'!F327</f>
        <v>0</v>
      </c>
      <c r="AQ365" s="10">
        <f t="shared" si="17"/>
        <v>0</v>
      </c>
      <c r="AR365" s="10">
        <f t="shared" si="17"/>
        <v>3958000</v>
      </c>
      <c r="AS365" s="10">
        <f t="shared" si="17"/>
        <v>3958000</v>
      </c>
    </row>
    <row r="366" spans="1:45" x14ac:dyDescent="0.2">
      <c r="A366" s="54">
        <v>12</v>
      </c>
      <c r="B366" s="2" t="s">
        <v>76</v>
      </c>
      <c r="C366" s="2" t="s">
        <v>77</v>
      </c>
      <c r="D366" s="3">
        <f>[1]july!D328</f>
        <v>0</v>
      </c>
      <c r="E366" s="3">
        <f>[1]july!E328</f>
        <v>0</v>
      </c>
      <c r="F366" s="3">
        <f>[1]july!F328</f>
        <v>0</v>
      </c>
      <c r="G366" s="3">
        <f>[1]august!D328</f>
        <v>0</v>
      </c>
      <c r="H366" s="3">
        <f>[1]august!E328</f>
        <v>0</v>
      </c>
      <c r="I366" s="3">
        <f>[1]august!F328</f>
        <v>0</v>
      </c>
      <c r="J366" s="3">
        <f>[1]September!D328</f>
        <v>0</v>
      </c>
      <c r="K366" s="3">
        <f>[1]September!E328</f>
        <v>0</v>
      </c>
      <c r="L366" s="3">
        <f>[1]September!F328</f>
        <v>0</v>
      </c>
      <c r="M366" s="3">
        <f>[1]October!D328</f>
        <v>0</v>
      </c>
      <c r="N366" s="3">
        <f>[1]October!E328</f>
        <v>0</v>
      </c>
      <c r="O366" s="3">
        <f>[1]October!F328</f>
        <v>0</v>
      </c>
      <c r="P366" s="3">
        <f>[1]NOVEMBER!D328</f>
        <v>0</v>
      </c>
      <c r="Q366" s="3">
        <f>[1]NOVEMBER!E328</f>
        <v>0</v>
      </c>
      <c r="R366" s="3">
        <f>[1]NOVEMBER!F328</f>
        <v>0</v>
      </c>
      <c r="S366" s="3">
        <f>[1]December!D328</f>
        <v>0</v>
      </c>
      <c r="T366" s="3">
        <f>[1]December!E328</f>
        <v>0</v>
      </c>
      <c r="U366" s="3">
        <f>[1]December!F328</f>
        <v>0</v>
      </c>
      <c r="V366" s="3">
        <f>[1]january!D328</f>
        <v>0</v>
      </c>
      <c r="W366" s="3">
        <f>[1]january!E328</f>
        <v>0</v>
      </c>
      <c r="X366" s="3">
        <f>[1]january!F328</f>
        <v>0</v>
      </c>
      <c r="Y366" s="3">
        <f>[1]february!D328</f>
        <v>0</v>
      </c>
      <c r="Z366" s="3">
        <f>[1]february!E328</f>
        <v>0</v>
      </c>
      <c r="AA366" s="3">
        <f>[1]february!F328</f>
        <v>0</v>
      </c>
      <c r="AB366" s="3">
        <f>[1]march!D328</f>
        <v>0</v>
      </c>
      <c r="AC366" s="3">
        <f>[1]march!E328</f>
        <v>0</v>
      </c>
      <c r="AD366" s="3">
        <f>[1]march!F328</f>
        <v>0</v>
      </c>
      <c r="AE366" s="3">
        <f>[1]april!D328</f>
        <v>0</v>
      </c>
      <c r="AF366" s="3">
        <f>[1]april!E328</f>
        <v>0</v>
      </c>
      <c r="AG366" s="3">
        <f>[1]april!F328</f>
        <v>0</v>
      </c>
      <c r="AH366" s="3">
        <f>[1]may!D328</f>
        <v>0</v>
      </c>
      <c r="AI366" s="3">
        <f>[1]may!E328</f>
        <v>0</v>
      </c>
      <c r="AJ366" s="3">
        <f>[1]may!F328</f>
        <v>0</v>
      </c>
      <c r="AK366" s="3">
        <f>[1]june!D328</f>
        <v>0</v>
      </c>
      <c r="AL366" s="3">
        <f>[1]june!E328</f>
        <v>0</v>
      </c>
      <c r="AM366" s="3">
        <f>[1]june!F328</f>
        <v>0</v>
      </c>
      <c r="AN366" s="3">
        <f>'[1]13thmo'!D328</f>
        <v>0</v>
      </c>
      <c r="AO366" s="3">
        <f>'[1]13thmo'!E328</f>
        <v>0</v>
      </c>
      <c r="AP366" s="3">
        <f>'[1]13thmo'!F328</f>
        <v>0</v>
      </c>
      <c r="AQ366" s="10">
        <f t="shared" si="17"/>
        <v>0</v>
      </c>
      <c r="AR366" s="10">
        <f t="shared" si="17"/>
        <v>0</v>
      </c>
      <c r="AS366" s="10">
        <f t="shared" si="17"/>
        <v>0</v>
      </c>
    </row>
    <row r="367" spans="1:45" x14ac:dyDescent="0.2">
      <c r="A367" s="54">
        <v>12</v>
      </c>
      <c r="B367" s="2" t="s">
        <v>78</v>
      </c>
      <c r="C367" s="2" t="s">
        <v>79</v>
      </c>
      <c r="D367" s="3">
        <f>[1]july!D329</f>
        <v>5220436</v>
      </c>
      <c r="E367" s="3">
        <f>[1]july!E329</f>
        <v>2392563</v>
      </c>
      <c r="F367" s="3">
        <f>[1]july!F329</f>
        <v>7612999</v>
      </c>
      <c r="G367" s="3">
        <f>[1]august!D329</f>
        <v>6065224</v>
      </c>
      <c r="H367" s="3">
        <f>[1]august!E329</f>
        <v>-1601796</v>
      </c>
      <c r="I367" s="3">
        <f>[1]august!F329</f>
        <v>4463428</v>
      </c>
      <c r="J367" s="3">
        <f>[1]September!D329</f>
        <v>7252482</v>
      </c>
      <c r="K367" s="3">
        <f>[1]September!E329</f>
        <v>-972484</v>
      </c>
      <c r="L367" s="3">
        <f>[1]September!F329</f>
        <v>6279998</v>
      </c>
      <c r="M367" s="3">
        <f>[1]October!D329</f>
        <v>5390531</v>
      </c>
      <c r="N367" s="3">
        <f>[1]October!E329</f>
        <v>-7029758</v>
      </c>
      <c r="O367" s="3">
        <f>[1]October!F329</f>
        <v>-1639227</v>
      </c>
      <c r="P367" s="3">
        <f>[1]NOVEMBER!D329</f>
        <v>2189150</v>
      </c>
      <c r="Q367" s="3">
        <f>[1]NOVEMBER!E329</f>
        <v>-8192608</v>
      </c>
      <c r="R367" s="3">
        <f>[1]NOVEMBER!F329</f>
        <v>-6003458</v>
      </c>
      <c r="S367" s="3">
        <f>[1]December!D329</f>
        <v>3429321</v>
      </c>
      <c r="T367" s="3">
        <f>[1]December!E329</f>
        <v>-1651761</v>
      </c>
      <c r="U367" s="3">
        <f>[1]December!F329</f>
        <v>1777560</v>
      </c>
      <c r="V367" s="3">
        <f>[1]january!D329</f>
        <v>0</v>
      </c>
      <c r="W367" s="3">
        <f>[1]january!E329</f>
        <v>0</v>
      </c>
      <c r="X367" s="3">
        <f>[1]january!F329</f>
        <v>0</v>
      </c>
      <c r="Y367" s="3">
        <f>[1]february!D329</f>
        <v>0</v>
      </c>
      <c r="Z367" s="3">
        <f>[1]february!E329</f>
        <v>0</v>
      </c>
      <c r="AA367" s="3">
        <f>[1]february!F329</f>
        <v>0</v>
      </c>
      <c r="AB367" s="3">
        <f>[1]march!D329</f>
        <v>0</v>
      </c>
      <c r="AC367" s="3">
        <f>[1]march!E329</f>
        <v>0</v>
      </c>
      <c r="AD367" s="3">
        <f>[1]march!F329</f>
        <v>0</v>
      </c>
      <c r="AE367" s="3">
        <f>[1]april!D329</f>
        <v>0</v>
      </c>
      <c r="AF367" s="3">
        <f>[1]april!E329</f>
        <v>0</v>
      </c>
      <c r="AG367" s="3">
        <f>[1]april!F329</f>
        <v>0</v>
      </c>
      <c r="AH367" s="3">
        <f>[1]may!D329</f>
        <v>0</v>
      </c>
      <c r="AI367" s="3">
        <f>[1]may!E329</f>
        <v>0</v>
      </c>
      <c r="AJ367" s="3">
        <f>[1]may!F329</f>
        <v>0</v>
      </c>
      <c r="AK367" s="3">
        <f>[1]june!D329</f>
        <v>0</v>
      </c>
      <c r="AL367" s="3">
        <f>[1]june!E329</f>
        <v>0</v>
      </c>
      <c r="AM367" s="3">
        <f>[1]june!F329</f>
        <v>0</v>
      </c>
      <c r="AN367" s="3">
        <f>'[1]13thmo'!D329</f>
        <v>0</v>
      </c>
      <c r="AO367" s="3">
        <f>'[1]13thmo'!E329</f>
        <v>0</v>
      </c>
      <c r="AP367" s="3">
        <f>'[1]13thmo'!F329</f>
        <v>0</v>
      </c>
      <c r="AQ367" s="10">
        <f t="shared" si="17"/>
        <v>29547144</v>
      </c>
      <c r="AR367" s="10">
        <f t="shared" si="17"/>
        <v>-17055844</v>
      </c>
      <c r="AS367" s="10">
        <f t="shared" si="17"/>
        <v>12491300</v>
      </c>
    </row>
    <row r="368" spans="1:45" x14ac:dyDescent="0.2">
      <c r="A368" s="54">
        <v>0</v>
      </c>
      <c r="B368" s="2">
        <v>0</v>
      </c>
      <c r="C368" s="2" t="s">
        <v>91</v>
      </c>
      <c r="D368" s="3">
        <f>[1]july!D330</f>
        <v>13</v>
      </c>
      <c r="E368" s="3">
        <f>[1]july!E330</f>
        <v>13</v>
      </c>
      <c r="F368" s="3">
        <f>[1]july!F330</f>
        <v>13</v>
      </c>
      <c r="G368" s="3">
        <f>[1]august!D330</f>
        <v>13</v>
      </c>
      <c r="H368" s="3">
        <f>[1]august!E330</f>
        <v>13</v>
      </c>
      <c r="I368" s="3">
        <f>[1]august!F330</f>
        <v>13</v>
      </c>
      <c r="J368" s="3">
        <f>[1]September!D330</f>
        <v>13</v>
      </c>
      <c r="K368" s="3">
        <f>[1]September!E330</f>
        <v>13</v>
      </c>
      <c r="L368" s="3">
        <f>[1]September!F330</f>
        <v>13</v>
      </c>
      <c r="M368" s="3">
        <f>[1]October!D330</f>
        <v>13</v>
      </c>
      <c r="N368" s="3">
        <f>[1]October!E330</f>
        <v>13</v>
      </c>
      <c r="O368" s="3">
        <f>[1]October!F330</f>
        <v>13</v>
      </c>
      <c r="P368" s="3">
        <f>[1]NOVEMBER!D330</f>
        <v>13</v>
      </c>
      <c r="Q368" s="3">
        <f>[1]NOVEMBER!E330</f>
        <v>13</v>
      </c>
      <c r="R368" s="3">
        <f>[1]NOVEMBER!F330</f>
        <v>13</v>
      </c>
      <c r="S368" s="3">
        <f>[1]December!D330</f>
        <v>13</v>
      </c>
      <c r="T368" s="3">
        <f>[1]December!E330</f>
        <v>13</v>
      </c>
      <c r="U368" s="3">
        <f>[1]December!F330</f>
        <v>13</v>
      </c>
      <c r="V368" s="3">
        <f>[1]january!D330</f>
        <v>0</v>
      </c>
      <c r="W368" s="3">
        <f>[1]january!E330</f>
        <v>0</v>
      </c>
      <c r="X368" s="3">
        <f>[1]january!F330</f>
        <v>0</v>
      </c>
      <c r="Y368" s="3">
        <f>[1]february!D330</f>
        <v>0</v>
      </c>
      <c r="Z368" s="3">
        <f>[1]february!E330</f>
        <v>0</v>
      </c>
      <c r="AA368" s="3">
        <f>[1]february!F330</f>
        <v>0</v>
      </c>
      <c r="AB368" s="3">
        <f>[1]march!D330</f>
        <v>0</v>
      </c>
      <c r="AC368" s="3">
        <f>[1]march!E330</f>
        <v>0</v>
      </c>
      <c r="AD368" s="3">
        <f>[1]march!F330</f>
        <v>0</v>
      </c>
      <c r="AE368" s="3">
        <f>[1]april!D330</f>
        <v>0</v>
      </c>
      <c r="AF368" s="3">
        <f>[1]april!E330</f>
        <v>0</v>
      </c>
      <c r="AG368" s="3">
        <f>[1]april!F330</f>
        <v>0</v>
      </c>
      <c r="AH368" s="3">
        <f>[1]may!D330</f>
        <v>0</v>
      </c>
      <c r="AI368" s="3">
        <f>[1]may!E330</f>
        <v>0</v>
      </c>
      <c r="AJ368" s="3">
        <f>[1]may!F330</f>
        <v>0</v>
      </c>
      <c r="AK368" s="3">
        <f>[1]june!D330</f>
        <v>0</v>
      </c>
      <c r="AL368" s="3">
        <f>[1]june!E330</f>
        <v>0</v>
      </c>
      <c r="AM368" s="3">
        <f>[1]june!F330</f>
        <v>0</v>
      </c>
      <c r="AN368" s="3">
        <f>'[1]13thmo'!D330</f>
        <v>0</v>
      </c>
      <c r="AO368" s="3">
        <f>'[1]13thmo'!E330</f>
        <v>0</v>
      </c>
      <c r="AP368" s="3">
        <f>'[1]13thmo'!F330</f>
        <v>0</v>
      </c>
      <c r="AQ368" s="10">
        <f t="shared" si="17"/>
        <v>78</v>
      </c>
      <c r="AR368" s="10">
        <f t="shared" si="17"/>
        <v>78</v>
      </c>
      <c r="AS368" s="10">
        <f t="shared" si="17"/>
        <v>78</v>
      </c>
    </row>
    <row r="369" spans="1:45" x14ac:dyDescent="0.2">
      <c r="A369" s="54">
        <v>13</v>
      </c>
      <c r="B369" s="2" t="s">
        <v>21</v>
      </c>
      <c r="C369" s="2" t="s">
        <v>22</v>
      </c>
      <c r="D369" s="3">
        <f>[1]july!D331</f>
        <v>4417446</v>
      </c>
      <c r="E369" s="3">
        <f>[1]july!E331</f>
        <v>0</v>
      </c>
      <c r="F369" s="3">
        <f>[1]july!F331</f>
        <v>4417446</v>
      </c>
      <c r="G369" s="3">
        <f>[1]august!D331</f>
        <v>4753429</v>
      </c>
      <c r="H369" s="3">
        <f>[1]august!E331</f>
        <v>0</v>
      </c>
      <c r="I369" s="3">
        <f>[1]august!F331</f>
        <v>4753429</v>
      </c>
      <c r="J369" s="3">
        <f>[1]September!D331</f>
        <v>5498237</v>
      </c>
      <c r="K369" s="3">
        <f>[1]September!E331</f>
        <v>0</v>
      </c>
      <c r="L369" s="3">
        <f>[1]September!F331</f>
        <v>5498237</v>
      </c>
      <c r="M369" s="3">
        <f>[1]October!D331</f>
        <v>4771093</v>
      </c>
      <c r="N369" s="3">
        <f>[1]October!E331</f>
        <v>0</v>
      </c>
      <c r="O369" s="3">
        <f>[1]October!F331</f>
        <v>4771093</v>
      </c>
      <c r="P369" s="3">
        <f>[1]NOVEMBER!D331</f>
        <v>4673404</v>
      </c>
      <c r="Q369" s="3">
        <f>[1]NOVEMBER!E331</f>
        <v>0</v>
      </c>
      <c r="R369" s="3">
        <f>[1]NOVEMBER!F331</f>
        <v>4673404</v>
      </c>
      <c r="S369" s="3">
        <f>[1]December!D331</f>
        <v>4685601</v>
      </c>
      <c r="T369" s="3">
        <f>[1]December!E331</f>
        <v>0</v>
      </c>
      <c r="U369" s="3">
        <f>[1]December!F331</f>
        <v>4685601</v>
      </c>
      <c r="V369" s="3">
        <f>[1]january!D331</f>
        <v>0</v>
      </c>
      <c r="W369" s="3">
        <f>[1]january!E331</f>
        <v>0</v>
      </c>
      <c r="X369" s="3">
        <f>[1]january!F331</f>
        <v>0</v>
      </c>
      <c r="Y369" s="3">
        <f>[1]february!D331</f>
        <v>0</v>
      </c>
      <c r="Z369" s="3">
        <f>[1]february!E331</f>
        <v>0</v>
      </c>
      <c r="AA369" s="3">
        <f>[1]february!F331</f>
        <v>0</v>
      </c>
      <c r="AB369" s="3">
        <f>[1]march!D331</f>
        <v>0</v>
      </c>
      <c r="AC369" s="3">
        <f>[1]march!E331</f>
        <v>0</v>
      </c>
      <c r="AD369" s="3">
        <f>[1]march!F331</f>
        <v>0</v>
      </c>
      <c r="AE369" s="3">
        <f>[1]april!D331</f>
        <v>0</v>
      </c>
      <c r="AF369" s="3">
        <f>[1]april!E331</f>
        <v>0</v>
      </c>
      <c r="AG369" s="3">
        <f>[1]april!F331</f>
        <v>0</v>
      </c>
      <c r="AH369" s="3">
        <f>[1]may!D331</f>
        <v>0</v>
      </c>
      <c r="AI369" s="3">
        <f>[1]may!E331</f>
        <v>0</v>
      </c>
      <c r="AJ369" s="3">
        <f>[1]may!F331</f>
        <v>0</v>
      </c>
      <c r="AK369" s="3">
        <f>[1]june!D331</f>
        <v>0</v>
      </c>
      <c r="AL369" s="3">
        <f>[1]june!E331</f>
        <v>0</v>
      </c>
      <c r="AM369" s="3">
        <f>[1]june!F331</f>
        <v>0</v>
      </c>
      <c r="AN369" s="3">
        <f>'[1]13thmo'!D331</f>
        <v>0</v>
      </c>
      <c r="AO369" s="3">
        <f>'[1]13thmo'!E331</f>
        <v>0</v>
      </c>
      <c r="AP369" s="3">
        <f>'[1]13thmo'!F331</f>
        <v>0</v>
      </c>
      <c r="AQ369" s="10">
        <f t="shared" si="17"/>
        <v>28799210</v>
      </c>
      <c r="AR369" s="10">
        <f t="shared" si="17"/>
        <v>0</v>
      </c>
      <c r="AS369" s="10">
        <f t="shared" si="17"/>
        <v>28799210</v>
      </c>
    </row>
    <row r="370" spans="1:45" x14ac:dyDescent="0.2">
      <c r="A370" s="54">
        <v>13</v>
      </c>
      <c r="B370" s="2" t="s">
        <v>23</v>
      </c>
      <c r="C370" s="2" t="s">
        <v>24</v>
      </c>
      <c r="D370" s="3">
        <f>[1]july!D332</f>
        <v>3577218</v>
      </c>
      <c r="E370" s="3">
        <f>[1]july!E332</f>
        <v>5214710</v>
      </c>
      <c r="F370" s="3">
        <f>[1]july!F332</f>
        <v>8791928</v>
      </c>
      <c r="G370" s="3">
        <f>[1]august!D332</f>
        <v>4077836</v>
      </c>
      <c r="H370" s="3">
        <f>[1]august!E332</f>
        <v>5681639</v>
      </c>
      <c r="I370" s="3">
        <f>[1]august!F332</f>
        <v>9759475</v>
      </c>
      <c r="J370" s="3">
        <f>[1]September!D332</f>
        <v>4821537</v>
      </c>
      <c r="K370" s="3">
        <f>[1]September!E332</f>
        <v>4640205</v>
      </c>
      <c r="L370" s="3">
        <f>[1]September!F332</f>
        <v>9461742</v>
      </c>
      <c r="M370" s="3">
        <f>[1]October!D332</f>
        <v>3733887</v>
      </c>
      <c r="N370" s="3">
        <f>[1]October!E332</f>
        <v>5055924</v>
      </c>
      <c r="O370" s="3">
        <f>[1]October!F332</f>
        <v>8789811</v>
      </c>
      <c r="P370" s="3">
        <f>[1]NOVEMBER!D332</f>
        <v>3957112</v>
      </c>
      <c r="Q370" s="3">
        <f>[1]NOVEMBER!E332</f>
        <v>5098794</v>
      </c>
      <c r="R370" s="3">
        <f>[1]NOVEMBER!F332</f>
        <v>9055906</v>
      </c>
      <c r="S370" s="3">
        <f>[1]December!D332</f>
        <v>4072128</v>
      </c>
      <c r="T370" s="3">
        <f>[1]December!E332</f>
        <v>5388988</v>
      </c>
      <c r="U370" s="3">
        <f>[1]December!F332</f>
        <v>9461116</v>
      </c>
      <c r="V370" s="3">
        <f>[1]january!D332</f>
        <v>0</v>
      </c>
      <c r="W370" s="3">
        <f>[1]january!E332</f>
        <v>0</v>
      </c>
      <c r="X370" s="3">
        <f>[1]january!F332</f>
        <v>0</v>
      </c>
      <c r="Y370" s="3">
        <f>[1]february!D332</f>
        <v>0</v>
      </c>
      <c r="Z370" s="3">
        <f>[1]february!E332</f>
        <v>0</v>
      </c>
      <c r="AA370" s="3">
        <f>[1]february!F332</f>
        <v>0</v>
      </c>
      <c r="AB370" s="3">
        <f>[1]march!D332</f>
        <v>0</v>
      </c>
      <c r="AC370" s="3">
        <f>[1]march!E332</f>
        <v>0</v>
      </c>
      <c r="AD370" s="3">
        <f>[1]march!F332</f>
        <v>0</v>
      </c>
      <c r="AE370" s="3">
        <f>[1]april!D332</f>
        <v>0</v>
      </c>
      <c r="AF370" s="3">
        <f>[1]april!E332</f>
        <v>0</v>
      </c>
      <c r="AG370" s="3">
        <f>[1]april!F332</f>
        <v>0</v>
      </c>
      <c r="AH370" s="3">
        <f>[1]may!D332</f>
        <v>0</v>
      </c>
      <c r="AI370" s="3">
        <f>[1]may!E332</f>
        <v>0</v>
      </c>
      <c r="AJ370" s="3">
        <f>[1]may!F332</f>
        <v>0</v>
      </c>
      <c r="AK370" s="3">
        <f>[1]june!D332</f>
        <v>0</v>
      </c>
      <c r="AL370" s="3">
        <f>[1]june!E332</f>
        <v>0</v>
      </c>
      <c r="AM370" s="3">
        <f>[1]june!F332</f>
        <v>0</v>
      </c>
      <c r="AN370" s="3">
        <f>'[1]13thmo'!D332</f>
        <v>0</v>
      </c>
      <c r="AO370" s="3">
        <f>'[1]13thmo'!E332</f>
        <v>0</v>
      </c>
      <c r="AP370" s="3">
        <f>'[1]13thmo'!F332</f>
        <v>0</v>
      </c>
      <c r="AQ370" s="10">
        <f t="shared" si="17"/>
        <v>24239718</v>
      </c>
      <c r="AR370" s="10">
        <f t="shared" si="17"/>
        <v>31080260</v>
      </c>
      <c r="AS370" s="10">
        <f t="shared" si="17"/>
        <v>55319978</v>
      </c>
    </row>
    <row r="371" spans="1:45" x14ac:dyDescent="0.2">
      <c r="A371" s="54">
        <v>13</v>
      </c>
      <c r="B371" s="2" t="s">
        <v>25</v>
      </c>
      <c r="C371" s="2" t="s">
        <v>26</v>
      </c>
      <c r="D371" s="3">
        <f>[1]july!D333</f>
        <v>7994664</v>
      </c>
      <c r="E371" s="3">
        <f>[1]july!E333</f>
        <v>5214710</v>
      </c>
      <c r="F371" s="3">
        <f>[1]july!F333</f>
        <v>13209374</v>
      </c>
      <c r="G371" s="3">
        <f>[1]august!D333</f>
        <v>8831265</v>
      </c>
      <c r="H371" s="3">
        <f>[1]august!E333</f>
        <v>5681639</v>
      </c>
      <c r="I371" s="3">
        <f>[1]august!F333</f>
        <v>14512904</v>
      </c>
      <c r="J371" s="3">
        <f>[1]September!D333</f>
        <v>10319774</v>
      </c>
      <c r="K371" s="3">
        <f>[1]September!E333</f>
        <v>4640205</v>
      </c>
      <c r="L371" s="3">
        <f>[1]September!F333</f>
        <v>14959979</v>
      </c>
      <c r="M371" s="3">
        <f>[1]October!D333</f>
        <v>8504980</v>
      </c>
      <c r="N371" s="3">
        <f>[1]October!E333</f>
        <v>5055924</v>
      </c>
      <c r="O371" s="3">
        <f>[1]October!F333</f>
        <v>13560904</v>
      </c>
      <c r="P371" s="3">
        <f>[1]NOVEMBER!D333</f>
        <v>8630516</v>
      </c>
      <c r="Q371" s="3">
        <f>[1]NOVEMBER!E333</f>
        <v>5098794</v>
      </c>
      <c r="R371" s="3">
        <f>[1]NOVEMBER!F333</f>
        <v>13729310</v>
      </c>
      <c r="S371" s="3">
        <f>[1]December!D333</f>
        <v>8757729</v>
      </c>
      <c r="T371" s="3">
        <f>[1]December!E333</f>
        <v>5388988</v>
      </c>
      <c r="U371" s="3">
        <f>[1]December!F333</f>
        <v>14146717</v>
      </c>
      <c r="V371" s="3">
        <f>[1]january!D333</f>
        <v>0</v>
      </c>
      <c r="W371" s="3">
        <f>[1]january!E333</f>
        <v>0</v>
      </c>
      <c r="X371" s="3">
        <f>[1]january!F333</f>
        <v>0</v>
      </c>
      <c r="Y371" s="3">
        <f>[1]february!D333</f>
        <v>0</v>
      </c>
      <c r="Z371" s="3">
        <f>[1]february!E333</f>
        <v>0</v>
      </c>
      <c r="AA371" s="3">
        <f>[1]february!F333</f>
        <v>0</v>
      </c>
      <c r="AB371" s="3">
        <f>[1]march!D333</f>
        <v>0</v>
      </c>
      <c r="AC371" s="3">
        <f>[1]march!E333</f>
        <v>0</v>
      </c>
      <c r="AD371" s="3">
        <f>[1]march!F333</f>
        <v>0</v>
      </c>
      <c r="AE371" s="3">
        <f>[1]april!D333</f>
        <v>0</v>
      </c>
      <c r="AF371" s="3">
        <f>[1]april!E333</f>
        <v>0</v>
      </c>
      <c r="AG371" s="3">
        <f>[1]april!F333</f>
        <v>0</v>
      </c>
      <c r="AH371" s="3">
        <f>[1]may!D333</f>
        <v>0</v>
      </c>
      <c r="AI371" s="3">
        <f>[1]may!E333</f>
        <v>0</v>
      </c>
      <c r="AJ371" s="3">
        <f>[1]may!F333</f>
        <v>0</v>
      </c>
      <c r="AK371" s="3">
        <f>[1]june!D333</f>
        <v>0</v>
      </c>
      <c r="AL371" s="3">
        <f>[1]june!E333</f>
        <v>0</v>
      </c>
      <c r="AM371" s="3">
        <f>[1]june!F333</f>
        <v>0</v>
      </c>
      <c r="AN371" s="3">
        <f>'[1]13thmo'!D333</f>
        <v>0</v>
      </c>
      <c r="AO371" s="3">
        <f>'[1]13thmo'!E333</f>
        <v>0</v>
      </c>
      <c r="AP371" s="3">
        <f>'[1]13thmo'!F333</f>
        <v>0</v>
      </c>
      <c r="AQ371" s="10">
        <f t="shared" si="17"/>
        <v>53038928</v>
      </c>
      <c r="AR371" s="10">
        <f t="shared" si="17"/>
        <v>31080260</v>
      </c>
      <c r="AS371" s="10">
        <f t="shared" si="17"/>
        <v>84119188</v>
      </c>
    </row>
    <row r="372" spans="1:45" x14ac:dyDescent="0.2">
      <c r="A372" s="54">
        <v>13</v>
      </c>
      <c r="B372" s="2" t="s">
        <v>27</v>
      </c>
      <c r="C372" s="2" t="s">
        <v>28</v>
      </c>
      <c r="D372" s="3">
        <f>[1]july!D334</f>
        <v>74791</v>
      </c>
      <c r="E372" s="3">
        <f>[1]july!E334</f>
        <v>0</v>
      </c>
      <c r="F372" s="3">
        <f>[1]july!F334</f>
        <v>74791</v>
      </c>
      <c r="G372" s="3">
        <f>[1]august!D334</f>
        <v>-55409</v>
      </c>
      <c r="H372" s="3">
        <f>[1]august!E334</f>
        <v>0</v>
      </c>
      <c r="I372" s="3">
        <f>[1]august!F334</f>
        <v>-55409</v>
      </c>
      <c r="J372" s="3">
        <f>[1]September!D334</f>
        <v>8924</v>
      </c>
      <c r="K372" s="3">
        <f>[1]September!E334</f>
        <v>0</v>
      </c>
      <c r="L372" s="3">
        <f>[1]September!F334</f>
        <v>8924</v>
      </c>
      <c r="M372" s="3">
        <f>[1]October!D334</f>
        <v>-47714</v>
      </c>
      <c r="N372" s="3">
        <f>[1]October!E334</f>
        <v>0</v>
      </c>
      <c r="O372" s="3">
        <f>[1]October!F334</f>
        <v>-47714</v>
      </c>
      <c r="P372" s="3">
        <f>[1]NOVEMBER!D334</f>
        <v>-45500</v>
      </c>
      <c r="Q372" s="3">
        <f>[1]NOVEMBER!E334</f>
        <v>0</v>
      </c>
      <c r="R372" s="3">
        <f>[1]NOVEMBER!F334</f>
        <v>-45500</v>
      </c>
      <c r="S372" s="3">
        <f>[1]December!D334</f>
        <v>19446</v>
      </c>
      <c r="T372" s="3">
        <f>[1]December!E334</f>
        <v>0</v>
      </c>
      <c r="U372" s="3">
        <f>[1]December!F334</f>
        <v>19446</v>
      </c>
      <c r="V372" s="3">
        <f>[1]january!D334</f>
        <v>0</v>
      </c>
      <c r="W372" s="3">
        <f>[1]january!E334</f>
        <v>0</v>
      </c>
      <c r="X372" s="3">
        <f>[1]january!F334</f>
        <v>0</v>
      </c>
      <c r="Y372" s="3">
        <f>[1]february!D334</f>
        <v>0</v>
      </c>
      <c r="Z372" s="3">
        <f>[1]february!E334</f>
        <v>0</v>
      </c>
      <c r="AA372" s="3">
        <f>[1]february!F334</f>
        <v>0</v>
      </c>
      <c r="AB372" s="3">
        <f>[1]march!D334</f>
        <v>0</v>
      </c>
      <c r="AC372" s="3">
        <f>[1]march!E334</f>
        <v>0</v>
      </c>
      <c r="AD372" s="3">
        <f>[1]march!F334</f>
        <v>0</v>
      </c>
      <c r="AE372" s="3">
        <f>[1]april!D334</f>
        <v>0</v>
      </c>
      <c r="AF372" s="3">
        <f>[1]april!E334</f>
        <v>0</v>
      </c>
      <c r="AG372" s="3">
        <f>[1]april!F334</f>
        <v>0</v>
      </c>
      <c r="AH372" s="3">
        <f>[1]may!D334</f>
        <v>0</v>
      </c>
      <c r="AI372" s="3">
        <f>[1]may!E334</f>
        <v>0</v>
      </c>
      <c r="AJ372" s="3">
        <f>[1]may!F334</f>
        <v>0</v>
      </c>
      <c r="AK372" s="3">
        <f>[1]june!D334</f>
        <v>0</v>
      </c>
      <c r="AL372" s="3">
        <f>[1]june!E334</f>
        <v>0</v>
      </c>
      <c r="AM372" s="3">
        <f>[1]june!F334</f>
        <v>0</v>
      </c>
      <c r="AN372" s="3">
        <f>'[1]13thmo'!D334</f>
        <v>0</v>
      </c>
      <c r="AO372" s="3">
        <f>'[1]13thmo'!E334</f>
        <v>0</v>
      </c>
      <c r="AP372" s="3">
        <f>'[1]13thmo'!F334</f>
        <v>0</v>
      </c>
      <c r="AQ372" s="10">
        <f t="shared" si="17"/>
        <v>-45462</v>
      </c>
      <c r="AR372" s="10">
        <f t="shared" si="17"/>
        <v>0</v>
      </c>
      <c r="AS372" s="10">
        <f t="shared" si="17"/>
        <v>-45462</v>
      </c>
    </row>
    <row r="373" spans="1:45" x14ac:dyDescent="0.2">
      <c r="A373" s="54">
        <v>13</v>
      </c>
      <c r="B373" s="2" t="s">
        <v>29</v>
      </c>
      <c r="C373" s="2" t="s">
        <v>30</v>
      </c>
      <c r="D373" s="3">
        <f>[1]july!D335</f>
        <v>-44495</v>
      </c>
      <c r="E373" s="3">
        <f>[1]july!E335</f>
        <v>0</v>
      </c>
      <c r="F373" s="3">
        <f>[1]july!F335</f>
        <v>-44495</v>
      </c>
      <c r="G373" s="3">
        <f>[1]august!D335</f>
        <v>-339281</v>
      </c>
      <c r="H373" s="3">
        <f>[1]august!E335</f>
        <v>0</v>
      </c>
      <c r="I373" s="3">
        <f>[1]august!F335</f>
        <v>-339281</v>
      </c>
      <c r="J373" s="3">
        <f>[1]September!D335</f>
        <v>166230</v>
      </c>
      <c r="K373" s="3">
        <f>[1]September!E335</f>
        <v>0</v>
      </c>
      <c r="L373" s="3">
        <f>[1]September!F335</f>
        <v>166230</v>
      </c>
      <c r="M373" s="3">
        <f>[1]October!D335</f>
        <v>51425</v>
      </c>
      <c r="N373" s="3">
        <f>[1]October!E335</f>
        <v>0</v>
      </c>
      <c r="O373" s="3">
        <f>[1]October!F335</f>
        <v>51425</v>
      </c>
      <c r="P373" s="3">
        <f>[1]NOVEMBER!D335</f>
        <v>184505</v>
      </c>
      <c r="Q373" s="3">
        <f>[1]NOVEMBER!E335</f>
        <v>0</v>
      </c>
      <c r="R373" s="3">
        <f>[1]NOVEMBER!F335</f>
        <v>184505</v>
      </c>
      <c r="S373" s="3">
        <f>[1]December!D335</f>
        <v>114757</v>
      </c>
      <c r="T373" s="3">
        <f>[1]December!E335</f>
        <v>0</v>
      </c>
      <c r="U373" s="3">
        <f>[1]December!F335</f>
        <v>114757</v>
      </c>
      <c r="V373" s="3">
        <f>[1]january!D335</f>
        <v>0</v>
      </c>
      <c r="W373" s="3">
        <f>[1]january!E335</f>
        <v>0</v>
      </c>
      <c r="X373" s="3">
        <f>[1]january!F335</f>
        <v>0</v>
      </c>
      <c r="Y373" s="3">
        <f>[1]february!D335</f>
        <v>0</v>
      </c>
      <c r="Z373" s="3">
        <f>[1]february!E335</f>
        <v>0</v>
      </c>
      <c r="AA373" s="3">
        <f>[1]february!F335</f>
        <v>0</v>
      </c>
      <c r="AB373" s="3">
        <f>[1]march!D335</f>
        <v>0</v>
      </c>
      <c r="AC373" s="3">
        <f>[1]march!E335</f>
        <v>0</v>
      </c>
      <c r="AD373" s="3">
        <f>[1]march!F335</f>
        <v>0</v>
      </c>
      <c r="AE373" s="3">
        <f>[1]april!D335</f>
        <v>0</v>
      </c>
      <c r="AF373" s="3">
        <f>[1]april!E335</f>
        <v>0</v>
      </c>
      <c r="AG373" s="3">
        <f>[1]april!F335</f>
        <v>0</v>
      </c>
      <c r="AH373" s="3">
        <f>[1]may!D335</f>
        <v>0</v>
      </c>
      <c r="AI373" s="3">
        <f>[1]may!E335</f>
        <v>0</v>
      </c>
      <c r="AJ373" s="3">
        <f>[1]may!F335</f>
        <v>0</v>
      </c>
      <c r="AK373" s="3">
        <f>[1]june!D335</f>
        <v>0</v>
      </c>
      <c r="AL373" s="3">
        <f>[1]june!E335</f>
        <v>0</v>
      </c>
      <c r="AM373" s="3">
        <f>[1]june!F335</f>
        <v>0</v>
      </c>
      <c r="AN373" s="3">
        <f>'[1]13thmo'!D335</f>
        <v>0</v>
      </c>
      <c r="AO373" s="3">
        <f>'[1]13thmo'!E335</f>
        <v>0</v>
      </c>
      <c r="AP373" s="3">
        <f>'[1]13thmo'!F335</f>
        <v>0</v>
      </c>
      <c r="AQ373" s="10">
        <f t="shared" si="17"/>
        <v>133141</v>
      </c>
      <c r="AR373" s="10">
        <f t="shared" si="17"/>
        <v>0</v>
      </c>
      <c r="AS373" s="10">
        <f t="shared" si="17"/>
        <v>133141</v>
      </c>
    </row>
    <row r="374" spans="1:45" x14ac:dyDescent="0.2">
      <c r="A374" s="54">
        <v>13</v>
      </c>
      <c r="B374" s="2" t="s">
        <v>31</v>
      </c>
      <c r="C374" s="2" t="s">
        <v>32</v>
      </c>
      <c r="D374" s="3">
        <f>[1]july!D336</f>
        <v>10407</v>
      </c>
      <c r="E374" s="3">
        <f>[1]july!E336</f>
        <v>12950</v>
      </c>
      <c r="F374" s="3">
        <f>[1]july!F336</f>
        <v>23357</v>
      </c>
      <c r="G374" s="3">
        <f>[1]august!D336</f>
        <v>18505</v>
      </c>
      <c r="H374" s="3">
        <f>[1]august!E336</f>
        <v>13937</v>
      </c>
      <c r="I374" s="3">
        <f>[1]august!F336</f>
        <v>32442</v>
      </c>
      <c r="J374" s="3">
        <f>[1]September!D336</f>
        <v>5486</v>
      </c>
      <c r="K374" s="3">
        <f>[1]September!E336</f>
        <v>22983</v>
      </c>
      <c r="L374" s="3">
        <f>[1]September!F336</f>
        <v>28469</v>
      </c>
      <c r="M374" s="3">
        <f>[1]October!D336</f>
        <v>41002</v>
      </c>
      <c r="N374" s="3">
        <f>[1]October!E336</f>
        <v>24177</v>
      </c>
      <c r="O374" s="3">
        <f>[1]October!F336</f>
        <v>65179</v>
      </c>
      <c r="P374" s="3">
        <f>[1]NOVEMBER!D336</f>
        <v>22826</v>
      </c>
      <c r="Q374" s="3">
        <f>[1]NOVEMBER!E336</f>
        <v>28096</v>
      </c>
      <c r="R374" s="3">
        <f>[1]NOVEMBER!F336</f>
        <v>50922</v>
      </c>
      <c r="S374" s="3">
        <f>[1]December!D336</f>
        <v>4956</v>
      </c>
      <c r="T374" s="3">
        <f>[1]December!E336</f>
        <v>33946</v>
      </c>
      <c r="U374" s="3">
        <f>[1]December!F336</f>
        <v>38902</v>
      </c>
      <c r="V374" s="3">
        <f>[1]january!D336</f>
        <v>0</v>
      </c>
      <c r="W374" s="3">
        <f>[1]january!E336</f>
        <v>0</v>
      </c>
      <c r="X374" s="3">
        <f>[1]january!F336</f>
        <v>0</v>
      </c>
      <c r="Y374" s="3">
        <f>[1]february!D336</f>
        <v>0</v>
      </c>
      <c r="Z374" s="3">
        <f>[1]february!E336</f>
        <v>0</v>
      </c>
      <c r="AA374" s="3">
        <f>[1]february!F336</f>
        <v>0</v>
      </c>
      <c r="AB374" s="3">
        <f>[1]march!D336</f>
        <v>0</v>
      </c>
      <c r="AC374" s="3">
        <f>[1]march!E336</f>
        <v>0</v>
      </c>
      <c r="AD374" s="3">
        <f>[1]march!F336</f>
        <v>0</v>
      </c>
      <c r="AE374" s="3">
        <f>[1]april!D336</f>
        <v>0</v>
      </c>
      <c r="AF374" s="3">
        <f>[1]april!E336</f>
        <v>0</v>
      </c>
      <c r="AG374" s="3">
        <f>[1]april!F336</f>
        <v>0</v>
      </c>
      <c r="AH374" s="3">
        <f>[1]may!D336</f>
        <v>0</v>
      </c>
      <c r="AI374" s="3">
        <f>[1]may!E336</f>
        <v>0</v>
      </c>
      <c r="AJ374" s="3">
        <f>[1]may!F336</f>
        <v>0</v>
      </c>
      <c r="AK374" s="3">
        <f>[1]june!D336</f>
        <v>0</v>
      </c>
      <c r="AL374" s="3">
        <f>[1]june!E336</f>
        <v>0</v>
      </c>
      <c r="AM374" s="3">
        <f>[1]june!F336</f>
        <v>0</v>
      </c>
      <c r="AN374" s="3">
        <f>'[1]13thmo'!D336</f>
        <v>0</v>
      </c>
      <c r="AO374" s="3">
        <f>'[1]13thmo'!E336</f>
        <v>0</v>
      </c>
      <c r="AP374" s="3">
        <f>'[1]13thmo'!F336</f>
        <v>0</v>
      </c>
      <c r="AQ374" s="10">
        <f t="shared" si="17"/>
        <v>103182</v>
      </c>
      <c r="AR374" s="10">
        <f t="shared" si="17"/>
        <v>136089</v>
      </c>
      <c r="AS374" s="10">
        <f t="shared" si="17"/>
        <v>239271</v>
      </c>
    </row>
    <row r="375" spans="1:45" x14ac:dyDescent="0.2">
      <c r="A375" s="54">
        <v>13</v>
      </c>
      <c r="B375" s="2" t="s">
        <v>33</v>
      </c>
      <c r="C375" s="2" t="s">
        <v>34</v>
      </c>
      <c r="D375" s="3">
        <f>[1]july!D337</f>
        <v>-35665</v>
      </c>
      <c r="E375" s="3">
        <f>[1]july!E337</f>
        <v>-23982</v>
      </c>
      <c r="F375" s="3">
        <f>[1]july!F337</f>
        <v>-59647</v>
      </c>
      <c r="G375" s="3">
        <f>[1]august!D337</f>
        <v>-271955</v>
      </c>
      <c r="H375" s="3">
        <f>[1]august!E337</f>
        <v>1469866</v>
      </c>
      <c r="I375" s="3">
        <f>[1]august!F337</f>
        <v>1197911</v>
      </c>
      <c r="J375" s="3">
        <f>[1]September!D337</f>
        <v>133243</v>
      </c>
      <c r="K375" s="3">
        <f>[1]September!E337</f>
        <v>86328</v>
      </c>
      <c r="L375" s="3">
        <f>[1]September!F337</f>
        <v>219571</v>
      </c>
      <c r="M375" s="3">
        <f>[1]October!D337</f>
        <v>41221</v>
      </c>
      <c r="N375" s="3">
        <f>[1]October!E337</f>
        <v>326523</v>
      </c>
      <c r="O375" s="3">
        <f>[1]October!F337</f>
        <v>367744</v>
      </c>
      <c r="P375" s="3">
        <f>[1]NOVEMBER!D337</f>
        <v>147891</v>
      </c>
      <c r="Q375" s="3">
        <f>[1]NOVEMBER!E337</f>
        <v>63391</v>
      </c>
      <c r="R375" s="3">
        <f>[1]NOVEMBER!F337</f>
        <v>211282</v>
      </c>
      <c r="S375" s="3">
        <f>[1]December!D337</f>
        <v>91985</v>
      </c>
      <c r="T375" s="3">
        <f>[1]December!E337</f>
        <v>-6173</v>
      </c>
      <c r="U375" s="3">
        <f>[1]December!F337</f>
        <v>85812</v>
      </c>
      <c r="V375" s="3">
        <f>[1]january!D337</f>
        <v>0</v>
      </c>
      <c r="W375" s="3">
        <f>[1]january!E337</f>
        <v>0</v>
      </c>
      <c r="X375" s="3">
        <f>[1]january!F337</f>
        <v>0</v>
      </c>
      <c r="Y375" s="3">
        <f>[1]february!D337</f>
        <v>0</v>
      </c>
      <c r="Z375" s="3">
        <f>[1]february!E337</f>
        <v>0</v>
      </c>
      <c r="AA375" s="3">
        <f>[1]february!F337</f>
        <v>0</v>
      </c>
      <c r="AB375" s="3">
        <f>[1]march!D337</f>
        <v>0</v>
      </c>
      <c r="AC375" s="3">
        <f>[1]march!E337</f>
        <v>0</v>
      </c>
      <c r="AD375" s="3">
        <f>[1]march!F337</f>
        <v>0</v>
      </c>
      <c r="AE375" s="3">
        <f>[1]april!D337</f>
        <v>0</v>
      </c>
      <c r="AF375" s="3">
        <f>[1]april!E337</f>
        <v>0</v>
      </c>
      <c r="AG375" s="3">
        <f>[1]april!F337</f>
        <v>0</v>
      </c>
      <c r="AH375" s="3">
        <f>[1]may!D337</f>
        <v>0</v>
      </c>
      <c r="AI375" s="3">
        <f>[1]may!E337</f>
        <v>0</v>
      </c>
      <c r="AJ375" s="3">
        <f>[1]may!F337</f>
        <v>0</v>
      </c>
      <c r="AK375" s="3">
        <f>[1]june!D337</f>
        <v>0</v>
      </c>
      <c r="AL375" s="3">
        <f>[1]june!E337</f>
        <v>0</v>
      </c>
      <c r="AM375" s="3">
        <f>[1]june!F337</f>
        <v>0</v>
      </c>
      <c r="AN375" s="3">
        <f>'[1]13thmo'!D337</f>
        <v>0</v>
      </c>
      <c r="AO375" s="3">
        <f>'[1]13thmo'!E337</f>
        <v>0</v>
      </c>
      <c r="AP375" s="3">
        <f>'[1]13thmo'!F337</f>
        <v>0</v>
      </c>
      <c r="AQ375" s="10">
        <f t="shared" si="17"/>
        <v>106720</v>
      </c>
      <c r="AR375" s="10">
        <f t="shared" si="17"/>
        <v>1915953</v>
      </c>
      <c r="AS375" s="10">
        <f t="shared" si="17"/>
        <v>2022673</v>
      </c>
    </row>
    <row r="376" spans="1:45" x14ac:dyDescent="0.2">
      <c r="A376" s="54">
        <v>13</v>
      </c>
      <c r="B376" s="2" t="s">
        <v>35</v>
      </c>
      <c r="C376" s="2" t="s">
        <v>36</v>
      </c>
      <c r="D376" s="3">
        <f>[1]july!D338</f>
        <v>696166</v>
      </c>
      <c r="E376" s="3">
        <f>[1]july!E338</f>
        <v>0</v>
      </c>
      <c r="F376" s="3">
        <f>[1]july!F338</f>
        <v>696166</v>
      </c>
      <c r="G376" s="3">
        <f>[1]august!D338</f>
        <v>750330</v>
      </c>
      <c r="H376" s="3">
        <f>[1]august!E338</f>
        <v>0</v>
      </c>
      <c r="I376" s="3">
        <f>[1]august!F338</f>
        <v>750330</v>
      </c>
      <c r="J376" s="3">
        <f>[1]September!D338</f>
        <v>734816</v>
      </c>
      <c r="K376" s="3">
        <f>[1]September!E338</f>
        <v>0</v>
      </c>
      <c r="L376" s="3">
        <f>[1]September!F338</f>
        <v>734816</v>
      </c>
      <c r="M376" s="3">
        <f>[1]October!D338</f>
        <v>612083</v>
      </c>
      <c r="N376" s="3">
        <f>[1]October!E338</f>
        <v>0</v>
      </c>
      <c r="O376" s="3">
        <f>[1]October!F338</f>
        <v>612083</v>
      </c>
      <c r="P376" s="3">
        <f>[1]NOVEMBER!D338</f>
        <v>597560</v>
      </c>
      <c r="Q376" s="3">
        <f>[1]NOVEMBER!E338</f>
        <v>0</v>
      </c>
      <c r="R376" s="3">
        <f>[1]NOVEMBER!F338</f>
        <v>597560</v>
      </c>
      <c r="S376" s="3">
        <f>[1]December!D338</f>
        <v>607588</v>
      </c>
      <c r="T376" s="3">
        <f>[1]December!E338</f>
        <v>0</v>
      </c>
      <c r="U376" s="3">
        <f>[1]December!F338</f>
        <v>607588</v>
      </c>
      <c r="V376" s="3">
        <f>[1]january!D338</f>
        <v>0</v>
      </c>
      <c r="W376" s="3">
        <f>[1]january!E338</f>
        <v>0</v>
      </c>
      <c r="X376" s="3">
        <f>[1]january!F338</f>
        <v>0</v>
      </c>
      <c r="Y376" s="3">
        <f>[1]february!D338</f>
        <v>0</v>
      </c>
      <c r="Z376" s="3">
        <f>[1]february!E338</f>
        <v>0</v>
      </c>
      <c r="AA376" s="3">
        <f>[1]february!F338</f>
        <v>0</v>
      </c>
      <c r="AB376" s="3">
        <f>[1]march!D338</f>
        <v>0</v>
      </c>
      <c r="AC376" s="3">
        <f>[1]march!E338</f>
        <v>0</v>
      </c>
      <c r="AD376" s="3">
        <f>[1]march!F338</f>
        <v>0</v>
      </c>
      <c r="AE376" s="3">
        <f>[1]april!D338</f>
        <v>0</v>
      </c>
      <c r="AF376" s="3">
        <f>[1]april!E338</f>
        <v>0</v>
      </c>
      <c r="AG376" s="3">
        <f>[1]april!F338</f>
        <v>0</v>
      </c>
      <c r="AH376" s="3">
        <f>[1]may!D338</f>
        <v>0</v>
      </c>
      <c r="AI376" s="3">
        <f>[1]may!E338</f>
        <v>0</v>
      </c>
      <c r="AJ376" s="3">
        <f>[1]may!F338</f>
        <v>0</v>
      </c>
      <c r="AK376" s="3">
        <f>[1]june!D338</f>
        <v>0</v>
      </c>
      <c r="AL376" s="3">
        <f>[1]june!E338</f>
        <v>0</v>
      </c>
      <c r="AM376" s="3">
        <f>[1]june!F338</f>
        <v>0</v>
      </c>
      <c r="AN376" s="3">
        <f>'[1]13thmo'!D338</f>
        <v>0</v>
      </c>
      <c r="AO376" s="3">
        <f>'[1]13thmo'!E338</f>
        <v>0</v>
      </c>
      <c r="AP376" s="3">
        <f>'[1]13thmo'!F338</f>
        <v>0</v>
      </c>
      <c r="AQ376" s="10">
        <f t="shared" si="17"/>
        <v>3998543</v>
      </c>
      <c r="AR376" s="10">
        <f t="shared" si="17"/>
        <v>0</v>
      </c>
      <c r="AS376" s="10">
        <f t="shared" si="17"/>
        <v>3998543</v>
      </c>
    </row>
    <row r="377" spans="1:45" x14ac:dyDescent="0.2">
      <c r="A377" s="54">
        <v>13</v>
      </c>
      <c r="B377" s="2" t="s">
        <v>37</v>
      </c>
      <c r="C377" s="2" t="s">
        <v>38</v>
      </c>
      <c r="D377" s="3">
        <f>[1]july!D339</f>
        <v>71899</v>
      </c>
      <c r="E377" s="3">
        <f>[1]july!E339</f>
        <v>0</v>
      </c>
      <c r="F377" s="3">
        <f>[1]july!F339</f>
        <v>71899</v>
      </c>
      <c r="G377" s="3">
        <f>[1]august!D339</f>
        <v>276598</v>
      </c>
      <c r="H377" s="3">
        <f>[1]august!E339</f>
        <v>0</v>
      </c>
      <c r="I377" s="3">
        <f>[1]august!F339</f>
        <v>276598</v>
      </c>
      <c r="J377" s="3">
        <f>[1]September!D339</f>
        <v>246641</v>
      </c>
      <c r="K377" s="3">
        <f>[1]September!E339</f>
        <v>0</v>
      </c>
      <c r="L377" s="3">
        <f>[1]September!F339</f>
        <v>246641</v>
      </c>
      <c r="M377" s="3">
        <f>[1]October!D339</f>
        <v>554143</v>
      </c>
      <c r="N377" s="3">
        <f>[1]October!E339</f>
        <v>0</v>
      </c>
      <c r="O377" s="3">
        <f>[1]October!F339</f>
        <v>554143</v>
      </c>
      <c r="P377" s="3">
        <f>[1]NOVEMBER!D339</f>
        <v>444953</v>
      </c>
      <c r="Q377" s="3">
        <f>[1]NOVEMBER!E339</f>
        <v>0</v>
      </c>
      <c r="R377" s="3">
        <f>[1]NOVEMBER!F339</f>
        <v>444953</v>
      </c>
      <c r="S377" s="3">
        <f>[1]December!D339</f>
        <v>336108</v>
      </c>
      <c r="T377" s="3">
        <f>[1]December!E339</f>
        <v>0</v>
      </c>
      <c r="U377" s="3">
        <f>[1]December!F339</f>
        <v>336108</v>
      </c>
      <c r="V377" s="3">
        <f>[1]january!D339</f>
        <v>0</v>
      </c>
      <c r="W377" s="3">
        <f>[1]january!E339</f>
        <v>0</v>
      </c>
      <c r="X377" s="3">
        <f>[1]january!F339</f>
        <v>0</v>
      </c>
      <c r="Y377" s="3">
        <f>[1]february!D339</f>
        <v>0</v>
      </c>
      <c r="Z377" s="3">
        <f>[1]february!E339</f>
        <v>0</v>
      </c>
      <c r="AA377" s="3">
        <f>[1]february!F339</f>
        <v>0</v>
      </c>
      <c r="AB377" s="3">
        <f>[1]march!D339</f>
        <v>0</v>
      </c>
      <c r="AC377" s="3">
        <f>[1]march!E339</f>
        <v>0</v>
      </c>
      <c r="AD377" s="3">
        <f>[1]march!F339</f>
        <v>0</v>
      </c>
      <c r="AE377" s="3">
        <f>[1]april!D339</f>
        <v>0</v>
      </c>
      <c r="AF377" s="3">
        <f>[1]april!E339</f>
        <v>0</v>
      </c>
      <c r="AG377" s="3">
        <f>[1]april!F339</f>
        <v>0</v>
      </c>
      <c r="AH377" s="3">
        <f>[1]may!D339</f>
        <v>0</v>
      </c>
      <c r="AI377" s="3">
        <f>[1]may!E339</f>
        <v>0</v>
      </c>
      <c r="AJ377" s="3">
        <f>[1]may!F339</f>
        <v>0</v>
      </c>
      <c r="AK377" s="3">
        <f>[1]june!D339</f>
        <v>0</v>
      </c>
      <c r="AL377" s="3">
        <f>[1]june!E339</f>
        <v>0</v>
      </c>
      <c r="AM377" s="3">
        <f>[1]june!F339</f>
        <v>0</v>
      </c>
      <c r="AN377" s="3">
        <f>'[1]13thmo'!D339</f>
        <v>0</v>
      </c>
      <c r="AO377" s="3">
        <f>'[1]13thmo'!E339</f>
        <v>0</v>
      </c>
      <c r="AP377" s="3">
        <f>'[1]13thmo'!F339</f>
        <v>0</v>
      </c>
      <c r="AQ377" s="10">
        <f t="shared" si="17"/>
        <v>1930342</v>
      </c>
      <c r="AR377" s="10">
        <f t="shared" si="17"/>
        <v>0</v>
      </c>
      <c r="AS377" s="10">
        <f t="shared" si="17"/>
        <v>1930342</v>
      </c>
    </row>
    <row r="378" spans="1:45" x14ac:dyDescent="0.2">
      <c r="A378" s="54">
        <v>13</v>
      </c>
      <c r="B378" s="2" t="s">
        <v>39</v>
      </c>
      <c r="C378" s="2" t="s">
        <v>40</v>
      </c>
      <c r="D378" s="3">
        <f>[1]july!D340</f>
        <v>-280853</v>
      </c>
      <c r="E378" s="3">
        <f>[1]july!E340</f>
        <v>0</v>
      </c>
      <c r="F378" s="3">
        <f>[1]july!F340</f>
        <v>-280853</v>
      </c>
      <c r="G378" s="3">
        <f>[1]august!D340</f>
        <v>-685801</v>
      </c>
      <c r="H378" s="3">
        <f>[1]august!E340</f>
        <v>0</v>
      </c>
      <c r="I378" s="3">
        <f>[1]august!F340</f>
        <v>-685801</v>
      </c>
      <c r="J378" s="3">
        <f>[1]September!D340</f>
        <v>375627</v>
      </c>
      <c r="K378" s="3">
        <f>[1]September!E340</f>
        <v>0</v>
      </c>
      <c r="L378" s="3">
        <f>[1]September!F340</f>
        <v>375627</v>
      </c>
      <c r="M378" s="3">
        <f>[1]October!D340</f>
        <v>-19387</v>
      </c>
      <c r="N378" s="3">
        <f>[1]October!E340</f>
        <v>0</v>
      </c>
      <c r="O378" s="3">
        <f>[1]October!F340</f>
        <v>-19387</v>
      </c>
      <c r="P378" s="3">
        <f>[1]NOVEMBER!D340</f>
        <v>66362</v>
      </c>
      <c r="Q378" s="3">
        <f>[1]NOVEMBER!E340</f>
        <v>0</v>
      </c>
      <c r="R378" s="3">
        <f>[1]NOVEMBER!F340</f>
        <v>66362</v>
      </c>
      <c r="S378" s="3">
        <f>[1]December!D340</f>
        <v>156716</v>
      </c>
      <c r="T378" s="3">
        <f>[1]December!E340</f>
        <v>0</v>
      </c>
      <c r="U378" s="3">
        <f>[1]December!F340</f>
        <v>156716</v>
      </c>
      <c r="V378" s="3">
        <f>[1]january!D340</f>
        <v>0</v>
      </c>
      <c r="W378" s="3">
        <f>[1]january!E340</f>
        <v>0</v>
      </c>
      <c r="X378" s="3">
        <f>[1]january!F340</f>
        <v>0</v>
      </c>
      <c r="Y378" s="3">
        <f>[1]february!D340</f>
        <v>0</v>
      </c>
      <c r="Z378" s="3">
        <f>[1]february!E340</f>
        <v>0</v>
      </c>
      <c r="AA378" s="3">
        <f>[1]february!F340</f>
        <v>0</v>
      </c>
      <c r="AB378" s="3">
        <f>[1]march!D340</f>
        <v>0</v>
      </c>
      <c r="AC378" s="3">
        <f>[1]march!E340</f>
        <v>0</v>
      </c>
      <c r="AD378" s="3">
        <f>[1]march!F340</f>
        <v>0</v>
      </c>
      <c r="AE378" s="3">
        <f>[1]april!D340</f>
        <v>0</v>
      </c>
      <c r="AF378" s="3">
        <f>[1]april!E340</f>
        <v>0</v>
      </c>
      <c r="AG378" s="3">
        <f>[1]april!F340</f>
        <v>0</v>
      </c>
      <c r="AH378" s="3">
        <f>[1]may!D340</f>
        <v>0</v>
      </c>
      <c r="AI378" s="3">
        <f>[1]may!E340</f>
        <v>0</v>
      </c>
      <c r="AJ378" s="3">
        <f>[1]may!F340</f>
        <v>0</v>
      </c>
      <c r="AK378" s="3">
        <f>[1]june!D340</f>
        <v>0</v>
      </c>
      <c r="AL378" s="3">
        <f>[1]june!E340</f>
        <v>0</v>
      </c>
      <c r="AM378" s="3">
        <f>[1]june!F340</f>
        <v>0</v>
      </c>
      <c r="AN378" s="3">
        <f>'[1]13thmo'!D340</f>
        <v>0</v>
      </c>
      <c r="AO378" s="3">
        <f>'[1]13thmo'!E340</f>
        <v>0</v>
      </c>
      <c r="AP378" s="3">
        <f>'[1]13thmo'!F340</f>
        <v>0</v>
      </c>
      <c r="AQ378" s="10">
        <f t="shared" si="17"/>
        <v>-387336</v>
      </c>
      <c r="AR378" s="10">
        <f t="shared" si="17"/>
        <v>0</v>
      </c>
      <c r="AS378" s="10">
        <f t="shared" si="17"/>
        <v>-387336</v>
      </c>
    </row>
    <row r="379" spans="1:45" x14ac:dyDescent="0.2">
      <c r="A379" s="54">
        <v>13</v>
      </c>
      <c r="B379" s="2" t="s">
        <v>41</v>
      </c>
      <c r="C379" s="2" t="s">
        <v>42</v>
      </c>
      <c r="D379" s="3">
        <f>[1]july!D341</f>
        <v>-159007</v>
      </c>
      <c r="E379" s="3">
        <f>[1]july!E341</f>
        <v>0</v>
      </c>
      <c r="F379" s="3">
        <f>[1]july!F341</f>
        <v>-159007</v>
      </c>
      <c r="G379" s="3">
        <f>[1]august!D341</f>
        <v>218788</v>
      </c>
      <c r="H379" s="3">
        <f>[1]august!E341</f>
        <v>0</v>
      </c>
      <c r="I379" s="3">
        <f>[1]august!F341</f>
        <v>218788</v>
      </c>
      <c r="J379" s="3">
        <f>[1]September!D341</f>
        <v>-181791</v>
      </c>
      <c r="K379" s="3">
        <f>[1]September!E341</f>
        <v>0</v>
      </c>
      <c r="L379" s="3">
        <f>[1]September!F341</f>
        <v>-181791</v>
      </c>
      <c r="M379" s="3">
        <f>[1]October!D341</f>
        <v>160168</v>
      </c>
      <c r="N379" s="3">
        <f>[1]October!E341</f>
        <v>0</v>
      </c>
      <c r="O379" s="3">
        <f>[1]October!F341</f>
        <v>160168</v>
      </c>
      <c r="P379" s="3">
        <f>[1]NOVEMBER!D341</f>
        <v>187834</v>
      </c>
      <c r="Q379" s="3">
        <f>[1]NOVEMBER!E341</f>
        <v>0</v>
      </c>
      <c r="R379" s="3">
        <f>[1]NOVEMBER!F341</f>
        <v>187834</v>
      </c>
      <c r="S379" s="3">
        <f>[1]December!D341</f>
        <v>210768</v>
      </c>
      <c r="T379" s="3">
        <f>[1]December!E341</f>
        <v>0</v>
      </c>
      <c r="U379" s="3">
        <f>[1]December!F341</f>
        <v>210768</v>
      </c>
      <c r="V379" s="3">
        <f>[1]january!D341</f>
        <v>0</v>
      </c>
      <c r="W379" s="3">
        <f>[1]january!E341</f>
        <v>0</v>
      </c>
      <c r="X379" s="3">
        <f>[1]january!F341</f>
        <v>0</v>
      </c>
      <c r="Y379" s="3">
        <f>[1]february!D341</f>
        <v>0</v>
      </c>
      <c r="Z379" s="3">
        <f>[1]february!E341</f>
        <v>0</v>
      </c>
      <c r="AA379" s="3">
        <f>[1]february!F341</f>
        <v>0</v>
      </c>
      <c r="AB379" s="3">
        <f>[1]march!D341</f>
        <v>0</v>
      </c>
      <c r="AC379" s="3">
        <f>[1]march!E341</f>
        <v>0</v>
      </c>
      <c r="AD379" s="3">
        <f>[1]march!F341</f>
        <v>0</v>
      </c>
      <c r="AE379" s="3">
        <f>[1]april!D341</f>
        <v>0</v>
      </c>
      <c r="AF379" s="3">
        <f>[1]april!E341</f>
        <v>0</v>
      </c>
      <c r="AG379" s="3">
        <f>[1]april!F341</f>
        <v>0</v>
      </c>
      <c r="AH379" s="3">
        <f>[1]may!D341</f>
        <v>0</v>
      </c>
      <c r="AI379" s="3">
        <f>[1]may!E341</f>
        <v>0</v>
      </c>
      <c r="AJ379" s="3">
        <f>[1]may!F341</f>
        <v>0</v>
      </c>
      <c r="AK379" s="3">
        <f>[1]june!D341</f>
        <v>0</v>
      </c>
      <c r="AL379" s="3">
        <f>[1]june!E341</f>
        <v>0</v>
      </c>
      <c r="AM379" s="3">
        <f>[1]june!F341</f>
        <v>0</v>
      </c>
      <c r="AN379" s="3">
        <f>'[1]13thmo'!D341</f>
        <v>0</v>
      </c>
      <c r="AO379" s="3">
        <f>'[1]13thmo'!E341</f>
        <v>0</v>
      </c>
      <c r="AP379" s="3">
        <f>'[1]13thmo'!F341</f>
        <v>0</v>
      </c>
      <c r="AQ379" s="10">
        <f t="shared" si="17"/>
        <v>436760</v>
      </c>
      <c r="AR379" s="10">
        <f t="shared" si="17"/>
        <v>0</v>
      </c>
      <c r="AS379" s="10">
        <f t="shared" si="17"/>
        <v>436760</v>
      </c>
    </row>
    <row r="380" spans="1:45" x14ac:dyDescent="0.2">
      <c r="A380" s="54">
        <v>13</v>
      </c>
      <c r="B380" s="2" t="s">
        <v>43</v>
      </c>
      <c r="C380" s="2" t="s">
        <v>44</v>
      </c>
      <c r="D380" s="3">
        <f>[1]july!D342</f>
        <v>0</v>
      </c>
      <c r="E380" s="3">
        <f>[1]july!E342</f>
        <v>18267</v>
      </c>
      <c r="F380" s="3">
        <f>[1]july!F342</f>
        <v>18267</v>
      </c>
      <c r="G380" s="3">
        <f>[1]august!D342</f>
        <v>0</v>
      </c>
      <c r="H380" s="3">
        <f>[1]august!E342</f>
        <v>15971</v>
      </c>
      <c r="I380" s="3">
        <f>[1]august!F342</f>
        <v>15971</v>
      </c>
      <c r="J380" s="3">
        <f>[1]September!D342</f>
        <v>0</v>
      </c>
      <c r="K380" s="3">
        <f>[1]September!E342</f>
        <v>41169</v>
      </c>
      <c r="L380" s="3">
        <f>[1]September!F342</f>
        <v>41169</v>
      </c>
      <c r="M380" s="3">
        <f>[1]October!D342</f>
        <v>0</v>
      </c>
      <c r="N380" s="3">
        <f>[1]October!E342</f>
        <v>45379</v>
      </c>
      <c r="O380" s="3">
        <f>[1]October!F342</f>
        <v>45379</v>
      </c>
      <c r="P380" s="3">
        <f>[1]NOVEMBER!D342</f>
        <v>0</v>
      </c>
      <c r="Q380" s="3">
        <f>[1]NOVEMBER!E342</f>
        <v>22391</v>
      </c>
      <c r="R380" s="3">
        <f>[1]NOVEMBER!F342</f>
        <v>22391</v>
      </c>
      <c r="S380" s="3">
        <f>[1]December!D342</f>
        <v>0</v>
      </c>
      <c r="T380" s="3">
        <f>[1]December!E342</f>
        <v>19923</v>
      </c>
      <c r="U380" s="3">
        <f>[1]December!F342</f>
        <v>19923</v>
      </c>
      <c r="V380" s="3">
        <f>[1]january!D342</f>
        <v>0</v>
      </c>
      <c r="W380" s="3">
        <f>[1]january!E342</f>
        <v>0</v>
      </c>
      <c r="X380" s="3">
        <f>[1]january!F342</f>
        <v>0</v>
      </c>
      <c r="Y380" s="3">
        <f>[1]february!D342</f>
        <v>0</v>
      </c>
      <c r="Z380" s="3">
        <f>[1]february!E342</f>
        <v>0</v>
      </c>
      <c r="AA380" s="3">
        <f>[1]february!F342</f>
        <v>0</v>
      </c>
      <c r="AB380" s="3">
        <f>[1]march!D342</f>
        <v>0</v>
      </c>
      <c r="AC380" s="3">
        <f>[1]march!E342</f>
        <v>0</v>
      </c>
      <c r="AD380" s="3">
        <f>[1]march!F342</f>
        <v>0</v>
      </c>
      <c r="AE380" s="3">
        <f>[1]april!D342</f>
        <v>0</v>
      </c>
      <c r="AF380" s="3">
        <f>[1]april!E342</f>
        <v>0</v>
      </c>
      <c r="AG380" s="3">
        <f>[1]april!F342</f>
        <v>0</v>
      </c>
      <c r="AH380" s="3">
        <f>[1]may!D342</f>
        <v>0</v>
      </c>
      <c r="AI380" s="3">
        <f>[1]may!E342</f>
        <v>0</v>
      </c>
      <c r="AJ380" s="3">
        <f>[1]may!F342</f>
        <v>0</v>
      </c>
      <c r="AK380" s="3">
        <f>[1]june!D342</f>
        <v>0</v>
      </c>
      <c r="AL380" s="3">
        <f>[1]june!E342</f>
        <v>0</v>
      </c>
      <c r="AM380" s="3">
        <f>[1]june!F342</f>
        <v>0</v>
      </c>
      <c r="AN380" s="3">
        <f>'[1]13thmo'!D342</f>
        <v>0</v>
      </c>
      <c r="AO380" s="3">
        <f>'[1]13thmo'!E342</f>
        <v>0</v>
      </c>
      <c r="AP380" s="3">
        <f>'[1]13thmo'!F342</f>
        <v>0</v>
      </c>
      <c r="AQ380" s="10">
        <f t="shared" si="17"/>
        <v>0</v>
      </c>
      <c r="AR380" s="10">
        <f t="shared" si="17"/>
        <v>163100</v>
      </c>
      <c r="AS380" s="10">
        <f t="shared" si="17"/>
        <v>163100</v>
      </c>
    </row>
    <row r="381" spans="1:45" x14ac:dyDescent="0.2">
      <c r="A381" s="54">
        <v>13</v>
      </c>
      <c r="B381" s="2" t="s">
        <v>45</v>
      </c>
      <c r="C381" s="2" t="s">
        <v>46</v>
      </c>
      <c r="D381" s="3">
        <f>[1]july!D343</f>
        <v>-240309</v>
      </c>
      <c r="E381" s="3">
        <f>[1]july!E343</f>
        <v>4351579</v>
      </c>
      <c r="F381" s="3">
        <f>[1]july!F343</f>
        <v>4111270</v>
      </c>
      <c r="G381" s="3">
        <f>[1]august!D343</f>
        <v>-655951</v>
      </c>
      <c r="H381" s="3">
        <f>[1]august!E343</f>
        <v>2705176</v>
      </c>
      <c r="I381" s="3">
        <f>[1]august!F343</f>
        <v>2049225</v>
      </c>
      <c r="J381" s="3">
        <f>[1]September!D343</f>
        <v>668212</v>
      </c>
      <c r="K381" s="3">
        <f>[1]September!E343</f>
        <v>3439289</v>
      </c>
      <c r="L381" s="3">
        <f>[1]September!F343</f>
        <v>4107501</v>
      </c>
      <c r="M381" s="3">
        <f>[1]October!D343</f>
        <v>-334439</v>
      </c>
      <c r="N381" s="3">
        <f>[1]October!E343</f>
        <v>3544621</v>
      </c>
      <c r="O381" s="3">
        <f>[1]October!F343</f>
        <v>3210182</v>
      </c>
      <c r="P381" s="3">
        <f>[1]NOVEMBER!D343</f>
        <v>-35437</v>
      </c>
      <c r="Q381" s="3">
        <f>[1]NOVEMBER!E343</f>
        <v>3638840</v>
      </c>
      <c r="R381" s="3">
        <f>[1]NOVEMBER!F343</f>
        <v>3603403</v>
      </c>
      <c r="S381" s="3">
        <f>[1]December!D343</f>
        <v>149278</v>
      </c>
      <c r="T381" s="3">
        <f>[1]December!E343</f>
        <v>3945782</v>
      </c>
      <c r="U381" s="3">
        <f>[1]December!F343</f>
        <v>4095060</v>
      </c>
      <c r="V381" s="3">
        <f>[1]january!D343</f>
        <v>0</v>
      </c>
      <c r="W381" s="3">
        <f>[1]january!E343</f>
        <v>0</v>
      </c>
      <c r="X381" s="3">
        <f>[1]january!F343</f>
        <v>0</v>
      </c>
      <c r="Y381" s="3">
        <f>[1]february!D343</f>
        <v>0</v>
      </c>
      <c r="Z381" s="3">
        <f>[1]february!E343</f>
        <v>0</v>
      </c>
      <c r="AA381" s="3">
        <f>[1]february!F343</f>
        <v>0</v>
      </c>
      <c r="AB381" s="3">
        <f>[1]march!D343</f>
        <v>0</v>
      </c>
      <c r="AC381" s="3">
        <f>[1]march!E343</f>
        <v>0</v>
      </c>
      <c r="AD381" s="3">
        <f>[1]march!F343</f>
        <v>0</v>
      </c>
      <c r="AE381" s="3">
        <f>[1]april!D343</f>
        <v>0</v>
      </c>
      <c r="AF381" s="3">
        <f>[1]april!E343</f>
        <v>0</v>
      </c>
      <c r="AG381" s="3">
        <f>[1]april!F343</f>
        <v>0</v>
      </c>
      <c r="AH381" s="3">
        <f>[1]may!D343</f>
        <v>0</v>
      </c>
      <c r="AI381" s="3">
        <f>[1]may!E343</f>
        <v>0</v>
      </c>
      <c r="AJ381" s="3">
        <f>[1]may!F343</f>
        <v>0</v>
      </c>
      <c r="AK381" s="3">
        <f>[1]june!D343</f>
        <v>0</v>
      </c>
      <c r="AL381" s="3">
        <f>[1]june!E343</f>
        <v>0</v>
      </c>
      <c r="AM381" s="3">
        <f>[1]june!F343</f>
        <v>0</v>
      </c>
      <c r="AN381" s="3">
        <f>'[1]13thmo'!D343</f>
        <v>0</v>
      </c>
      <c r="AO381" s="3">
        <f>'[1]13thmo'!E343</f>
        <v>0</v>
      </c>
      <c r="AP381" s="3">
        <f>'[1]13thmo'!F343</f>
        <v>0</v>
      </c>
      <c r="AQ381" s="10">
        <f t="shared" si="17"/>
        <v>-448646</v>
      </c>
      <c r="AR381" s="10">
        <f t="shared" si="17"/>
        <v>21625287</v>
      </c>
      <c r="AS381" s="10">
        <f t="shared" si="17"/>
        <v>21176641</v>
      </c>
    </row>
    <row r="382" spans="1:45" x14ac:dyDescent="0.2">
      <c r="A382" s="54">
        <v>13</v>
      </c>
      <c r="B382" s="2" t="s">
        <v>47</v>
      </c>
      <c r="C382" s="2" t="s">
        <v>48</v>
      </c>
      <c r="D382" s="3">
        <f>[1]july!D344</f>
        <v>87896</v>
      </c>
      <c r="E382" s="3">
        <f>[1]july!E344</f>
        <v>4369846</v>
      </c>
      <c r="F382" s="3">
        <f>[1]july!F344</f>
        <v>4457742</v>
      </c>
      <c r="G382" s="3">
        <f>[1]august!D344</f>
        <v>-96036</v>
      </c>
      <c r="H382" s="3">
        <f>[1]august!E344</f>
        <v>2721147</v>
      </c>
      <c r="I382" s="3">
        <f>[1]august!F344</f>
        <v>2625111</v>
      </c>
      <c r="J382" s="3">
        <f>[1]September!D344</f>
        <v>1843505</v>
      </c>
      <c r="K382" s="3">
        <f>[1]September!E344</f>
        <v>3480458</v>
      </c>
      <c r="L382" s="3">
        <f>[1]September!F344</f>
        <v>5323963</v>
      </c>
      <c r="M382" s="3">
        <f>[1]October!D344</f>
        <v>972568</v>
      </c>
      <c r="N382" s="3">
        <f>[1]October!E344</f>
        <v>3590000</v>
      </c>
      <c r="O382" s="3">
        <f>[1]October!F344</f>
        <v>4562568</v>
      </c>
      <c r="P382" s="3">
        <f>[1]NOVEMBER!D344</f>
        <v>1261272</v>
      </c>
      <c r="Q382" s="3">
        <f>[1]NOVEMBER!E344</f>
        <v>3661231</v>
      </c>
      <c r="R382" s="3">
        <f>[1]NOVEMBER!F344</f>
        <v>4922503</v>
      </c>
      <c r="S382" s="3">
        <f>[1]December!D344</f>
        <v>1460458</v>
      </c>
      <c r="T382" s="3">
        <f>[1]December!E344</f>
        <v>3965705</v>
      </c>
      <c r="U382" s="3">
        <f>[1]December!F344</f>
        <v>5426163</v>
      </c>
      <c r="V382" s="3">
        <f>[1]january!D344</f>
        <v>0</v>
      </c>
      <c r="W382" s="3">
        <f>[1]january!E344</f>
        <v>0</v>
      </c>
      <c r="X382" s="3">
        <f>[1]january!F344</f>
        <v>0</v>
      </c>
      <c r="Y382" s="3">
        <f>[1]february!D344</f>
        <v>0</v>
      </c>
      <c r="Z382" s="3">
        <f>[1]february!E344</f>
        <v>0</v>
      </c>
      <c r="AA382" s="3">
        <f>[1]february!F344</f>
        <v>0</v>
      </c>
      <c r="AB382" s="3">
        <f>[1]march!D344</f>
        <v>0</v>
      </c>
      <c r="AC382" s="3">
        <f>[1]march!E344</f>
        <v>0</v>
      </c>
      <c r="AD382" s="3">
        <f>[1]march!F344</f>
        <v>0</v>
      </c>
      <c r="AE382" s="3">
        <f>[1]april!D344</f>
        <v>0</v>
      </c>
      <c r="AF382" s="3">
        <f>[1]april!E344</f>
        <v>0</v>
      </c>
      <c r="AG382" s="3">
        <f>[1]april!F344</f>
        <v>0</v>
      </c>
      <c r="AH382" s="3">
        <f>[1]may!D344</f>
        <v>0</v>
      </c>
      <c r="AI382" s="3">
        <f>[1]may!E344</f>
        <v>0</v>
      </c>
      <c r="AJ382" s="3">
        <f>[1]may!F344</f>
        <v>0</v>
      </c>
      <c r="AK382" s="3">
        <f>[1]june!D344</f>
        <v>0</v>
      </c>
      <c r="AL382" s="3">
        <f>[1]june!E344</f>
        <v>0</v>
      </c>
      <c r="AM382" s="3">
        <f>[1]june!F344</f>
        <v>0</v>
      </c>
      <c r="AN382" s="3">
        <f>'[1]13thmo'!D344</f>
        <v>0</v>
      </c>
      <c r="AO382" s="3">
        <f>'[1]13thmo'!E344</f>
        <v>0</v>
      </c>
      <c r="AP382" s="3">
        <f>'[1]13thmo'!F344</f>
        <v>0</v>
      </c>
      <c r="AQ382" s="10">
        <f t="shared" si="17"/>
        <v>5529663</v>
      </c>
      <c r="AR382" s="10">
        <f t="shared" si="17"/>
        <v>21788387</v>
      </c>
      <c r="AS382" s="10">
        <f t="shared" si="17"/>
        <v>27318050</v>
      </c>
    </row>
    <row r="383" spans="1:45" x14ac:dyDescent="0.2">
      <c r="A383" s="54">
        <v>13</v>
      </c>
      <c r="B383" s="2" t="s">
        <v>49</v>
      </c>
      <c r="C383" s="2" t="s">
        <v>50</v>
      </c>
      <c r="D383" s="3">
        <f>[1]july!D345</f>
        <v>92934</v>
      </c>
      <c r="E383" s="3">
        <f>[1]july!E345</f>
        <v>4358814</v>
      </c>
      <c r="F383" s="3">
        <f>[1]july!F345</f>
        <v>4451748</v>
      </c>
      <c r="G383" s="3">
        <f>[1]august!D345</f>
        <v>-744176</v>
      </c>
      <c r="H383" s="3">
        <f>[1]august!E345</f>
        <v>4204950</v>
      </c>
      <c r="I383" s="3">
        <f>[1]august!F345</f>
        <v>3460774</v>
      </c>
      <c r="J383" s="3">
        <f>[1]September!D345</f>
        <v>2157388</v>
      </c>
      <c r="K383" s="3">
        <f>[1]September!E345</f>
        <v>3589769</v>
      </c>
      <c r="L383" s="3">
        <f>[1]September!F345</f>
        <v>5747157</v>
      </c>
      <c r="M383" s="3">
        <f>[1]October!D345</f>
        <v>1058502</v>
      </c>
      <c r="N383" s="3">
        <f>[1]October!E345</f>
        <v>3940700</v>
      </c>
      <c r="O383" s="3">
        <f>[1]October!F345</f>
        <v>4999202</v>
      </c>
      <c r="P383" s="3">
        <f>[1]NOVEMBER!D345</f>
        <v>1570994</v>
      </c>
      <c r="Q383" s="3">
        <f>[1]NOVEMBER!E345</f>
        <v>3752718</v>
      </c>
      <c r="R383" s="3">
        <f>[1]NOVEMBER!F345</f>
        <v>5323712</v>
      </c>
      <c r="S383" s="3">
        <f>[1]December!D345</f>
        <v>1691602</v>
      </c>
      <c r="T383" s="3">
        <f>[1]December!E345</f>
        <v>3993478</v>
      </c>
      <c r="U383" s="3">
        <f>[1]December!F345</f>
        <v>5685080</v>
      </c>
      <c r="V383" s="3">
        <f>[1]january!D345</f>
        <v>0</v>
      </c>
      <c r="W383" s="3">
        <f>[1]january!E345</f>
        <v>0</v>
      </c>
      <c r="X383" s="3">
        <f>[1]january!F345</f>
        <v>0</v>
      </c>
      <c r="Y383" s="3">
        <f>[1]february!D345</f>
        <v>0</v>
      </c>
      <c r="Z383" s="3">
        <f>[1]february!E345</f>
        <v>0</v>
      </c>
      <c r="AA383" s="3">
        <f>[1]february!F345</f>
        <v>0</v>
      </c>
      <c r="AB383" s="3">
        <f>[1]march!D345</f>
        <v>0</v>
      </c>
      <c r="AC383" s="3">
        <f>[1]march!E345</f>
        <v>0</v>
      </c>
      <c r="AD383" s="3">
        <f>[1]march!F345</f>
        <v>0</v>
      </c>
      <c r="AE383" s="3">
        <f>[1]april!D345</f>
        <v>0</v>
      </c>
      <c r="AF383" s="3">
        <f>[1]april!E345</f>
        <v>0</v>
      </c>
      <c r="AG383" s="3">
        <f>[1]april!F345</f>
        <v>0</v>
      </c>
      <c r="AH383" s="3">
        <f>[1]may!D345</f>
        <v>0</v>
      </c>
      <c r="AI383" s="3">
        <f>[1]may!E345</f>
        <v>0</v>
      </c>
      <c r="AJ383" s="3">
        <f>[1]may!F345</f>
        <v>0</v>
      </c>
      <c r="AK383" s="3">
        <f>[1]june!D345</f>
        <v>0</v>
      </c>
      <c r="AL383" s="3">
        <f>[1]june!E345</f>
        <v>0</v>
      </c>
      <c r="AM383" s="3">
        <f>[1]june!F345</f>
        <v>0</v>
      </c>
      <c r="AN383" s="3">
        <f>'[1]13thmo'!D345</f>
        <v>0</v>
      </c>
      <c r="AO383" s="3">
        <f>'[1]13thmo'!E345</f>
        <v>0</v>
      </c>
      <c r="AP383" s="3">
        <f>'[1]13thmo'!F345</f>
        <v>0</v>
      </c>
      <c r="AQ383" s="10">
        <f t="shared" si="17"/>
        <v>5827244</v>
      </c>
      <c r="AR383" s="10">
        <f t="shared" si="17"/>
        <v>23840429</v>
      </c>
      <c r="AS383" s="10">
        <f t="shared" si="17"/>
        <v>29667673</v>
      </c>
    </row>
    <row r="384" spans="1:45" x14ac:dyDescent="0.2">
      <c r="A384" s="54">
        <v>13</v>
      </c>
      <c r="B384" s="2" t="s">
        <v>51</v>
      </c>
      <c r="C384" s="2" t="s">
        <v>52</v>
      </c>
      <c r="D384" s="3">
        <f>[1]july!D346</f>
        <v>7901730</v>
      </c>
      <c r="E384" s="3">
        <f>[1]july!E346</f>
        <v>855896</v>
      </c>
      <c r="F384" s="3">
        <f>[1]july!F346</f>
        <v>8757626</v>
      </c>
      <c r="G384" s="3">
        <f>[1]august!D346</f>
        <v>9575441</v>
      </c>
      <c r="H384" s="3">
        <f>[1]august!E346</f>
        <v>1476689</v>
      </c>
      <c r="I384" s="3">
        <f>[1]august!F346</f>
        <v>11052130</v>
      </c>
      <c r="J384" s="3">
        <f>[1]September!D346</f>
        <v>8162386</v>
      </c>
      <c r="K384" s="3">
        <f>[1]September!E346</f>
        <v>1050436</v>
      </c>
      <c r="L384" s="3">
        <f>[1]September!F346</f>
        <v>9212822</v>
      </c>
      <c r="M384" s="3">
        <f>[1]October!D346</f>
        <v>7446478</v>
      </c>
      <c r="N384" s="3">
        <f>[1]October!E346</f>
        <v>1115224</v>
      </c>
      <c r="O384" s="3">
        <f>[1]October!F346</f>
        <v>8561702</v>
      </c>
      <c r="P384" s="3">
        <f>[1]NOVEMBER!D346</f>
        <v>7059522</v>
      </c>
      <c r="Q384" s="3">
        <f>[1]NOVEMBER!E346</f>
        <v>1346076</v>
      </c>
      <c r="R384" s="3">
        <f>[1]NOVEMBER!F346</f>
        <v>8405598</v>
      </c>
      <c r="S384" s="3">
        <f>[1]December!D346</f>
        <v>7066127</v>
      </c>
      <c r="T384" s="3">
        <f>[1]December!E346</f>
        <v>1395510</v>
      </c>
      <c r="U384" s="3">
        <f>[1]December!F346</f>
        <v>8461637</v>
      </c>
      <c r="V384" s="3">
        <f>[1]january!D346</f>
        <v>0</v>
      </c>
      <c r="W384" s="3">
        <f>[1]january!E346</f>
        <v>0</v>
      </c>
      <c r="X384" s="3">
        <f>[1]january!F346</f>
        <v>0</v>
      </c>
      <c r="Y384" s="3">
        <f>[1]february!D346</f>
        <v>0</v>
      </c>
      <c r="Z384" s="3">
        <f>[1]february!E346</f>
        <v>0</v>
      </c>
      <c r="AA384" s="3">
        <f>[1]february!F346</f>
        <v>0</v>
      </c>
      <c r="AB384" s="3">
        <f>[1]march!D346</f>
        <v>0</v>
      </c>
      <c r="AC384" s="3">
        <f>[1]march!E346</f>
        <v>0</v>
      </c>
      <c r="AD384" s="3">
        <f>[1]march!F346</f>
        <v>0</v>
      </c>
      <c r="AE384" s="3">
        <f>[1]april!D346</f>
        <v>0</v>
      </c>
      <c r="AF384" s="3">
        <f>[1]april!E346</f>
        <v>0</v>
      </c>
      <c r="AG384" s="3">
        <f>[1]april!F346</f>
        <v>0</v>
      </c>
      <c r="AH384" s="3">
        <f>[1]may!D346</f>
        <v>0</v>
      </c>
      <c r="AI384" s="3">
        <f>[1]may!E346</f>
        <v>0</v>
      </c>
      <c r="AJ384" s="3">
        <f>[1]may!F346</f>
        <v>0</v>
      </c>
      <c r="AK384" s="3">
        <f>[1]june!D346</f>
        <v>0</v>
      </c>
      <c r="AL384" s="3">
        <f>[1]june!E346</f>
        <v>0</v>
      </c>
      <c r="AM384" s="3">
        <f>[1]june!F346</f>
        <v>0</v>
      </c>
      <c r="AN384" s="3">
        <f>'[1]13thmo'!D346</f>
        <v>0</v>
      </c>
      <c r="AO384" s="3">
        <f>'[1]13thmo'!E346</f>
        <v>0</v>
      </c>
      <c r="AP384" s="3">
        <f>'[1]13thmo'!F346</f>
        <v>0</v>
      </c>
      <c r="AQ384" s="10">
        <f t="shared" si="17"/>
        <v>47211684</v>
      </c>
      <c r="AR384" s="10">
        <f t="shared" si="17"/>
        <v>7239831</v>
      </c>
      <c r="AS384" s="10">
        <f t="shared" si="17"/>
        <v>54451515</v>
      </c>
    </row>
    <row r="385" spans="1:45" x14ac:dyDescent="0.2">
      <c r="A385" s="54">
        <v>13</v>
      </c>
      <c r="B385" s="2" t="s">
        <v>53</v>
      </c>
      <c r="C385" s="2" t="s">
        <v>54</v>
      </c>
      <c r="D385" s="3">
        <f>[1]july!D347</f>
        <v>48677</v>
      </c>
      <c r="E385" s="3">
        <f>[1]july!E347</f>
        <v>268602</v>
      </c>
      <c r="F385" s="3">
        <f>[1]july!F347</f>
        <v>317279</v>
      </c>
      <c r="G385" s="3">
        <f>[1]august!D347</f>
        <v>128576</v>
      </c>
      <c r="H385" s="3">
        <f>[1]august!E347</f>
        <v>324390</v>
      </c>
      <c r="I385" s="3">
        <f>[1]august!F347</f>
        <v>452966</v>
      </c>
      <c r="J385" s="3">
        <f>[1]September!D347</f>
        <v>36639</v>
      </c>
      <c r="K385" s="3">
        <f>[1]September!E347</f>
        <v>581391</v>
      </c>
      <c r="L385" s="3">
        <f>[1]September!F347</f>
        <v>618030</v>
      </c>
      <c r="M385" s="3">
        <f>[1]October!D347</f>
        <v>33441</v>
      </c>
      <c r="N385" s="3">
        <f>[1]October!E347</f>
        <v>275160</v>
      </c>
      <c r="O385" s="3">
        <f>[1]October!F347</f>
        <v>308601</v>
      </c>
      <c r="P385" s="3">
        <f>[1]NOVEMBER!D347</f>
        <v>31928</v>
      </c>
      <c r="Q385" s="3">
        <f>[1]NOVEMBER!E347</f>
        <v>258241</v>
      </c>
      <c r="R385" s="3">
        <f>[1]NOVEMBER!F347</f>
        <v>290169</v>
      </c>
      <c r="S385" s="3">
        <f>[1]December!D347</f>
        <v>81898</v>
      </c>
      <c r="T385" s="3">
        <f>[1]December!E347</f>
        <v>319923</v>
      </c>
      <c r="U385" s="3">
        <f>[1]December!F347</f>
        <v>401821</v>
      </c>
      <c r="V385" s="3">
        <f>[1]january!D347</f>
        <v>0</v>
      </c>
      <c r="W385" s="3">
        <f>[1]january!E347</f>
        <v>0</v>
      </c>
      <c r="X385" s="3">
        <f>[1]january!F347</f>
        <v>0</v>
      </c>
      <c r="Y385" s="3">
        <f>[1]february!D347</f>
        <v>0</v>
      </c>
      <c r="Z385" s="3">
        <f>[1]february!E347</f>
        <v>0</v>
      </c>
      <c r="AA385" s="3">
        <f>[1]february!F347</f>
        <v>0</v>
      </c>
      <c r="AB385" s="3">
        <f>[1]march!D347</f>
        <v>0</v>
      </c>
      <c r="AC385" s="3">
        <f>[1]march!E347</f>
        <v>0</v>
      </c>
      <c r="AD385" s="3">
        <f>[1]march!F347</f>
        <v>0</v>
      </c>
      <c r="AE385" s="3">
        <f>[1]april!D347</f>
        <v>0</v>
      </c>
      <c r="AF385" s="3">
        <f>[1]april!E347</f>
        <v>0</v>
      </c>
      <c r="AG385" s="3">
        <f>[1]april!F347</f>
        <v>0</v>
      </c>
      <c r="AH385" s="3">
        <f>[1]may!D347</f>
        <v>0</v>
      </c>
      <c r="AI385" s="3">
        <f>[1]may!E347</f>
        <v>0</v>
      </c>
      <c r="AJ385" s="3">
        <f>[1]may!F347</f>
        <v>0</v>
      </c>
      <c r="AK385" s="3">
        <f>[1]june!D347</f>
        <v>0</v>
      </c>
      <c r="AL385" s="3">
        <f>[1]june!E347</f>
        <v>0</v>
      </c>
      <c r="AM385" s="3">
        <f>[1]june!F347</f>
        <v>0</v>
      </c>
      <c r="AN385" s="3">
        <f>'[1]13thmo'!D347</f>
        <v>0</v>
      </c>
      <c r="AO385" s="3">
        <f>'[1]13thmo'!E347</f>
        <v>0</v>
      </c>
      <c r="AP385" s="3">
        <f>'[1]13thmo'!F347</f>
        <v>0</v>
      </c>
      <c r="AQ385" s="10">
        <f t="shared" si="17"/>
        <v>361159</v>
      </c>
      <c r="AR385" s="10">
        <f t="shared" si="17"/>
        <v>2027707</v>
      </c>
      <c r="AS385" s="10">
        <f t="shared" si="17"/>
        <v>2388866</v>
      </c>
    </row>
    <row r="386" spans="1:45" x14ac:dyDescent="0.2">
      <c r="A386" s="54">
        <v>13</v>
      </c>
      <c r="B386" s="2" t="s">
        <v>55</v>
      </c>
      <c r="C386" s="2" t="s">
        <v>56</v>
      </c>
      <c r="D386" s="3">
        <f>[1]july!D348</f>
        <v>7950407</v>
      </c>
      <c r="E386" s="3">
        <f>[1]july!E348</f>
        <v>1124498</v>
      </c>
      <c r="F386" s="3">
        <f>[1]july!F348</f>
        <v>9074905</v>
      </c>
      <c r="G386" s="3">
        <f>[1]august!D348</f>
        <v>9704017</v>
      </c>
      <c r="H386" s="3">
        <f>[1]august!E348</f>
        <v>1801079</v>
      </c>
      <c r="I386" s="3">
        <f>[1]august!F348</f>
        <v>11505096</v>
      </c>
      <c r="J386" s="3">
        <f>[1]September!D348</f>
        <v>8199025</v>
      </c>
      <c r="K386" s="3">
        <f>[1]September!E348</f>
        <v>1631827</v>
      </c>
      <c r="L386" s="3">
        <f>[1]September!F348</f>
        <v>9830852</v>
      </c>
      <c r="M386" s="3">
        <f>[1]October!D348</f>
        <v>7479919</v>
      </c>
      <c r="N386" s="3">
        <f>[1]October!E348</f>
        <v>1390384</v>
      </c>
      <c r="O386" s="3">
        <f>[1]October!F348</f>
        <v>8870303</v>
      </c>
      <c r="P386" s="3">
        <f>[1]NOVEMBER!D348</f>
        <v>7091450</v>
      </c>
      <c r="Q386" s="3">
        <f>[1]NOVEMBER!E348</f>
        <v>1604317</v>
      </c>
      <c r="R386" s="3">
        <f>[1]NOVEMBER!F348</f>
        <v>8695767</v>
      </c>
      <c r="S386" s="3">
        <f>[1]December!D348</f>
        <v>7148025</v>
      </c>
      <c r="T386" s="3">
        <f>[1]December!E348</f>
        <v>1715433</v>
      </c>
      <c r="U386" s="3">
        <f>[1]December!F348</f>
        <v>8863458</v>
      </c>
      <c r="V386" s="3">
        <f>[1]january!D348</f>
        <v>0</v>
      </c>
      <c r="W386" s="3">
        <f>[1]january!E348</f>
        <v>0</v>
      </c>
      <c r="X386" s="3">
        <f>[1]january!F348</f>
        <v>0</v>
      </c>
      <c r="Y386" s="3">
        <f>[1]february!D348</f>
        <v>0</v>
      </c>
      <c r="Z386" s="3">
        <f>[1]february!E348</f>
        <v>0</v>
      </c>
      <c r="AA386" s="3">
        <f>[1]february!F348</f>
        <v>0</v>
      </c>
      <c r="AB386" s="3">
        <f>[1]march!D348</f>
        <v>0</v>
      </c>
      <c r="AC386" s="3">
        <f>[1]march!E348</f>
        <v>0</v>
      </c>
      <c r="AD386" s="3">
        <f>[1]march!F348</f>
        <v>0</v>
      </c>
      <c r="AE386" s="3">
        <f>[1]april!D348</f>
        <v>0</v>
      </c>
      <c r="AF386" s="3">
        <f>[1]april!E348</f>
        <v>0</v>
      </c>
      <c r="AG386" s="3">
        <f>[1]april!F348</f>
        <v>0</v>
      </c>
      <c r="AH386" s="3">
        <f>[1]may!D348</f>
        <v>0</v>
      </c>
      <c r="AI386" s="3">
        <f>[1]may!E348</f>
        <v>0</v>
      </c>
      <c r="AJ386" s="3">
        <f>[1]may!F348</f>
        <v>0</v>
      </c>
      <c r="AK386" s="3">
        <f>[1]june!D348</f>
        <v>0</v>
      </c>
      <c r="AL386" s="3">
        <f>[1]june!E348</f>
        <v>0</v>
      </c>
      <c r="AM386" s="3">
        <f>[1]june!F348</f>
        <v>0</v>
      </c>
      <c r="AN386" s="3">
        <f>'[1]13thmo'!D348</f>
        <v>0</v>
      </c>
      <c r="AO386" s="3">
        <f>'[1]13thmo'!E348</f>
        <v>0</v>
      </c>
      <c r="AP386" s="3">
        <f>'[1]13thmo'!F348</f>
        <v>0</v>
      </c>
      <c r="AQ386" s="10">
        <f t="shared" si="17"/>
        <v>47572843</v>
      </c>
      <c r="AR386" s="10">
        <f t="shared" si="17"/>
        <v>9267538</v>
      </c>
      <c r="AS386" s="10">
        <f t="shared" si="17"/>
        <v>56840381</v>
      </c>
    </row>
    <row r="387" spans="1:45" x14ac:dyDescent="0.2">
      <c r="A387" s="54">
        <v>13</v>
      </c>
      <c r="B387" s="2" t="s">
        <v>58</v>
      </c>
      <c r="C387" s="2" t="s">
        <v>59</v>
      </c>
      <c r="D387" s="3">
        <f>[1]july!D349</f>
        <v>2896205</v>
      </c>
      <c r="E387" s="3">
        <f>[1]july!E349</f>
        <v>878390</v>
      </c>
      <c r="F387" s="3">
        <f>[1]july!F349</f>
        <v>3774595</v>
      </c>
      <c r="G387" s="3">
        <f>[1]august!D349</f>
        <v>2682631</v>
      </c>
      <c r="H387" s="3">
        <f>[1]august!E349</f>
        <v>910824</v>
      </c>
      <c r="I387" s="3">
        <f>[1]august!F349</f>
        <v>3593455</v>
      </c>
      <c r="J387" s="3">
        <f>[1]September!D349</f>
        <v>2674554</v>
      </c>
      <c r="K387" s="3">
        <f>[1]September!E349</f>
        <v>813658</v>
      </c>
      <c r="L387" s="3">
        <f>[1]September!F349</f>
        <v>3488212</v>
      </c>
      <c r="M387" s="3">
        <f>[1]October!D349</f>
        <v>2648482</v>
      </c>
      <c r="N387" s="3">
        <f>[1]October!E349</f>
        <v>850451</v>
      </c>
      <c r="O387" s="3">
        <f>[1]October!F349</f>
        <v>3498933</v>
      </c>
      <c r="P387" s="3">
        <f>[1]NOVEMBER!D349</f>
        <v>2585572</v>
      </c>
      <c r="Q387" s="3">
        <f>[1]NOVEMBER!E349</f>
        <v>775247</v>
      </c>
      <c r="R387" s="3">
        <f>[1]NOVEMBER!F349</f>
        <v>3360819</v>
      </c>
      <c r="S387" s="3">
        <f>[1]December!D349</f>
        <v>2590294</v>
      </c>
      <c r="T387" s="3">
        <f>[1]December!E349</f>
        <v>867116</v>
      </c>
      <c r="U387" s="3">
        <f>[1]December!F349</f>
        <v>3457410</v>
      </c>
      <c r="V387" s="3">
        <f>[1]january!D349</f>
        <v>0</v>
      </c>
      <c r="W387" s="3">
        <f>[1]january!E349</f>
        <v>0</v>
      </c>
      <c r="X387" s="3">
        <f>[1]january!F349</f>
        <v>0</v>
      </c>
      <c r="Y387" s="3">
        <f>[1]february!D349</f>
        <v>0</v>
      </c>
      <c r="Z387" s="3">
        <f>[1]february!E349</f>
        <v>0</v>
      </c>
      <c r="AA387" s="3">
        <f>[1]february!F349</f>
        <v>0</v>
      </c>
      <c r="AB387" s="3">
        <f>[1]march!D349</f>
        <v>0</v>
      </c>
      <c r="AC387" s="3">
        <f>[1]march!E349</f>
        <v>0</v>
      </c>
      <c r="AD387" s="3">
        <f>[1]march!F349</f>
        <v>0</v>
      </c>
      <c r="AE387" s="3">
        <f>[1]april!D349</f>
        <v>0</v>
      </c>
      <c r="AF387" s="3">
        <f>[1]april!E349</f>
        <v>0</v>
      </c>
      <c r="AG387" s="3">
        <f>[1]april!F349</f>
        <v>0</v>
      </c>
      <c r="AH387" s="3">
        <f>[1]may!D349</f>
        <v>0</v>
      </c>
      <c r="AI387" s="3">
        <f>[1]may!E349</f>
        <v>0</v>
      </c>
      <c r="AJ387" s="3">
        <f>[1]may!F349</f>
        <v>0</v>
      </c>
      <c r="AK387" s="3">
        <f>[1]june!D349</f>
        <v>0</v>
      </c>
      <c r="AL387" s="3">
        <f>[1]june!E349</f>
        <v>0</v>
      </c>
      <c r="AM387" s="3">
        <f>[1]june!F349</f>
        <v>0</v>
      </c>
      <c r="AN387" s="3">
        <f>'[1]13thmo'!D349</f>
        <v>0</v>
      </c>
      <c r="AO387" s="3">
        <f>'[1]13thmo'!E349</f>
        <v>0</v>
      </c>
      <c r="AP387" s="3">
        <f>'[1]13thmo'!F349</f>
        <v>0</v>
      </c>
      <c r="AQ387" s="10">
        <f t="shared" si="17"/>
        <v>16077738</v>
      </c>
      <c r="AR387" s="10">
        <f t="shared" si="17"/>
        <v>5095686</v>
      </c>
      <c r="AS387" s="10">
        <f t="shared" si="17"/>
        <v>21173424</v>
      </c>
    </row>
    <row r="388" spans="1:45" x14ac:dyDescent="0.2">
      <c r="A388" s="54">
        <v>13</v>
      </c>
      <c r="B388" s="2" t="s">
        <v>60</v>
      </c>
      <c r="C388" s="2" t="s">
        <v>61</v>
      </c>
      <c r="D388" s="3">
        <f>[1]july!D350</f>
        <v>738586</v>
      </c>
      <c r="E388" s="3">
        <f>[1]july!E350</f>
        <v>163461</v>
      </c>
      <c r="F388" s="3">
        <f>[1]july!F350</f>
        <v>902047</v>
      </c>
      <c r="G388" s="3">
        <f>[1]august!D350</f>
        <v>62273</v>
      </c>
      <c r="H388" s="3">
        <f>[1]august!E350</f>
        <v>36272</v>
      </c>
      <c r="I388" s="3">
        <f>[1]august!F350</f>
        <v>98545</v>
      </c>
      <c r="J388" s="3">
        <f>[1]September!D350</f>
        <v>791775</v>
      </c>
      <c r="K388" s="3">
        <f>[1]September!E350</f>
        <v>169292</v>
      </c>
      <c r="L388" s="3">
        <f>[1]September!F350</f>
        <v>961067</v>
      </c>
      <c r="M388" s="3">
        <f>[1]October!D350</f>
        <v>855429</v>
      </c>
      <c r="N388" s="3">
        <f>[1]October!E350</f>
        <v>194256</v>
      </c>
      <c r="O388" s="3">
        <f>[1]October!F350</f>
        <v>1049685</v>
      </c>
      <c r="P388" s="3">
        <f>[1]NOVEMBER!D350</f>
        <v>757174</v>
      </c>
      <c r="Q388" s="3">
        <f>[1]NOVEMBER!E350</f>
        <v>167357</v>
      </c>
      <c r="R388" s="3">
        <f>[1]NOVEMBER!F350</f>
        <v>924531</v>
      </c>
      <c r="S388" s="3">
        <f>[1]December!D350</f>
        <v>830292</v>
      </c>
      <c r="T388" s="3">
        <f>[1]December!E350</f>
        <v>208177</v>
      </c>
      <c r="U388" s="3">
        <f>[1]December!F350</f>
        <v>1038469</v>
      </c>
      <c r="V388" s="3">
        <f>[1]january!D350</f>
        <v>0</v>
      </c>
      <c r="W388" s="3">
        <f>[1]january!E350</f>
        <v>0</v>
      </c>
      <c r="X388" s="3">
        <f>[1]january!F350</f>
        <v>0</v>
      </c>
      <c r="Y388" s="3">
        <f>[1]february!D350</f>
        <v>0</v>
      </c>
      <c r="Z388" s="3">
        <f>[1]february!E350</f>
        <v>0</v>
      </c>
      <c r="AA388" s="3">
        <f>[1]february!F350</f>
        <v>0</v>
      </c>
      <c r="AB388" s="3">
        <f>[1]march!D350</f>
        <v>0</v>
      </c>
      <c r="AC388" s="3">
        <f>[1]march!E350</f>
        <v>0</v>
      </c>
      <c r="AD388" s="3">
        <f>[1]march!F350</f>
        <v>0</v>
      </c>
      <c r="AE388" s="3">
        <f>[1]april!D350</f>
        <v>0</v>
      </c>
      <c r="AF388" s="3">
        <f>[1]april!E350</f>
        <v>0</v>
      </c>
      <c r="AG388" s="3">
        <f>[1]april!F350</f>
        <v>0</v>
      </c>
      <c r="AH388" s="3">
        <f>[1]may!D350</f>
        <v>0</v>
      </c>
      <c r="AI388" s="3">
        <f>[1]may!E350</f>
        <v>0</v>
      </c>
      <c r="AJ388" s="3">
        <f>[1]may!F350</f>
        <v>0</v>
      </c>
      <c r="AK388" s="3">
        <f>[1]june!D350</f>
        <v>0</v>
      </c>
      <c r="AL388" s="3">
        <f>[1]june!E350</f>
        <v>0</v>
      </c>
      <c r="AM388" s="3">
        <f>[1]june!F350</f>
        <v>0</v>
      </c>
      <c r="AN388" s="3">
        <f>'[1]13thmo'!D350</f>
        <v>0</v>
      </c>
      <c r="AO388" s="3">
        <f>'[1]13thmo'!E350</f>
        <v>0</v>
      </c>
      <c r="AP388" s="3">
        <f>'[1]13thmo'!F350</f>
        <v>0</v>
      </c>
      <c r="AQ388" s="10">
        <f t="shared" si="17"/>
        <v>4035529</v>
      </c>
      <c r="AR388" s="10">
        <f t="shared" si="17"/>
        <v>938815</v>
      </c>
      <c r="AS388" s="10">
        <f t="shared" si="17"/>
        <v>4974344</v>
      </c>
    </row>
    <row r="389" spans="1:45" x14ac:dyDescent="0.2">
      <c r="A389" s="54">
        <v>13</v>
      </c>
      <c r="B389" s="2" t="s">
        <v>62</v>
      </c>
      <c r="C389" s="2" t="s">
        <v>63</v>
      </c>
      <c r="D389" s="3">
        <f>[1]july!D351</f>
        <v>3089707</v>
      </c>
      <c r="E389" s="3">
        <f>[1]july!E351</f>
        <v>1153080</v>
      </c>
      <c r="F389" s="3">
        <f>[1]july!F351</f>
        <v>4242787</v>
      </c>
      <c r="G389" s="3">
        <f>[1]august!D351</f>
        <v>3671279</v>
      </c>
      <c r="H389" s="3">
        <f>[1]august!E351</f>
        <v>1195702</v>
      </c>
      <c r="I389" s="3">
        <f>[1]august!F351</f>
        <v>4866981</v>
      </c>
      <c r="J389" s="3">
        <f>[1]September!D351</f>
        <v>3451731</v>
      </c>
      <c r="K389" s="3">
        <f>[1]September!E351</f>
        <v>1148455</v>
      </c>
      <c r="L389" s="3">
        <f>[1]September!F351</f>
        <v>4600186</v>
      </c>
      <c r="M389" s="3">
        <f>[1]October!D351</f>
        <v>3531986</v>
      </c>
      <c r="N389" s="3">
        <f>[1]October!E351</f>
        <v>1257877</v>
      </c>
      <c r="O389" s="3">
        <f>[1]October!F351</f>
        <v>4789863</v>
      </c>
      <c r="P389" s="3">
        <f>[1]NOVEMBER!D351</f>
        <v>3529781</v>
      </c>
      <c r="Q389" s="3">
        <f>[1]NOVEMBER!E351</f>
        <v>1138519</v>
      </c>
      <c r="R389" s="3">
        <f>[1]NOVEMBER!F351</f>
        <v>4668300</v>
      </c>
      <c r="S389" s="3">
        <f>[1]December!D351</f>
        <v>3464313</v>
      </c>
      <c r="T389" s="3">
        <f>[1]December!E351</f>
        <v>1187029</v>
      </c>
      <c r="U389" s="3">
        <f>[1]December!F351</f>
        <v>4651342</v>
      </c>
      <c r="V389" s="3">
        <f>[1]january!D351</f>
        <v>0</v>
      </c>
      <c r="W389" s="3">
        <f>[1]january!E351</f>
        <v>0</v>
      </c>
      <c r="X389" s="3">
        <f>[1]january!F351</f>
        <v>0</v>
      </c>
      <c r="Y389" s="3">
        <f>[1]february!D351</f>
        <v>0</v>
      </c>
      <c r="Z389" s="3">
        <f>[1]february!E351</f>
        <v>0</v>
      </c>
      <c r="AA389" s="3">
        <f>[1]february!F351</f>
        <v>0</v>
      </c>
      <c r="AB389" s="3">
        <f>[1]march!D351</f>
        <v>0</v>
      </c>
      <c r="AC389" s="3">
        <f>[1]march!E351</f>
        <v>0</v>
      </c>
      <c r="AD389" s="3">
        <f>[1]march!F351</f>
        <v>0</v>
      </c>
      <c r="AE389" s="3">
        <f>[1]april!D351</f>
        <v>0</v>
      </c>
      <c r="AF389" s="3">
        <f>[1]april!E351</f>
        <v>0</v>
      </c>
      <c r="AG389" s="3">
        <f>[1]april!F351</f>
        <v>0</v>
      </c>
      <c r="AH389" s="3">
        <f>[1]may!D351</f>
        <v>0</v>
      </c>
      <c r="AI389" s="3">
        <f>[1]may!E351</f>
        <v>0</v>
      </c>
      <c r="AJ389" s="3">
        <f>[1]may!F351</f>
        <v>0</v>
      </c>
      <c r="AK389" s="3">
        <f>[1]june!D351</f>
        <v>0</v>
      </c>
      <c r="AL389" s="3">
        <f>[1]june!E351</f>
        <v>0</v>
      </c>
      <c r="AM389" s="3">
        <f>[1]june!F351</f>
        <v>0</v>
      </c>
      <c r="AN389" s="3">
        <f>'[1]13thmo'!D351</f>
        <v>0</v>
      </c>
      <c r="AO389" s="3">
        <f>'[1]13thmo'!E351</f>
        <v>0</v>
      </c>
      <c r="AP389" s="3">
        <f>'[1]13thmo'!F351</f>
        <v>0</v>
      </c>
      <c r="AQ389" s="10">
        <f t="shared" si="17"/>
        <v>20738797</v>
      </c>
      <c r="AR389" s="10">
        <f t="shared" si="17"/>
        <v>7080662</v>
      </c>
      <c r="AS389" s="10">
        <f t="shared" si="17"/>
        <v>27819459</v>
      </c>
    </row>
    <row r="390" spans="1:45" x14ac:dyDescent="0.2">
      <c r="A390" s="54">
        <v>13</v>
      </c>
      <c r="B390" s="2" t="s">
        <v>64</v>
      </c>
      <c r="C390" s="2" t="s">
        <v>65</v>
      </c>
      <c r="D390" s="3">
        <f>[1]july!D352</f>
        <v>6724498</v>
      </c>
      <c r="E390" s="3">
        <f>[1]july!E352</f>
        <v>2194931</v>
      </c>
      <c r="F390" s="3">
        <f>[1]july!F352</f>
        <v>8919429</v>
      </c>
      <c r="G390" s="3">
        <f>[1]august!D352</f>
        <v>6416183</v>
      </c>
      <c r="H390" s="3">
        <f>[1]august!E352</f>
        <v>2142798</v>
      </c>
      <c r="I390" s="3">
        <f>[1]august!F352</f>
        <v>8558981</v>
      </c>
      <c r="J390" s="3">
        <f>[1]September!D352</f>
        <v>6918060</v>
      </c>
      <c r="K390" s="3">
        <f>[1]September!E352</f>
        <v>2131405</v>
      </c>
      <c r="L390" s="3">
        <f>[1]September!F352</f>
        <v>9049465</v>
      </c>
      <c r="M390" s="3">
        <f>[1]October!D352</f>
        <v>7035897</v>
      </c>
      <c r="N390" s="3">
        <f>[1]October!E352</f>
        <v>2302584</v>
      </c>
      <c r="O390" s="3">
        <f>[1]October!F352</f>
        <v>9338481</v>
      </c>
      <c r="P390" s="3">
        <f>[1]NOVEMBER!D352</f>
        <v>6872527</v>
      </c>
      <c r="Q390" s="3">
        <f>[1]NOVEMBER!E352</f>
        <v>2081123</v>
      </c>
      <c r="R390" s="3">
        <f>[1]NOVEMBER!F352</f>
        <v>8953650</v>
      </c>
      <c r="S390" s="3">
        <f>[1]December!D352</f>
        <v>6884899</v>
      </c>
      <c r="T390" s="3">
        <f>[1]December!E352</f>
        <v>2262322</v>
      </c>
      <c r="U390" s="3">
        <f>[1]December!F352</f>
        <v>9147221</v>
      </c>
      <c r="V390" s="3">
        <f>[1]january!D352</f>
        <v>0</v>
      </c>
      <c r="W390" s="3">
        <f>[1]january!E352</f>
        <v>0</v>
      </c>
      <c r="X390" s="3">
        <f>[1]january!F352</f>
        <v>0</v>
      </c>
      <c r="Y390" s="3">
        <f>[1]february!D352</f>
        <v>0</v>
      </c>
      <c r="Z390" s="3">
        <f>[1]february!E352</f>
        <v>0</v>
      </c>
      <c r="AA390" s="3">
        <f>[1]february!F352</f>
        <v>0</v>
      </c>
      <c r="AB390" s="3">
        <f>[1]march!D352</f>
        <v>0</v>
      </c>
      <c r="AC390" s="3">
        <f>[1]march!E352</f>
        <v>0</v>
      </c>
      <c r="AD390" s="3">
        <f>[1]march!F352</f>
        <v>0</v>
      </c>
      <c r="AE390" s="3">
        <f>[1]april!D352</f>
        <v>0</v>
      </c>
      <c r="AF390" s="3">
        <f>[1]april!E352</f>
        <v>0</v>
      </c>
      <c r="AG390" s="3">
        <f>[1]april!F352</f>
        <v>0</v>
      </c>
      <c r="AH390" s="3">
        <f>[1]may!D352</f>
        <v>0</v>
      </c>
      <c r="AI390" s="3">
        <f>[1]may!E352</f>
        <v>0</v>
      </c>
      <c r="AJ390" s="3">
        <f>[1]may!F352</f>
        <v>0</v>
      </c>
      <c r="AK390" s="3">
        <f>[1]june!D352</f>
        <v>0</v>
      </c>
      <c r="AL390" s="3">
        <f>[1]june!E352</f>
        <v>0</v>
      </c>
      <c r="AM390" s="3">
        <f>[1]june!F352</f>
        <v>0</v>
      </c>
      <c r="AN390" s="3">
        <f>'[1]13thmo'!D352</f>
        <v>0</v>
      </c>
      <c r="AO390" s="3">
        <f>'[1]13thmo'!E352</f>
        <v>0</v>
      </c>
      <c r="AP390" s="3">
        <f>'[1]13thmo'!F352</f>
        <v>0</v>
      </c>
      <c r="AQ390" s="10">
        <f t="shared" si="17"/>
        <v>40852064</v>
      </c>
      <c r="AR390" s="10">
        <f t="shared" si="17"/>
        <v>13115163</v>
      </c>
      <c r="AS390" s="10">
        <f t="shared" si="17"/>
        <v>53967227</v>
      </c>
    </row>
    <row r="391" spans="1:45" x14ac:dyDescent="0.2">
      <c r="A391" s="54">
        <v>13</v>
      </c>
      <c r="B391" s="2" t="s">
        <v>66</v>
      </c>
      <c r="C391" s="2" t="s">
        <v>67</v>
      </c>
      <c r="D391" s="3">
        <f>[1]july!D353</f>
        <v>137559</v>
      </c>
      <c r="E391" s="3">
        <f>[1]july!E353</f>
        <v>0</v>
      </c>
      <c r="F391" s="3">
        <f>[1]july!F353</f>
        <v>137559</v>
      </c>
      <c r="G391" s="3">
        <f>[1]august!D353</f>
        <v>136787</v>
      </c>
      <c r="H391" s="3">
        <f>[1]august!E353</f>
        <v>0</v>
      </c>
      <c r="I391" s="3">
        <f>[1]august!F353</f>
        <v>136787</v>
      </c>
      <c r="J391" s="3">
        <f>[1]September!D353</f>
        <v>129809</v>
      </c>
      <c r="K391" s="3">
        <f>[1]September!E353</f>
        <v>0</v>
      </c>
      <c r="L391" s="3">
        <f>[1]September!F353</f>
        <v>129809</v>
      </c>
      <c r="M391" s="3">
        <f>[1]October!D353</f>
        <v>130112</v>
      </c>
      <c r="N391" s="3">
        <f>[1]October!E353</f>
        <v>0</v>
      </c>
      <c r="O391" s="3">
        <f>[1]October!F353</f>
        <v>130112</v>
      </c>
      <c r="P391" s="3">
        <f>[1]NOVEMBER!D353</f>
        <v>127254</v>
      </c>
      <c r="Q391" s="3">
        <f>[1]NOVEMBER!E353</f>
        <v>0</v>
      </c>
      <c r="R391" s="3">
        <f>[1]NOVEMBER!F353</f>
        <v>127254</v>
      </c>
      <c r="S391" s="3">
        <f>[1]December!D353</f>
        <v>126879</v>
      </c>
      <c r="T391" s="3">
        <f>[1]December!E353</f>
        <v>0</v>
      </c>
      <c r="U391" s="3">
        <f>[1]December!F353</f>
        <v>126879</v>
      </c>
      <c r="V391" s="3">
        <f>[1]january!D353</f>
        <v>0</v>
      </c>
      <c r="W391" s="3">
        <f>[1]january!E353</f>
        <v>0</v>
      </c>
      <c r="X391" s="3">
        <f>[1]january!F353</f>
        <v>0</v>
      </c>
      <c r="Y391" s="3">
        <f>[1]february!D353</f>
        <v>0</v>
      </c>
      <c r="Z391" s="3">
        <f>[1]february!E353</f>
        <v>0</v>
      </c>
      <c r="AA391" s="3">
        <f>[1]february!F353</f>
        <v>0</v>
      </c>
      <c r="AB391" s="3">
        <f>[1]march!D353</f>
        <v>0</v>
      </c>
      <c r="AC391" s="3">
        <f>[1]march!E353</f>
        <v>0</v>
      </c>
      <c r="AD391" s="3">
        <f>[1]march!F353</f>
        <v>0</v>
      </c>
      <c r="AE391" s="3">
        <f>[1]april!D353</f>
        <v>0</v>
      </c>
      <c r="AF391" s="3">
        <f>[1]april!E353</f>
        <v>0</v>
      </c>
      <c r="AG391" s="3">
        <f>[1]april!F353</f>
        <v>0</v>
      </c>
      <c r="AH391" s="3">
        <f>[1]may!D353</f>
        <v>0</v>
      </c>
      <c r="AI391" s="3">
        <f>[1]may!E353</f>
        <v>0</v>
      </c>
      <c r="AJ391" s="3">
        <f>[1]may!F353</f>
        <v>0</v>
      </c>
      <c r="AK391" s="3">
        <f>[1]june!D353</f>
        <v>0</v>
      </c>
      <c r="AL391" s="3">
        <f>[1]june!E353</f>
        <v>0</v>
      </c>
      <c r="AM391" s="3">
        <f>[1]june!F353</f>
        <v>0</v>
      </c>
      <c r="AN391" s="3">
        <f>'[1]13thmo'!D353</f>
        <v>0</v>
      </c>
      <c r="AO391" s="3">
        <f>'[1]13thmo'!E353</f>
        <v>0</v>
      </c>
      <c r="AP391" s="3">
        <f>'[1]13thmo'!F353</f>
        <v>0</v>
      </c>
      <c r="AQ391" s="10">
        <f t="shared" si="17"/>
        <v>788400</v>
      </c>
      <c r="AR391" s="10">
        <f t="shared" si="17"/>
        <v>0</v>
      </c>
      <c r="AS391" s="10">
        <f t="shared" si="17"/>
        <v>788400</v>
      </c>
    </row>
    <row r="392" spans="1:45" x14ac:dyDescent="0.2">
      <c r="A392" s="54">
        <v>13</v>
      </c>
      <c r="B392" s="2" t="s">
        <v>68</v>
      </c>
      <c r="C392" s="2" t="s">
        <v>69</v>
      </c>
      <c r="D392" s="3">
        <f>[1]july!D354</f>
        <v>497403</v>
      </c>
      <c r="E392" s="3">
        <f>[1]july!E354</f>
        <v>1</v>
      </c>
      <c r="F392" s="3">
        <f>[1]july!F354</f>
        <v>497404</v>
      </c>
      <c r="G392" s="3">
        <f>[1]august!D354</f>
        <v>423793</v>
      </c>
      <c r="H392" s="3">
        <f>[1]august!E354</f>
        <v>-1</v>
      </c>
      <c r="I392" s="3">
        <f>[1]august!F354</f>
        <v>423792</v>
      </c>
      <c r="J392" s="3">
        <f>[1]September!D354</f>
        <v>493569</v>
      </c>
      <c r="K392" s="3">
        <f>[1]September!E354</f>
        <v>10702</v>
      </c>
      <c r="L392" s="3">
        <f>[1]September!F354</f>
        <v>504271</v>
      </c>
      <c r="M392" s="3">
        <f>[1]October!D354</f>
        <v>503562</v>
      </c>
      <c r="N392" s="3">
        <f>[1]October!E354</f>
        <v>-1</v>
      </c>
      <c r="O392" s="3">
        <f>[1]October!F354</f>
        <v>503561</v>
      </c>
      <c r="P392" s="3">
        <f>[1]NOVEMBER!D354</f>
        <v>525256</v>
      </c>
      <c r="Q392" s="3">
        <f>[1]NOVEMBER!E354</f>
        <v>1</v>
      </c>
      <c r="R392" s="3">
        <f>[1]NOVEMBER!F354</f>
        <v>525257</v>
      </c>
      <c r="S392" s="3">
        <f>[1]December!D354</f>
        <v>522501</v>
      </c>
      <c r="T392" s="3">
        <f>[1]December!E354</f>
        <v>-1</v>
      </c>
      <c r="U392" s="3">
        <f>[1]December!F354</f>
        <v>522500</v>
      </c>
      <c r="V392" s="3">
        <f>[1]january!D354</f>
        <v>0</v>
      </c>
      <c r="W392" s="3">
        <f>[1]january!E354</f>
        <v>0</v>
      </c>
      <c r="X392" s="3">
        <f>[1]january!F354</f>
        <v>0</v>
      </c>
      <c r="Y392" s="3">
        <f>[1]february!D354</f>
        <v>0</v>
      </c>
      <c r="Z392" s="3">
        <f>[1]february!E354</f>
        <v>0</v>
      </c>
      <c r="AA392" s="3">
        <f>[1]february!F354</f>
        <v>0</v>
      </c>
      <c r="AB392" s="3">
        <f>[1]march!D354</f>
        <v>0</v>
      </c>
      <c r="AC392" s="3">
        <f>[1]march!E354</f>
        <v>0</v>
      </c>
      <c r="AD392" s="3">
        <f>[1]march!F354</f>
        <v>0</v>
      </c>
      <c r="AE392" s="3">
        <f>[1]april!D354</f>
        <v>0</v>
      </c>
      <c r="AF392" s="3">
        <f>[1]april!E354</f>
        <v>0</v>
      </c>
      <c r="AG392" s="3">
        <f>[1]april!F354</f>
        <v>0</v>
      </c>
      <c r="AH392" s="3">
        <f>[1]may!D354</f>
        <v>0</v>
      </c>
      <c r="AI392" s="3">
        <f>[1]may!E354</f>
        <v>0</v>
      </c>
      <c r="AJ392" s="3">
        <f>[1]may!F354</f>
        <v>0</v>
      </c>
      <c r="AK392" s="3">
        <f>[1]june!D354</f>
        <v>0</v>
      </c>
      <c r="AL392" s="3">
        <f>[1]june!E354</f>
        <v>0</v>
      </c>
      <c r="AM392" s="3">
        <f>[1]june!F354</f>
        <v>0</v>
      </c>
      <c r="AN392" s="3">
        <f>'[1]13thmo'!D354</f>
        <v>0</v>
      </c>
      <c r="AO392" s="3">
        <f>'[1]13thmo'!E354</f>
        <v>0</v>
      </c>
      <c r="AP392" s="3">
        <f>'[1]13thmo'!F354</f>
        <v>0</v>
      </c>
      <c r="AQ392" s="10">
        <f t="shared" si="17"/>
        <v>2966084</v>
      </c>
      <c r="AR392" s="10">
        <f t="shared" si="17"/>
        <v>10701</v>
      </c>
      <c r="AS392" s="10">
        <f t="shared" si="17"/>
        <v>2976785</v>
      </c>
    </row>
    <row r="393" spans="1:45" x14ac:dyDescent="0.2">
      <c r="A393" s="54">
        <v>13</v>
      </c>
      <c r="B393" s="2" t="s">
        <v>70</v>
      </c>
      <c r="C393" s="2" t="s">
        <v>71</v>
      </c>
      <c r="D393" s="3">
        <f>[1]july!D355</f>
        <v>7359460</v>
      </c>
      <c r="E393" s="3">
        <f>[1]july!E355</f>
        <v>2194932</v>
      </c>
      <c r="F393" s="3">
        <f>[1]july!F355</f>
        <v>9554392</v>
      </c>
      <c r="G393" s="3">
        <f>[1]august!D355</f>
        <v>6976763</v>
      </c>
      <c r="H393" s="3">
        <f>[1]august!E355</f>
        <v>2142797</v>
      </c>
      <c r="I393" s="3">
        <f>[1]august!F355</f>
        <v>9119560</v>
      </c>
      <c r="J393" s="3">
        <f>[1]September!D355</f>
        <v>7541438</v>
      </c>
      <c r="K393" s="3">
        <f>[1]September!E355</f>
        <v>2142107</v>
      </c>
      <c r="L393" s="3">
        <f>[1]September!F355</f>
        <v>9683545</v>
      </c>
      <c r="M393" s="3">
        <f>[1]October!D355</f>
        <v>7669571</v>
      </c>
      <c r="N393" s="3">
        <f>[1]October!E355</f>
        <v>2302583</v>
      </c>
      <c r="O393" s="3">
        <f>[1]October!F355</f>
        <v>9972154</v>
      </c>
      <c r="P393" s="3">
        <f>[1]NOVEMBER!D355</f>
        <v>7525037</v>
      </c>
      <c r="Q393" s="3">
        <f>[1]NOVEMBER!E355</f>
        <v>2081124</v>
      </c>
      <c r="R393" s="3">
        <f>[1]NOVEMBER!F355</f>
        <v>9606161</v>
      </c>
      <c r="S393" s="3">
        <f>[1]December!D355</f>
        <v>7534279</v>
      </c>
      <c r="T393" s="3">
        <f>[1]December!E355</f>
        <v>2262321</v>
      </c>
      <c r="U393" s="3">
        <f>[1]December!F355</f>
        <v>9796600</v>
      </c>
      <c r="V393" s="3">
        <f>[1]january!D355</f>
        <v>0</v>
      </c>
      <c r="W393" s="3">
        <f>[1]january!E355</f>
        <v>0</v>
      </c>
      <c r="X393" s="3">
        <f>[1]january!F355</f>
        <v>0</v>
      </c>
      <c r="Y393" s="3">
        <f>[1]february!D355</f>
        <v>0</v>
      </c>
      <c r="Z393" s="3">
        <f>[1]february!E355</f>
        <v>0</v>
      </c>
      <c r="AA393" s="3">
        <f>[1]february!F355</f>
        <v>0</v>
      </c>
      <c r="AB393" s="3">
        <f>[1]march!D355</f>
        <v>0</v>
      </c>
      <c r="AC393" s="3">
        <f>[1]march!E355</f>
        <v>0</v>
      </c>
      <c r="AD393" s="3">
        <f>[1]march!F355</f>
        <v>0</v>
      </c>
      <c r="AE393" s="3">
        <f>[1]april!D355</f>
        <v>0</v>
      </c>
      <c r="AF393" s="3">
        <f>[1]april!E355</f>
        <v>0</v>
      </c>
      <c r="AG393" s="3">
        <f>[1]april!F355</f>
        <v>0</v>
      </c>
      <c r="AH393" s="3">
        <f>[1]may!D355</f>
        <v>0</v>
      </c>
      <c r="AI393" s="3">
        <f>[1]may!E355</f>
        <v>0</v>
      </c>
      <c r="AJ393" s="3">
        <f>[1]may!F355</f>
        <v>0</v>
      </c>
      <c r="AK393" s="3">
        <f>[1]june!D355</f>
        <v>0</v>
      </c>
      <c r="AL393" s="3">
        <f>[1]june!E355</f>
        <v>0</v>
      </c>
      <c r="AM393" s="3">
        <f>[1]june!F355</f>
        <v>0</v>
      </c>
      <c r="AN393" s="3">
        <f>'[1]13thmo'!D355</f>
        <v>0</v>
      </c>
      <c r="AO393" s="3">
        <f>'[1]13thmo'!E355</f>
        <v>0</v>
      </c>
      <c r="AP393" s="3">
        <f>'[1]13thmo'!F355</f>
        <v>0</v>
      </c>
      <c r="AQ393" s="10">
        <f t="shared" si="17"/>
        <v>44606548</v>
      </c>
      <c r="AR393" s="10">
        <f t="shared" si="17"/>
        <v>13125864</v>
      </c>
      <c r="AS393" s="10">
        <f t="shared" si="17"/>
        <v>57732412</v>
      </c>
    </row>
    <row r="394" spans="1:45" x14ac:dyDescent="0.2">
      <c r="A394" s="54">
        <v>13</v>
      </c>
      <c r="B394" s="2" t="s">
        <v>72</v>
      </c>
      <c r="C394" s="2" t="s">
        <v>73</v>
      </c>
      <c r="D394" s="3">
        <f>[1]july!D356</f>
        <v>590947</v>
      </c>
      <c r="E394" s="3">
        <f>[1]july!E356</f>
        <v>-1070434</v>
      </c>
      <c r="F394" s="3">
        <f>[1]july!F356</f>
        <v>-479487</v>
      </c>
      <c r="G394" s="3">
        <f>[1]august!D356</f>
        <v>2727254</v>
      </c>
      <c r="H394" s="3">
        <f>[1]august!E356</f>
        <v>-341718</v>
      </c>
      <c r="I394" s="3">
        <f>[1]august!F356</f>
        <v>2385536</v>
      </c>
      <c r="J394" s="3">
        <f>[1]September!D356</f>
        <v>657587</v>
      </c>
      <c r="K394" s="3">
        <f>[1]September!E356</f>
        <v>-510280</v>
      </c>
      <c r="L394" s="3">
        <f>[1]September!F356</f>
        <v>147307</v>
      </c>
      <c r="M394" s="3">
        <f>[1]October!D356</f>
        <v>-189652</v>
      </c>
      <c r="N394" s="3">
        <f>[1]October!E356</f>
        <v>-912199</v>
      </c>
      <c r="O394" s="3">
        <f>[1]October!F356</f>
        <v>-1101851</v>
      </c>
      <c r="P394" s="3">
        <f>[1]NOVEMBER!D356</f>
        <v>-433587</v>
      </c>
      <c r="Q394" s="3">
        <f>[1]NOVEMBER!E356</f>
        <v>-476807</v>
      </c>
      <c r="R394" s="3">
        <f>[1]NOVEMBER!F356</f>
        <v>-910394</v>
      </c>
      <c r="S394" s="3">
        <f>[1]December!D356</f>
        <v>-386254</v>
      </c>
      <c r="T394" s="3">
        <f>[1]December!E356</f>
        <v>-546888</v>
      </c>
      <c r="U394" s="3">
        <f>[1]December!F356</f>
        <v>-933142</v>
      </c>
      <c r="V394" s="3">
        <f>[1]january!D356</f>
        <v>0</v>
      </c>
      <c r="W394" s="3">
        <f>[1]january!E356</f>
        <v>0</v>
      </c>
      <c r="X394" s="3">
        <f>[1]january!F356</f>
        <v>0</v>
      </c>
      <c r="Y394" s="3">
        <f>[1]february!D356</f>
        <v>0</v>
      </c>
      <c r="Z394" s="3">
        <f>[1]february!E356</f>
        <v>0</v>
      </c>
      <c r="AA394" s="3">
        <f>[1]february!F356</f>
        <v>0</v>
      </c>
      <c r="AB394" s="3">
        <f>[1]march!D356</f>
        <v>0</v>
      </c>
      <c r="AC394" s="3">
        <f>[1]march!E356</f>
        <v>0</v>
      </c>
      <c r="AD394" s="3">
        <f>[1]march!F356</f>
        <v>0</v>
      </c>
      <c r="AE394" s="3">
        <f>[1]april!D356</f>
        <v>0</v>
      </c>
      <c r="AF394" s="3">
        <f>[1]april!E356</f>
        <v>0</v>
      </c>
      <c r="AG394" s="3">
        <f>[1]april!F356</f>
        <v>0</v>
      </c>
      <c r="AH394" s="3">
        <f>[1]may!D356</f>
        <v>0</v>
      </c>
      <c r="AI394" s="3">
        <f>[1]may!E356</f>
        <v>0</v>
      </c>
      <c r="AJ394" s="3">
        <f>[1]may!F356</f>
        <v>0</v>
      </c>
      <c r="AK394" s="3">
        <f>[1]june!D356</f>
        <v>0</v>
      </c>
      <c r="AL394" s="3">
        <f>[1]june!E356</f>
        <v>0</v>
      </c>
      <c r="AM394" s="3">
        <f>[1]june!F356</f>
        <v>0</v>
      </c>
      <c r="AN394" s="3">
        <f>'[1]13thmo'!D356</f>
        <v>0</v>
      </c>
      <c r="AO394" s="3">
        <f>'[1]13thmo'!E356</f>
        <v>0</v>
      </c>
      <c r="AP394" s="3">
        <f>'[1]13thmo'!F356</f>
        <v>0</v>
      </c>
      <c r="AQ394" s="10">
        <f t="shared" si="17"/>
        <v>2966295</v>
      </c>
      <c r="AR394" s="10">
        <f t="shared" si="17"/>
        <v>-3858326</v>
      </c>
      <c r="AS394" s="10">
        <f t="shared" si="17"/>
        <v>-892031</v>
      </c>
    </row>
    <row r="395" spans="1:45" x14ac:dyDescent="0.2">
      <c r="A395" s="54">
        <v>13</v>
      </c>
      <c r="B395" s="2" t="s">
        <v>74</v>
      </c>
      <c r="C395" s="2" t="s">
        <v>75</v>
      </c>
      <c r="D395" s="3">
        <f>[1]july!D357</f>
        <v>0</v>
      </c>
      <c r="E395" s="3">
        <f>[1]july!E357</f>
        <v>243793</v>
      </c>
      <c r="F395" s="3">
        <f>[1]july!F357</f>
        <v>243793</v>
      </c>
      <c r="G395" s="3">
        <f>[1]august!D357</f>
        <v>0</v>
      </c>
      <c r="H395" s="3">
        <f>[1]august!E357</f>
        <v>33371</v>
      </c>
      <c r="I395" s="3">
        <f>[1]august!F357</f>
        <v>33371</v>
      </c>
      <c r="J395" s="3">
        <f>[1]September!D357</f>
        <v>0</v>
      </c>
      <c r="K395" s="3">
        <f>[1]September!E357</f>
        <v>90697</v>
      </c>
      <c r="L395" s="3">
        <f>[1]September!F357</f>
        <v>90697</v>
      </c>
      <c r="M395" s="3">
        <f>[1]October!D357</f>
        <v>0</v>
      </c>
      <c r="N395" s="3">
        <f>[1]October!E357</f>
        <v>-68270</v>
      </c>
      <c r="O395" s="3">
        <f>[1]October!F357</f>
        <v>-68270</v>
      </c>
      <c r="P395" s="3">
        <f>[1]NOVEMBER!D357</f>
        <v>0</v>
      </c>
      <c r="Q395" s="3">
        <f>[1]NOVEMBER!E357</f>
        <v>-105930</v>
      </c>
      <c r="R395" s="3">
        <f>[1]NOVEMBER!F357</f>
        <v>-105930</v>
      </c>
      <c r="S395" s="3">
        <f>[1]December!D357</f>
        <v>0</v>
      </c>
      <c r="T395" s="3">
        <f>[1]December!E357</f>
        <v>64734</v>
      </c>
      <c r="U395" s="3">
        <f>[1]December!F357</f>
        <v>64734</v>
      </c>
      <c r="V395" s="3">
        <f>[1]january!D357</f>
        <v>0</v>
      </c>
      <c r="W395" s="3">
        <f>[1]january!E357</f>
        <v>0</v>
      </c>
      <c r="X395" s="3">
        <f>[1]january!F357</f>
        <v>0</v>
      </c>
      <c r="Y395" s="3">
        <f>[1]february!D357</f>
        <v>0</v>
      </c>
      <c r="Z395" s="3">
        <f>[1]february!E357</f>
        <v>0</v>
      </c>
      <c r="AA395" s="3">
        <f>[1]february!F357</f>
        <v>0</v>
      </c>
      <c r="AB395" s="3">
        <f>[1]march!D357</f>
        <v>0</v>
      </c>
      <c r="AC395" s="3">
        <f>[1]march!E357</f>
        <v>0</v>
      </c>
      <c r="AD395" s="3">
        <f>[1]march!F357</f>
        <v>0</v>
      </c>
      <c r="AE395" s="3">
        <f>[1]april!D357</f>
        <v>0</v>
      </c>
      <c r="AF395" s="3">
        <f>[1]april!E357</f>
        <v>0</v>
      </c>
      <c r="AG395" s="3">
        <f>[1]april!F357</f>
        <v>0</v>
      </c>
      <c r="AH395" s="3">
        <f>[1]may!D357</f>
        <v>0</v>
      </c>
      <c r="AI395" s="3">
        <f>[1]may!E357</f>
        <v>0</v>
      </c>
      <c r="AJ395" s="3">
        <f>[1]may!F357</f>
        <v>0</v>
      </c>
      <c r="AK395" s="3">
        <f>[1]june!D357</f>
        <v>0</v>
      </c>
      <c r="AL395" s="3">
        <f>[1]june!E357</f>
        <v>0</v>
      </c>
      <c r="AM395" s="3">
        <f>[1]june!F357</f>
        <v>0</v>
      </c>
      <c r="AN395" s="3">
        <f>'[1]13thmo'!D357</f>
        <v>0</v>
      </c>
      <c r="AO395" s="3">
        <f>'[1]13thmo'!E357</f>
        <v>0</v>
      </c>
      <c r="AP395" s="3">
        <f>'[1]13thmo'!F357</f>
        <v>0</v>
      </c>
      <c r="AQ395" s="10">
        <f t="shared" si="17"/>
        <v>0</v>
      </c>
      <c r="AR395" s="10">
        <f t="shared" si="17"/>
        <v>258395</v>
      </c>
      <c r="AS395" s="10">
        <f t="shared" si="17"/>
        <v>258395</v>
      </c>
    </row>
    <row r="396" spans="1:45" x14ac:dyDescent="0.2">
      <c r="A396" s="54">
        <v>13</v>
      </c>
      <c r="B396" s="2" t="s">
        <v>76</v>
      </c>
      <c r="C396" s="2" t="s">
        <v>77</v>
      </c>
      <c r="D396" s="3">
        <f>[1]july!D358</f>
        <v>0</v>
      </c>
      <c r="E396" s="3">
        <f>[1]july!E358</f>
        <v>0</v>
      </c>
      <c r="F396" s="3">
        <f>[1]july!F358</f>
        <v>0</v>
      </c>
      <c r="G396" s="3">
        <f>[1]august!D358</f>
        <v>0</v>
      </c>
      <c r="H396" s="3">
        <f>[1]august!E358</f>
        <v>0</v>
      </c>
      <c r="I396" s="3">
        <f>[1]august!F358</f>
        <v>0</v>
      </c>
      <c r="J396" s="3">
        <f>[1]September!D358</f>
        <v>0</v>
      </c>
      <c r="K396" s="3">
        <f>[1]September!E358</f>
        <v>0</v>
      </c>
      <c r="L396" s="3">
        <f>[1]September!F358</f>
        <v>0</v>
      </c>
      <c r="M396" s="3">
        <f>[1]October!D358</f>
        <v>0</v>
      </c>
      <c r="N396" s="3">
        <f>[1]October!E358</f>
        <v>0</v>
      </c>
      <c r="O396" s="3">
        <f>[1]October!F358</f>
        <v>0</v>
      </c>
      <c r="P396" s="3">
        <f>[1]NOVEMBER!D358</f>
        <v>0</v>
      </c>
      <c r="Q396" s="3">
        <f>[1]NOVEMBER!E358</f>
        <v>0</v>
      </c>
      <c r="R396" s="3">
        <f>[1]NOVEMBER!F358</f>
        <v>0</v>
      </c>
      <c r="S396" s="3">
        <f>[1]December!D358</f>
        <v>0</v>
      </c>
      <c r="T396" s="3">
        <f>[1]December!E358</f>
        <v>0</v>
      </c>
      <c r="U396" s="3">
        <f>[1]December!F358</f>
        <v>0</v>
      </c>
      <c r="V396" s="3">
        <f>[1]january!D358</f>
        <v>0</v>
      </c>
      <c r="W396" s="3">
        <f>[1]january!E358</f>
        <v>0</v>
      </c>
      <c r="X396" s="3">
        <f>[1]january!F358</f>
        <v>0</v>
      </c>
      <c r="Y396" s="3">
        <f>[1]february!D358</f>
        <v>0</v>
      </c>
      <c r="Z396" s="3">
        <f>[1]february!E358</f>
        <v>0</v>
      </c>
      <c r="AA396" s="3">
        <f>[1]february!F358</f>
        <v>0</v>
      </c>
      <c r="AB396" s="3">
        <f>[1]march!D358</f>
        <v>0</v>
      </c>
      <c r="AC396" s="3">
        <f>[1]march!E358</f>
        <v>0</v>
      </c>
      <c r="AD396" s="3">
        <f>[1]march!F358</f>
        <v>0</v>
      </c>
      <c r="AE396" s="3">
        <f>[1]april!D358</f>
        <v>0</v>
      </c>
      <c r="AF396" s="3">
        <f>[1]april!E358</f>
        <v>0</v>
      </c>
      <c r="AG396" s="3">
        <f>[1]april!F358</f>
        <v>0</v>
      </c>
      <c r="AH396" s="3">
        <f>[1]may!D358</f>
        <v>0</v>
      </c>
      <c r="AI396" s="3">
        <f>[1]may!E358</f>
        <v>0</v>
      </c>
      <c r="AJ396" s="3">
        <f>[1]may!F358</f>
        <v>0</v>
      </c>
      <c r="AK396" s="3">
        <f>[1]june!D358</f>
        <v>0</v>
      </c>
      <c r="AL396" s="3">
        <f>[1]june!E358</f>
        <v>0</v>
      </c>
      <c r="AM396" s="3">
        <f>[1]june!F358</f>
        <v>0</v>
      </c>
      <c r="AN396" s="3">
        <f>'[1]13thmo'!D358</f>
        <v>0</v>
      </c>
      <c r="AO396" s="3">
        <f>'[1]13thmo'!E358</f>
        <v>0</v>
      </c>
      <c r="AP396" s="3">
        <f>'[1]13thmo'!F358</f>
        <v>0</v>
      </c>
      <c r="AQ396" s="10">
        <f t="shared" si="17"/>
        <v>0</v>
      </c>
      <c r="AR396" s="10">
        <f t="shared" si="17"/>
        <v>0</v>
      </c>
      <c r="AS396" s="10">
        <f t="shared" si="17"/>
        <v>0</v>
      </c>
    </row>
    <row r="397" spans="1:45" x14ac:dyDescent="0.2">
      <c r="A397" s="54">
        <v>13</v>
      </c>
      <c r="B397" s="2" t="s">
        <v>78</v>
      </c>
      <c r="C397" s="2" t="s">
        <v>79</v>
      </c>
      <c r="D397" s="3">
        <f>[1]july!D359</f>
        <v>590947</v>
      </c>
      <c r="E397" s="3">
        <f>[1]july!E359</f>
        <v>-826641</v>
      </c>
      <c r="F397" s="3">
        <f>[1]july!F359</f>
        <v>-235694</v>
      </c>
      <c r="G397" s="3">
        <f>[1]august!D359</f>
        <v>2727254</v>
      </c>
      <c r="H397" s="3">
        <f>[1]august!E359</f>
        <v>-308347</v>
      </c>
      <c r="I397" s="3">
        <f>[1]august!F359</f>
        <v>2418907</v>
      </c>
      <c r="J397" s="3">
        <f>[1]September!D359</f>
        <v>657587</v>
      </c>
      <c r="K397" s="3">
        <f>[1]September!E359</f>
        <v>-419583</v>
      </c>
      <c r="L397" s="3">
        <f>[1]September!F359</f>
        <v>238004</v>
      </c>
      <c r="M397" s="3">
        <f>[1]October!D359</f>
        <v>-189652</v>
      </c>
      <c r="N397" s="3">
        <f>[1]October!E359</f>
        <v>-980469</v>
      </c>
      <c r="O397" s="3">
        <f>[1]October!F359</f>
        <v>-1170121</v>
      </c>
      <c r="P397" s="3">
        <f>[1]NOVEMBER!D359</f>
        <v>-433587</v>
      </c>
      <c r="Q397" s="3">
        <f>[1]NOVEMBER!E359</f>
        <v>-582737</v>
      </c>
      <c r="R397" s="3">
        <f>[1]NOVEMBER!F359</f>
        <v>-1016324</v>
      </c>
      <c r="S397" s="3">
        <f>[1]December!D359</f>
        <v>-386254</v>
      </c>
      <c r="T397" s="3">
        <f>[1]December!E359</f>
        <v>-482154</v>
      </c>
      <c r="U397" s="3">
        <f>[1]December!F359</f>
        <v>-868408</v>
      </c>
      <c r="V397" s="3">
        <f>[1]january!D359</f>
        <v>0</v>
      </c>
      <c r="W397" s="3">
        <f>[1]january!E359</f>
        <v>0</v>
      </c>
      <c r="X397" s="3">
        <f>[1]january!F359</f>
        <v>0</v>
      </c>
      <c r="Y397" s="3">
        <f>[1]february!D359</f>
        <v>0</v>
      </c>
      <c r="Z397" s="3">
        <f>[1]february!E359</f>
        <v>0</v>
      </c>
      <c r="AA397" s="3">
        <f>[1]february!F359</f>
        <v>0</v>
      </c>
      <c r="AB397" s="3">
        <f>[1]march!D359</f>
        <v>0</v>
      </c>
      <c r="AC397" s="3">
        <f>[1]march!E359</f>
        <v>0</v>
      </c>
      <c r="AD397" s="3">
        <f>[1]march!F359</f>
        <v>0</v>
      </c>
      <c r="AE397" s="3">
        <f>[1]april!D359</f>
        <v>0</v>
      </c>
      <c r="AF397" s="3">
        <f>[1]april!E359</f>
        <v>0</v>
      </c>
      <c r="AG397" s="3">
        <f>[1]april!F359</f>
        <v>0</v>
      </c>
      <c r="AH397" s="3">
        <f>[1]may!D359</f>
        <v>0</v>
      </c>
      <c r="AI397" s="3">
        <f>[1]may!E359</f>
        <v>0</v>
      </c>
      <c r="AJ397" s="3">
        <f>[1]may!F359</f>
        <v>0</v>
      </c>
      <c r="AK397" s="3">
        <f>[1]june!D359</f>
        <v>0</v>
      </c>
      <c r="AL397" s="3">
        <f>[1]june!E359</f>
        <v>0</v>
      </c>
      <c r="AM397" s="3">
        <f>[1]june!F359</f>
        <v>0</v>
      </c>
      <c r="AN397" s="3">
        <f>'[1]13thmo'!D359</f>
        <v>0</v>
      </c>
      <c r="AO397" s="3">
        <f>'[1]13thmo'!E359</f>
        <v>0</v>
      </c>
      <c r="AP397" s="3">
        <f>'[1]13thmo'!F359</f>
        <v>0</v>
      </c>
      <c r="AQ397" s="10">
        <f t="shared" si="17"/>
        <v>2966295</v>
      </c>
      <c r="AR397" s="10">
        <f t="shared" si="17"/>
        <v>-3599931</v>
      </c>
      <c r="AS397" s="10">
        <f t="shared" si="17"/>
        <v>-633636</v>
      </c>
    </row>
    <row r="398" spans="1:45" x14ac:dyDescent="0.2">
      <c r="A398" s="54">
        <v>0</v>
      </c>
      <c r="B398" s="2">
        <v>0</v>
      </c>
      <c r="C398" s="2" t="s">
        <v>92</v>
      </c>
      <c r="D398" s="3">
        <f>[1]july!D360</f>
        <v>15</v>
      </c>
      <c r="E398" s="3">
        <f>[1]july!E360</f>
        <v>15</v>
      </c>
      <c r="F398" s="3">
        <f>[1]july!F360</f>
        <v>15</v>
      </c>
      <c r="G398" s="3">
        <f>[1]august!D360</f>
        <v>15</v>
      </c>
      <c r="H398" s="3">
        <f>[1]august!E360</f>
        <v>15</v>
      </c>
      <c r="I398" s="3">
        <f>[1]august!F360</f>
        <v>15</v>
      </c>
      <c r="J398" s="3">
        <f>[1]September!D360</f>
        <v>15</v>
      </c>
      <c r="K398" s="3">
        <f>[1]September!E360</f>
        <v>15</v>
      </c>
      <c r="L398" s="3">
        <f>[1]September!F360</f>
        <v>15</v>
      </c>
      <c r="M398" s="3">
        <f>[1]October!D360</f>
        <v>15</v>
      </c>
      <c r="N398" s="3">
        <f>[1]October!E360</f>
        <v>15</v>
      </c>
      <c r="O398" s="3">
        <f>[1]October!F360</f>
        <v>15</v>
      </c>
      <c r="P398" s="3">
        <f>[1]NOVEMBER!D360</f>
        <v>15</v>
      </c>
      <c r="Q398" s="3">
        <f>[1]NOVEMBER!E360</f>
        <v>15</v>
      </c>
      <c r="R398" s="3">
        <f>[1]NOVEMBER!F360</f>
        <v>15</v>
      </c>
      <c r="S398" s="3">
        <f>[1]December!D360</f>
        <v>15</v>
      </c>
      <c r="T398" s="3">
        <f>[1]December!E360</f>
        <v>15</v>
      </c>
      <c r="U398" s="3">
        <f>[1]December!F360</f>
        <v>15</v>
      </c>
      <c r="V398" s="3">
        <f>[1]january!D360</f>
        <v>0</v>
      </c>
      <c r="W398" s="3">
        <f>[1]january!E360</f>
        <v>0</v>
      </c>
      <c r="X398" s="3">
        <f>[1]january!F360</f>
        <v>0</v>
      </c>
      <c r="Y398" s="3">
        <f>[1]february!D360</f>
        <v>0</v>
      </c>
      <c r="Z398" s="3">
        <f>[1]february!E360</f>
        <v>0</v>
      </c>
      <c r="AA398" s="3">
        <f>[1]february!F360</f>
        <v>0</v>
      </c>
      <c r="AB398" s="3">
        <f>[1]march!D360</f>
        <v>0</v>
      </c>
      <c r="AC398" s="3">
        <f>[1]march!E360</f>
        <v>0</v>
      </c>
      <c r="AD398" s="3">
        <f>[1]march!F360</f>
        <v>0</v>
      </c>
      <c r="AE398" s="3">
        <f>[1]april!D360</f>
        <v>0</v>
      </c>
      <c r="AF398" s="3">
        <f>[1]april!E360</f>
        <v>0</v>
      </c>
      <c r="AG398" s="3">
        <f>[1]april!F360</f>
        <v>0</v>
      </c>
      <c r="AH398" s="3">
        <f>[1]may!D360</f>
        <v>0</v>
      </c>
      <c r="AI398" s="3">
        <f>[1]may!E360</f>
        <v>0</v>
      </c>
      <c r="AJ398" s="3">
        <f>[1]may!F360</f>
        <v>0</v>
      </c>
      <c r="AK398" s="3">
        <f>[1]june!D360</f>
        <v>0</v>
      </c>
      <c r="AL398" s="3">
        <f>[1]june!E360</f>
        <v>0</v>
      </c>
      <c r="AM398" s="3">
        <f>[1]june!F360</f>
        <v>0</v>
      </c>
      <c r="AN398" s="3">
        <f>'[1]13thmo'!D360</f>
        <v>0</v>
      </c>
      <c r="AO398" s="3">
        <f>'[1]13thmo'!E360</f>
        <v>0</v>
      </c>
      <c r="AP398" s="3">
        <f>'[1]13thmo'!F360</f>
        <v>0</v>
      </c>
      <c r="AQ398" s="10">
        <f t="shared" si="17"/>
        <v>90</v>
      </c>
      <c r="AR398" s="10">
        <f t="shared" si="17"/>
        <v>90</v>
      </c>
      <c r="AS398" s="10">
        <f t="shared" si="17"/>
        <v>90</v>
      </c>
    </row>
    <row r="399" spans="1:45" x14ac:dyDescent="0.2">
      <c r="A399" s="54">
        <v>15</v>
      </c>
      <c r="B399" s="2" t="s">
        <v>21</v>
      </c>
      <c r="C399" s="2" t="s">
        <v>22</v>
      </c>
      <c r="D399" s="3">
        <f>[1]july!D361</f>
        <v>25156133</v>
      </c>
      <c r="E399" s="3">
        <f>[1]july!E361</f>
        <v>4847822</v>
      </c>
      <c r="F399" s="3">
        <f>[1]july!F361</f>
        <v>30003955</v>
      </c>
      <c r="G399" s="3">
        <f>[1]august!D361</f>
        <v>21710949</v>
      </c>
      <c r="H399" s="3">
        <f>[1]august!E361</f>
        <v>4528674</v>
      </c>
      <c r="I399" s="3">
        <f>[1]august!F361</f>
        <v>26239623</v>
      </c>
      <c r="J399" s="3">
        <f>[1]September!D361</f>
        <v>22615790</v>
      </c>
      <c r="K399" s="3">
        <f>[1]September!E361</f>
        <v>4637325</v>
      </c>
      <c r="L399" s="3">
        <f>[1]September!F361</f>
        <v>27253115</v>
      </c>
      <c r="M399" s="3">
        <f>[1]October!D361</f>
        <v>25976583</v>
      </c>
      <c r="N399" s="3">
        <f>[1]October!E361</f>
        <v>4449768</v>
      </c>
      <c r="O399" s="3">
        <f>[1]October!F361</f>
        <v>30426351</v>
      </c>
      <c r="P399" s="3">
        <f>[1]NOVEMBER!D361</f>
        <v>27104025</v>
      </c>
      <c r="Q399" s="3">
        <f>[1]NOVEMBER!E361</f>
        <v>4882996</v>
      </c>
      <c r="R399" s="3">
        <f>[1]NOVEMBER!F361</f>
        <v>31987021</v>
      </c>
      <c r="S399" s="3">
        <f>[1]December!D361</f>
        <v>24728706</v>
      </c>
      <c r="T399" s="3">
        <f>[1]December!E361</f>
        <v>5026899</v>
      </c>
      <c r="U399" s="3">
        <f>[1]December!F361</f>
        <v>29755605</v>
      </c>
      <c r="V399" s="3">
        <f>[1]january!D361</f>
        <v>0</v>
      </c>
      <c r="W399" s="3">
        <f>[1]january!E361</f>
        <v>0</v>
      </c>
      <c r="X399" s="3">
        <f>[1]january!F361</f>
        <v>0</v>
      </c>
      <c r="Y399" s="3">
        <f>[1]february!D361</f>
        <v>0</v>
      </c>
      <c r="Z399" s="3">
        <f>[1]february!E361</f>
        <v>0</v>
      </c>
      <c r="AA399" s="3">
        <f>[1]february!F361</f>
        <v>0</v>
      </c>
      <c r="AB399" s="3">
        <f>[1]march!D361</f>
        <v>0</v>
      </c>
      <c r="AC399" s="3">
        <f>[1]march!E361</f>
        <v>0</v>
      </c>
      <c r="AD399" s="3">
        <f>[1]march!F361</f>
        <v>0</v>
      </c>
      <c r="AE399" s="3">
        <f>[1]april!D361</f>
        <v>0</v>
      </c>
      <c r="AF399" s="3">
        <f>[1]april!E361</f>
        <v>0</v>
      </c>
      <c r="AG399" s="3">
        <f>[1]april!F361</f>
        <v>0</v>
      </c>
      <c r="AH399" s="3">
        <f>[1]may!D361</f>
        <v>0</v>
      </c>
      <c r="AI399" s="3">
        <f>[1]may!E361</f>
        <v>0</v>
      </c>
      <c r="AJ399" s="3">
        <f>[1]may!F361</f>
        <v>0</v>
      </c>
      <c r="AK399" s="3">
        <f>[1]june!D361</f>
        <v>0</v>
      </c>
      <c r="AL399" s="3">
        <f>[1]june!E361</f>
        <v>0</v>
      </c>
      <c r="AM399" s="3">
        <f>[1]june!F361</f>
        <v>0</v>
      </c>
      <c r="AN399" s="3">
        <f>'[1]13thmo'!D361</f>
        <v>0</v>
      </c>
      <c r="AO399" s="3">
        <f>'[1]13thmo'!E361</f>
        <v>0</v>
      </c>
      <c r="AP399" s="3">
        <f>'[1]13thmo'!F361</f>
        <v>0</v>
      </c>
      <c r="AQ399" s="10">
        <f t="shared" si="17"/>
        <v>147292186</v>
      </c>
      <c r="AR399" s="10">
        <f t="shared" si="17"/>
        <v>28373484</v>
      </c>
      <c r="AS399" s="10">
        <f t="shared" si="17"/>
        <v>175665670</v>
      </c>
    </row>
    <row r="400" spans="1:45" x14ac:dyDescent="0.2">
      <c r="A400" s="54">
        <v>15</v>
      </c>
      <c r="B400" s="2" t="s">
        <v>23</v>
      </c>
      <c r="C400" s="2" t="s">
        <v>24</v>
      </c>
      <c r="D400" s="3">
        <f>[1]july!D362</f>
        <v>17813345</v>
      </c>
      <c r="E400" s="3">
        <f>[1]july!E362</f>
        <v>10334337</v>
      </c>
      <c r="F400" s="3">
        <f>[1]july!F362</f>
        <v>28147682</v>
      </c>
      <c r="G400" s="3">
        <f>[1]august!D362</f>
        <v>17970276</v>
      </c>
      <c r="H400" s="3">
        <f>[1]august!E362</f>
        <v>10849804</v>
      </c>
      <c r="I400" s="3">
        <f>[1]august!F362</f>
        <v>28820080</v>
      </c>
      <c r="J400" s="3">
        <f>[1]September!D362</f>
        <v>17251967</v>
      </c>
      <c r="K400" s="3">
        <f>[1]September!E362</f>
        <v>10362183</v>
      </c>
      <c r="L400" s="3">
        <f>[1]September!F362</f>
        <v>27614150</v>
      </c>
      <c r="M400" s="3">
        <f>[1]October!D362</f>
        <v>19379747</v>
      </c>
      <c r="N400" s="3">
        <f>[1]October!E362</f>
        <v>9657824</v>
      </c>
      <c r="O400" s="3">
        <f>[1]October!F362</f>
        <v>29037571</v>
      </c>
      <c r="P400" s="3">
        <f>[1]NOVEMBER!D362</f>
        <v>19119163</v>
      </c>
      <c r="Q400" s="3">
        <f>[1]NOVEMBER!E362</f>
        <v>10191310</v>
      </c>
      <c r="R400" s="3">
        <f>[1]NOVEMBER!F362</f>
        <v>29310473</v>
      </c>
      <c r="S400" s="3">
        <f>[1]December!D362</f>
        <v>17672297</v>
      </c>
      <c r="T400" s="3">
        <f>[1]December!E362</f>
        <v>9695819</v>
      </c>
      <c r="U400" s="3">
        <f>[1]December!F362</f>
        <v>27368116</v>
      </c>
      <c r="V400" s="3">
        <f>[1]january!D362</f>
        <v>0</v>
      </c>
      <c r="W400" s="3">
        <f>[1]january!E362</f>
        <v>0</v>
      </c>
      <c r="X400" s="3">
        <f>[1]january!F362</f>
        <v>0</v>
      </c>
      <c r="Y400" s="3">
        <f>[1]february!D362</f>
        <v>0</v>
      </c>
      <c r="Z400" s="3">
        <f>[1]february!E362</f>
        <v>0</v>
      </c>
      <c r="AA400" s="3">
        <f>[1]february!F362</f>
        <v>0</v>
      </c>
      <c r="AB400" s="3">
        <f>[1]march!D362</f>
        <v>0</v>
      </c>
      <c r="AC400" s="3">
        <f>[1]march!E362</f>
        <v>0</v>
      </c>
      <c r="AD400" s="3">
        <f>[1]march!F362</f>
        <v>0</v>
      </c>
      <c r="AE400" s="3">
        <f>[1]april!D362</f>
        <v>0</v>
      </c>
      <c r="AF400" s="3">
        <f>[1]april!E362</f>
        <v>0</v>
      </c>
      <c r="AG400" s="3">
        <f>[1]april!F362</f>
        <v>0</v>
      </c>
      <c r="AH400" s="3">
        <f>[1]may!D362</f>
        <v>0</v>
      </c>
      <c r="AI400" s="3">
        <f>[1]may!E362</f>
        <v>0</v>
      </c>
      <c r="AJ400" s="3">
        <f>[1]may!F362</f>
        <v>0</v>
      </c>
      <c r="AK400" s="3">
        <f>[1]june!D362</f>
        <v>0</v>
      </c>
      <c r="AL400" s="3">
        <f>[1]june!E362</f>
        <v>0</v>
      </c>
      <c r="AM400" s="3">
        <f>[1]june!F362</f>
        <v>0</v>
      </c>
      <c r="AN400" s="3">
        <f>'[1]13thmo'!D362</f>
        <v>0</v>
      </c>
      <c r="AO400" s="3">
        <f>'[1]13thmo'!E362</f>
        <v>0</v>
      </c>
      <c r="AP400" s="3">
        <f>'[1]13thmo'!F362</f>
        <v>0</v>
      </c>
      <c r="AQ400" s="10">
        <f t="shared" si="17"/>
        <v>109206795</v>
      </c>
      <c r="AR400" s="10">
        <f t="shared" si="17"/>
        <v>61091277</v>
      </c>
      <c r="AS400" s="10">
        <f t="shared" si="17"/>
        <v>170298072</v>
      </c>
    </row>
    <row r="401" spans="1:45" x14ac:dyDescent="0.2">
      <c r="A401" s="54">
        <v>15</v>
      </c>
      <c r="B401" s="2" t="s">
        <v>25</v>
      </c>
      <c r="C401" s="2" t="s">
        <v>26</v>
      </c>
      <c r="D401" s="3">
        <f>[1]july!D363</f>
        <v>42969478</v>
      </c>
      <c r="E401" s="3">
        <f>[1]july!E363</f>
        <v>15182159</v>
      </c>
      <c r="F401" s="3">
        <f>[1]july!F363</f>
        <v>58151637</v>
      </c>
      <c r="G401" s="3">
        <f>[1]august!D363</f>
        <v>39681225</v>
      </c>
      <c r="H401" s="3">
        <f>[1]august!E363</f>
        <v>15378478</v>
      </c>
      <c r="I401" s="3">
        <f>[1]august!F363</f>
        <v>55059703</v>
      </c>
      <c r="J401" s="3">
        <f>[1]September!D363</f>
        <v>39867757</v>
      </c>
      <c r="K401" s="3">
        <f>[1]September!E363</f>
        <v>14999508</v>
      </c>
      <c r="L401" s="3">
        <f>[1]September!F363</f>
        <v>54867265</v>
      </c>
      <c r="M401" s="3">
        <f>[1]October!D363</f>
        <v>45356330</v>
      </c>
      <c r="N401" s="3">
        <f>[1]October!E363</f>
        <v>14107592</v>
      </c>
      <c r="O401" s="3">
        <f>[1]October!F363</f>
        <v>59463922</v>
      </c>
      <c r="P401" s="3">
        <f>[1]NOVEMBER!D363</f>
        <v>46223188</v>
      </c>
      <c r="Q401" s="3">
        <f>[1]NOVEMBER!E363</f>
        <v>15074306</v>
      </c>
      <c r="R401" s="3">
        <f>[1]NOVEMBER!F363</f>
        <v>61297494</v>
      </c>
      <c r="S401" s="3">
        <f>[1]December!D363</f>
        <v>42401003</v>
      </c>
      <c r="T401" s="3">
        <f>[1]December!E363</f>
        <v>14722718</v>
      </c>
      <c r="U401" s="3">
        <f>[1]December!F363</f>
        <v>57123721</v>
      </c>
      <c r="V401" s="3">
        <f>[1]january!D363</f>
        <v>0</v>
      </c>
      <c r="W401" s="3">
        <f>[1]january!E363</f>
        <v>0</v>
      </c>
      <c r="X401" s="3">
        <f>[1]january!F363</f>
        <v>0</v>
      </c>
      <c r="Y401" s="3">
        <f>[1]february!D363</f>
        <v>0</v>
      </c>
      <c r="Z401" s="3">
        <f>[1]february!E363</f>
        <v>0</v>
      </c>
      <c r="AA401" s="3">
        <f>[1]february!F363</f>
        <v>0</v>
      </c>
      <c r="AB401" s="3">
        <f>[1]march!D363</f>
        <v>0</v>
      </c>
      <c r="AC401" s="3">
        <f>[1]march!E363</f>
        <v>0</v>
      </c>
      <c r="AD401" s="3">
        <f>[1]march!F363</f>
        <v>0</v>
      </c>
      <c r="AE401" s="3">
        <f>[1]april!D363</f>
        <v>0</v>
      </c>
      <c r="AF401" s="3">
        <f>[1]april!E363</f>
        <v>0</v>
      </c>
      <c r="AG401" s="3">
        <f>[1]april!F363</f>
        <v>0</v>
      </c>
      <c r="AH401" s="3">
        <f>[1]may!D363</f>
        <v>0</v>
      </c>
      <c r="AI401" s="3">
        <f>[1]may!E363</f>
        <v>0</v>
      </c>
      <c r="AJ401" s="3">
        <f>[1]may!F363</f>
        <v>0</v>
      </c>
      <c r="AK401" s="3">
        <f>[1]june!D363</f>
        <v>0</v>
      </c>
      <c r="AL401" s="3">
        <f>[1]june!E363</f>
        <v>0</v>
      </c>
      <c r="AM401" s="3">
        <f>[1]june!F363</f>
        <v>0</v>
      </c>
      <c r="AN401" s="3">
        <f>'[1]13thmo'!D363</f>
        <v>0</v>
      </c>
      <c r="AO401" s="3">
        <f>'[1]13thmo'!E363</f>
        <v>0</v>
      </c>
      <c r="AP401" s="3">
        <f>'[1]13thmo'!F363</f>
        <v>0</v>
      </c>
      <c r="AQ401" s="10">
        <f t="shared" si="17"/>
        <v>256498981</v>
      </c>
      <c r="AR401" s="10">
        <f t="shared" si="17"/>
        <v>89464761</v>
      </c>
      <c r="AS401" s="10">
        <f t="shared" si="17"/>
        <v>345963742</v>
      </c>
    </row>
    <row r="402" spans="1:45" x14ac:dyDescent="0.2">
      <c r="A402" s="54">
        <v>15</v>
      </c>
      <c r="B402" s="2" t="s">
        <v>27</v>
      </c>
      <c r="C402" s="2" t="s">
        <v>28</v>
      </c>
      <c r="D402" s="3">
        <f>[1]july!D364</f>
        <v>152628</v>
      </c>
      <c r="E402" s="3">
        <f>[1]july!E364</f>
        <v>0</v>
      </c>
      <c r="F402" s="3">
        <f>[1]july!F364</f>
        <v>152628</v>
      </c>
      <c r="G402" s="3">
        <f>[1]august!D364</f>
        <v>123439</v>
      </c>
      <c r="H402" s="3">
        <f>[1]august!E364</f>
        <v>0</v>
      </c>
      <c r="I402" s="3">
        <f>[1]august!F364</f>
        <v>123439</v>
      </c>
      <c r="J402" s="3">
        <f>[1]September!D364</f>
        <v>189263</v>
      </c>
      <c r="K402" s="3">
        <f>[1]September!E364</f>
        <v>0</v>
      </c>
      <c r="L402" s="3">
        <f>[1]September!F364</f>
        <v>189263</v>
      </c>
      <c r="M402" s="3">
        <f>[1]October!D364</f>
        <v>189160</v>
      </c>
      <c r="N402" s="3">
        <f>[1]October!E364</f>
        <v>0</v>
      </c>
      <c r="O402" s="3">
        <f>[1]October!F364</f>
        <v>189160</v>
      </c>
      <c r="P402" s="3">
        <f>[1]NOVEMBER!D364</f>
        <v>203685</v>
      </c>
      <c r="Q402" s="3">
        <f>[1]NOVEMBER!E364</f>
        <v>0</v>
      </c>
      <c r="R402" s="3">
        <f>[1]NOVEMBER!F364</f>
        <v>203685</v>
      </c>
      <c r="S402" s="3">
        <f>[1]December!D364</f>
        <v>322178</v>
      </c>
      <c r="T402" s="3">
        <f>[1]December!E364</f>
        <v>0</v>
      </c>
      <c r="U402" s="3">
        <f>[1]December!F364</f>
        <v>322178</v>
      </c>
      <c r="V402" s="3">
        <f>[1]january!D364</f>
        <v>0</v>
      </c>
      <c r="W402" s="3">
        <f>[1]january!E364</f>
        <v>0</v>
      </c>
      <c r="X402" s="3">
        <f>[1]january!F364</f>
        <v>0</v>
      </c>
      <c r="Y402" s="3">
        <f>[1]february!D364</f>
        <v>0</v>
      </c>
      <c r="Z402" s="3">
        <f>[1]february!E364</f>
        <v>0</v>
      </c>
      <c r="AA402" s="3">
        <f>[1]february!F364</f>
        <v>0</v>
      </c>
      <c r="AB402" s="3">
        <f>[1]march!D364</f>
        <v>0</v>
      </c>
      <c r="AC402" s="3">
        <f>[1]march!E364</f>
        <v>0</v>
      </c>
      <c r="AD402" s="3">
        <f>[1]march!F364</f>
        <v>0</v>
      </c>
      <c r="AE402" s="3">
        <f>[1]april!D364</f>
        <v>0</v>
      </c>
      <c r="AF402" s="3">
        <f>[1]april!E364</f>
        <v>0</v>
      </c>
      <c r="AG402" s="3">
        <f>[1]april!F364</f>
        <v>0</v>
      </c>
      <c r="AH402" s="3">
        <f>[1]may!D364</f>
        <v>0</v>
      </c>
      <c r="AI402" s="3">
        <f>[1]may!E364</f>
        <v>0</v>
      </c>
      <c r="AJ402" s="3">
        <f>[1]may!F364</f>
        <v>0</v>
      </c>
      <c r="AK402" s="3">
        <f>[1]june!D364</f>
        <v>0</v>
      </c>
      <c r="AL402" s="3">
        <f>[1]june!E364</f>
        <v>0</v>
      </c>
      <c r="AM402" s="3">
        <f>[1]june!F364</f>
        <v>0</v>
      </c>
      <c r="AN402" s="3">
        <f>'[1]13thmo'!D364</f>
        <v>0</v>
      </c>
      <c r="AO402" s="3">
        <f>'[1]13thmo'!E364</f>
        <v>0</v>
      </c>
      <c r="AP402" s="3">
        <f>'[1]13thmo'!F364</f>
        <v>0</v>
      </c>
      <c r="AQ402" s="10">
        <f t="shared" si="17"/>
        <v>1180353</v>
      </c>
      <c r="AR402" s="10">
        <f t="shared" si="17"/>
        <v>0</v>
      </c>
      <c r="AS402" s="10">
        <f t="shared" si="17"/>
        <v>1180353</v>
      </c>
    </row>
    <row r="403" spans="1:45" x14ac:dyDescent="0.2">
      <c r="A403" s="54">
        <v>15</v>
      </c>
      <c r="B403" s="2" t="s">
        <v>29</v>
      </c>
      <c r="C403" s="2" t="s">
        <v>30</v>
      </c>
      <c r="D403" s="3">
        <f>[1]july!D365</f>
        <v>857107</v>
      </c>
      <c r="E403" s="3">
        <f>[1]july!E365</f>
        <v>747425</v>
      </c>
      <c r="F403" s="3">
        <f>[1]july!F365</f>
        <v>1604532</v>
      </c>
      <c r="G403" s="3">
        <f>[1]august!D365</f>
        <v>595658</v>
      </c>
      <c r="H403" s="3">
        <f>[1]august!E365</f>
        <v>823011</v>
      </c>
      <c r="I403" s="3">
        <f>[1]august!F365</f>
        <v>1418669</v>
      </c>
      <c r="J403" s="3">
        <f>[1]September!D365</f>
        <v>378641</v>
      </c>
      <c r="K403" s="3">
        <f>[1]September!E365</f>
        <v>682798</v>
      </c>
      <c r="L403" s="3">
        <f>[1]September!F365</f>
        <v>1061439</v>
      </c>
      <c r="M403" s="3">
        <f>[1]October!D365</f>
        <v>595432</v>
      </c>
      <c r="N403" s="3">
        <f>[1]October!E365</f>
        <v>673122</v>
      </c>
      <c r="O403" s="3">
        <f>[1]October!F365</f>
        <v>1268554</v>
      </c>
      <c r="P403" s="3">
        <f>[1]NOVEMBER!D365</f>
        <v>626372</v>
      </c>
      <c r="Q403" s="3">
        <f>[1]NOVEMBER!E365</f>
        <v>661783</v>
      </c>
      <c r="R403" s="3">
        <f>[1]NOVEMBER!F365</f>
        <v>1288155</v>
      </c>
      <c r="S403" s="3">
        <f>[1]December!D365</f>
        <v>593682</v>
      </c>
      <c r="T403" s="3">
        <f>[1]December!E365</f>
        <v>574313</v>
      </c>
      <c r="U403" s="3">
        <f>[1]December!F365</f>
        <v>1167995</v>
      </c>
      <c r="V403" s="3">
        <f>[1]january!D365</f>
        <v>0</v>
      </c>
      <c r="W403" s="3">
        <f>[1]january!E365</f>
        <v>0</v>
      </c>
      <c r="X403" s="3">
        <f>[1]january!F365</f>
        <v>0</v>
      </c>
      <c r="Y403" s="3">
        <f>[1]february!D365</f>
        <v>0</v>
      </c>
      <c r="Z403" s="3">
        <f>[1]february!E365</f>
        <v>0</v>
      </c>
      <c r="AA403" s="3">
        <f>[1]february!F365</f>
        <v>0</v>
      </c>
      <c r="AB403" s="3">
        <f>[1]march!D365</f>
        <v>0</v>
      </c>
      <c r="AC403" s="3">
        <f>[1]march!E365</f>
        <v>0</v>
      </c>
      <c r="AD403" s="3">
        <f>[1]march!F365</f>
        <v>0</v>
      </c>
      <c r="AE403" s="3">
        <f>[1]april!D365</f>
        <v>0</v>
      </c>
      <c r="AF403" s="3">
        <f>[1]april!E365</f>
        <v>0</v>
      </c>
      <c r="AG403" s="3">
        <f>[1]april!F365</f>
        <v>0</v>
      </c>
      <c r="AH403" s="3">
        <f>[1]may!D365</f>
        <v>0</v>
      </c>
      <c r="AI403" s="3">
        <f>[1]may!E365</f>
        <v>0</v>
      </c>
      <c r="AJ403" s="3">
        <f>[1]may!F365</f>
        <v>0</v>
      </c>
      <c r="AK403" s="3">
        <f>[1]june!D365</f>
        <v>0</v>
      </c>
      <c r="AL403" s="3">
        <f>[1]june!E365</f>
        <v>0</v>
      </c>
      <c r="AM403" s="3">
        <f>[1]june!F365</f>
        <v>0</v>
      </c>
      <c r="AN403" s="3">
        <f>'[1]13thmo'!D365</f>
        <v>0</v>
      </c>
      <c r="AO403" s="3">
        <f>'[1]13thmo'!E365</f>
        <v>0</v>
      </c>
      <c r="AP403" s="3">
        <f>'[1]13thmo'!F365</f>
        <v>0</v>
      </c>
      <c r="AQ403" s="10">
        <f t="shared" si="17"/>
        <v>3646892</v>
      </c>
      <c r="AR403" s="10">
        <f t="shared" si="17"/>
        <v>4162452</v>
      </c>
      <c r="AS403" s="10">
        <f t="shared" si="17"/>
        <v>7809344</v>
      </c>
    </row>
    <row r="404" spans="1:45" x14ac:dyDescent="0.2">
      <c r="A404" s="54">
        <v>15</v>
      </c>
      <c r="B404" s="2" t="s">
        <v>31</v>
      </c>
      <c r="C404" s="2" t="s">
        <v>32</v>
      </c>
      <c r="D404" s="3">
        <f>[1]july!D366</f>
        <v>220445</v>
      </c>
      <c r="E404" s="3">
        <f>[1]july!E366</f>
        <v>0</v>
      </c>
      <c r="F404" s="3">
        <f>[1]july!F366</f>
        <v>220445</v>
      </c>
      <c r="G404" s="3">
        <f>[1]august!D366</f>
        <v>230261</v>
      </c>
      <c r="H404" s="3">
        <f>[1]august!E366</f>
        <v>0</v>
      </c>
      <c r="I404" s="3">
        <f>[1]august!F366</f>
        <v>230261</v>
      </c>
      <c r="J404" s="3">
        <f>[1]September!D366</f>
        <v>169962</v>
      </c>
      <c r="K404" s="3">
        <f>[1]September!E366</f>
        <v>0</v>
      </c>
      <c r="L404" s="3">
        <f>[1]September!F366</f>
        <v>169962</v>
      </c>
      <c r="M404" s="3">
        <f>[1]October!D366</f>
        <v>270109</v>
      </c>
      <c r="N404" s="3">
        <f>[1]October!E366</f>
        <v>0</v>
      </c>
      <c r="O404" s="3">
        <f>[1]October!F366</f>
        <v>270109</v>
      </c>
      <c r="P404" s="3">
        <f>[1]NOVEMBER!D366</f>
        <v>256380</v>
      </c>
      <c r="Q404" s="3">
        <f>[1]NOVEMBER!E366</f>
        <v>0</v>
      </c>
      <c r="R404" s="3">
        <f>[1]NOVEMBER!F366</f>
        <v>256380</v>
      </c>
      <c r="S404" s="3">
        <f>[1]December!D366</f>
        <v>298209</v>
      </c>
      <c r="T404" s="3">
        <f>[1]December!E366</f>
        <v>0</v>
      </c>
      <c r="U404" s="3">
        <f>[1]December!F366</f>
        <v>298209</v>
      </c>
      <c r="V404" s="3">
        <f>[1]january!D366</f>
        <v>0</v>
      </c>
      <c r="W404" s="3">
        <f>[1]january!E366</f>
        <v>0</v>
      </c>
      <c r="X404" s="3">
        <f>[1]january!F366</f>
        <v>0</v>
      </c>
      <c r="Y404" s="3">
        <f>[1]february!D366</f>
        <v>0</v>
      </c>
      <c r="Z404" s="3">
        <f>[1]february!E366</f>
        <v>0</v>
      </c>
      <c r="AA404" s="3">
        <f>[1]february!F366</f>
        <v>0</v>
      </c>
      <c r="AB404" s="3">
        <f>[1]march!D366</f>
        <v>0</v>
      </c>
      <c r="AC404" s="3">
        <f>[1]march!E366</f>
        <v>0</v>
      </c>
      <c r="AD404" s="3">
        <f>[1]march!F366</f>
        <v>0</v>
      </c>
      <c r="AE404" s="3">
        <f>[1]april!D366</f>
        <v>0</v>
      </c>
      <c r="AF404" s="3">
        <f>[1]april!E366</f>
        <v>0</v>
      </c>
      <c r="AG404" s="3">
        <f>[1]april!F366</f>
        <v>0</v>
      </c>
      <c r="AH404" s="3">
        <f>[1]may!D366</f>
        <v>0</v>
      </c>
      <c r="AI404" s="3">
        <f>[1]may!E366</f>
        <v>0</v>
      </c>
      <c r="AJ404" s="3">
        <f>[1]may!F366</f>
        <v>0</v>
      </c>
      <c r="AK404" s="3">
        <f>[1]june!D366</f>
        <v>0</v>
      </c>
      <c r="AL404" s="3">
        <f>[1]june!E366</f>
        <v>0</v>
      </c>
      <c r="AM404" s="3">
        <f>[1]june!F366</f>
        <v>0</v>
      </c>
      <c r="AN404" s="3">
        <f>'[1]13thmo'!D366</f>
        <v>0</v>
      </c>
      <c r="AO404" s="3">
        <f>'[1]13thmo'!E366</f>
        <v>0</v>
      </c>
      <c r="AP404" s="3">
        <f>'[1]13thmo'!F366</f>
        <v>0</v>
      </c>
      <c r="AQ404" s="10">
        <f t="shared" si="17"/>
        <v>1445366</v>
      </c>
      <c r="AR404" s="10">
        <f t="shared" si="17"/>
        <v>0</v>
      </c>
      <c r="AS404" s="10">
        <f t="shared" si="17"/>
        <v>1445366</v>
      </c>
    </row>
    <row r="405" spans="1:45" x14ac:dyDescent="0.2">
      <c r="A405" s="54">
        <v>15</v>
      </c>
      <c r="B405" s="2" t="s">
        <v>33</v>
      </c>
      <c r="C405" s="2" t="s">
        <v>34</v>
      </c>
      <c r="D405" s="3">
        <f>[1]july!D367</f>
        <v>787853</v>
      </c>
      <c r="E405" s="3">
        <f>[1]july!E367</f>
        <v>1727</v>
      </c>
      <c r="F405" s="3">
        <f>[1]july!F367</f>
        <v>789580</v>
      </c>
      <c r="G405" s="3">
        <f>[1]august!D367</f>
        <v>552268</v>
      </c>
      <c r="H405" s="3">
        <f>[1]august!E367</f>
        <v>1953</v>
      </c>
      <c r="I405" s="3">
        <f>[1]august!F367</f>
        <v>554221</v>
      </c>
      <c r="J405" s="3">
        <f>[1]September!D367</f>
        <v>461269</v>
      </c>
      <c r="K405" s="3">
        <f>[1]September!E367</f>
        <v>1808</v>
      </c>
      <c r="L405" s="3">
        <f>[1]September!F367</f>
        <v>463077</v>
      </c>
      <c r="M405" s="3">
        <f>[1]October!D367</f>
        <v>599094</v>
      </c>
      <c r="N405" s="3">
        <f>[1]October!E367</f>
        <v>1495</v>
      </c>
      <c r="O405" s="3">
        <f>[1]October!F367</f>
        <v>600589</v>
      </c>
      <c r="P405" s="3">
        <f>[1]NOVEMBER!D367</f>
        <v>510567</v>
      </c>
      <c r="Q405" s="3">
        <f>[1]NOVEMBER!E367</f>
        <v>1757</v>
      </c>
      <c r="R405" s="3">
        <f>[1]NOVEMBER!F367</f>
        <v>512324</v>
      </c>
      <c r="S405" s="3">
        <f>[1]December!D367</f>
        <v>551847</v>
      </c>
      <c r="T405" s="3">
        <f>[1]December!E367</f>
        <v>1953</v>
      </c>
      <c r="U405" s="3">
        <f>[1]December!F367</f>
        <v>553800</v>
      </c>
      <c r="V405" s="3">
        <f>[1]january!D367</f>
        <v>0</v>
      </c>
      <c r="W405" s="3">
        <f>[1]january!E367</f>
        <v>0</v>
      </c>
      <c r="X405" s="3">
        <f>[1]january!F367</f>
        <v>0</v>
      </c>
      <c r="Y405" s="3">
        <f>[1]february!D367</f>
        <v>0</v>
      </c>
      <c r="Z405" s="3">
        <f>[1]february!E367</f>
        <v>0</v>
      </c>
      <c r="AA405" s="3">
        <f>[1]february!F367</f>
        <v>0</v>
      </c>
      <c r="AB405" s="3">
        <f>[1]march!D367</f>
        <v>0</v>
      </c>
      <c r="AC405" s="3">
        <f>[1]march!E367</f>
        <v>0</v>
      </c>
      <c r="AD405" s="3">
        <f>[1]march!F367</f>
        <v>0</v>
      </c>
      <c r="AE405" s="3">
        <f>[1]april!D367</f>
        <v>0</v>
      </c>
      <c r="AF405" s="3">
        <f>[1]april!E367</f>
        <v>0</v>
      </c>
      <c r="AG405" s="3">
        <f>[1]april!F367</f>
        <v>0</v>
      </c>
      <c r="AH405" s="3">
        <f>[1]may!D367</f>
        <v>0</v>
      </c>
      <c r="AI405" s="3">
        <f>[1]may!E367</f>
        <v>0</v>
      </c>
      <c r="AJ405" s="3">
        <f>[1]may!F367</f>
        <v>0</v>
      </c>
      <c r="AK405" s="3">
        <f>[1]june!D367</f>
        <v>0</v>
      </c>
      <c r="AL405" s="3">
        <f>[1]june!E367</f>
        <v>0</v>
      </c>
      <c r="AM405" s="3">
        <f>[1]june!F367</f>
        <v>0</v>
      </c>
      <c r="AN405" s="3">
        <f>'[1]13thmo'!D367</f>
        <v>0</v>
      </c>
      <c r="AO405" s="3">
        <f>'[1]13thmo'!E367</f>
        <v>0</v>
      </c>
      <c r="AP405" s="3">
        <f>'[1]13thmo'!F367</f>
        <v>0</v>
      </c>
      <c r="AQ405" s="10">
        <f t="shared" si="17"/>
        <v>3462898</v>
      </c>
      <c r="AR405" s="10">
        <f t="shared" si="17"/>
        <v>10693</v>
      </c>
      <c r="AS405" s="10">
        <f t="shared" si="17"/>
        <v>3473591</v>
      </c>
    </row>
    <row r="406" spans="1:45" x14ac:dyDescent="0.2">
      <c r="A406" s="54">
        <v>15</v>
      </c>
      <c r="B406" s="2" t="s">
        <v>35</v>
      </c>
      <c r="C406" s="2" t="s">
        <v>36</v>
      </c>
      <c r="D406" s="3">
        <f>[1]july!D368</f>
        <v>2441166</v>
      </c>
      <c r="E406" s="3">
        <f>[1]july!E368</f>
        <v>0</v>
      </c>
      <c r="F406" s="3">
        <f>[1]july!F368</f>
        <v>2441166</v>
      </c>
      <c r="G406" s="3">
        <f>[1]august!D368</f>
        <v>2442510</v>
      </c>
      <c r="H406" s="3">
        <f>[1]august!E368</f>
        <v>0</v>
      </c>
      <c r="I406" s="3">
        <f>[1]august!F368</f>
        <v>2442510</v>
      </c>
      <c r="J406" s="3">
        <f>[1]September!D368</f>
        <v>2432251</v>
      </c>
      <c r="K406" s="3">
        <f>[1]September!E368</f>
        <v>0</v>
      </c>
      <c r="L406" s="3">
        <f>[1]September!F368</f>
        <v>2432251</v>
      </c>
      <c r="M406" s="3">
        <f>[1]October!D368</f>
        <v>2354251</v>
      </c>
      <c r="N406" s="3">
        <f>[1]October!E368</f>
        <v>0</v>
      </c>
      <c r="O406" s="3">
        <f>[1]October!F368</f>
        <v>2354251</v>
      </c>
      <c r="P406" s="3">
        <f>[1]NOVEMBER!D368</f>
        <v>2189577</v>
      </c>
      <c r="Q406" s="3">
        <f>[1]NOVEMBER!E368</f>
        <v>0</v>
      </c>
      <c r="R406" s="3">
        <f>[1]NOVEMBER!F368</f>
        <v>2189577</v>
      </c>
      <c r="S406" s="3">
        <f>[1]December!D368</f>
        <v>2371731</v>
      </c>
      <c r="T406" s="3">
        <f>[1]December!E368</f>
        <v>0</v>
      </c>
      <c r="U406" s="3">
        <f>[1]December!F368</f>
        <v>2371731</v>
      </c>
      <c r="V406" s="3">
        <f>[1]january!D368</f>
        <v>0</v>
      </c>
      <c r="W406" s="3">
        <f>[1]january!E368</f>
        <v>0</v>
      </c>
      <c r="X406" s="3">
        <f>[1]january!F368</f>
        <v>0</v>
      </c>
      <c r="Y406" s="3">
        <f>[1]february!D368</f>
        <v>0</v>
      </c>
      <c r="Z406" s="3">
        <f>[1]february!E368</f>
        <v>0</v>
      </c>
      <c r="AA406" s="3">
        <f>[1]february!F368</f>
        <v>0</v>
      </c>
      <c r="AB406" s="3">
        <f>[1]march!D368</f>
        <v>0</v>
      </c>
      <c r="AC406" s="3">
        <f>[1]march!E368</f>
        <v>0</v>
      </c>
      <c r="AD406" s="3">
        <f>[1]march!F368</f>
        <v>0</v>
      </c>
      <c r="AE406" s="3">
        <f>[1]april!D368</f>
        <v>0</v>
      </c>
      <c r="AF406" s="3">
        <f>[1]april!E368</f>
        <v>0</v>
      </c>
      <c r="AG406" s="3">
        <f>[1]april!F368</f>
        <v>0</v>
      </c>
      <c r="AH406" s="3">
        <f>[1]may!D368</f>
        <v>0</v>
      </c>
      <c r="AI406" s="3">
        <f>[1]may!E368</f>
        <v>0</v>
      </c>
      <c r="AJ406" s="3">
        <f>[1]may!F368</f>
        <v>0</v>
      </c>
      <c r="AK406" s="3">
        <f>[1]june!D368</f>
        <v>0</v>
      </c>
      <c r="AL406" s="3">
        <f>[1]june!E368</f>
        <v>0</v>
      </c>
      <c r="AM406" s="3">
        <f>[1]june!F368</f>
        <v>0</v>
      </c>
      <c r="AN406" s="3">
        <f>'[1]13thmo'!D368</f>
        <v>0</v>
      </c>
      <c r="AO406" s="3">
        <f>'[1]13thmo'!E368</f>
        <v>0</v>
      </c>
      <c r="AP406" s="3">
        <f>'[1]13thmo'!F368</f>
        <v>0</v>
      </c>
      <c r="AQ406" s="10">
        <f t="shared" si="17"/>
        <v>14231486</v>
      </c>
      <c r="AR406" s="10">
        <f t="shared" si="17"/>
        <v>0</v>
      </c>
      <c r="AS406" s="10">
        <f t="shared" si="17"/>
        <v>14231486</v>
      </c>
    </row>
    <row r="407" spans="1:45" x14ac:dyDescent="0.2">
      <c r="A407" s="54">
        <v>15</v>
      </c>
      <c r="B407" s="2" t="s">
        <v>37</v>
      </c>
      <c r="C407" s="2" t="s">
        <v>38</v>
      </c>
      <c r="D407" s="3">
        <f>[1]july!D369</f>
        <v>358166</v>
      </c>
      <c r="E407" s="3">
        <f>[1]july!E369</f>
        <v>0</v>
      </c>
      <c r="F407" s="3">
        <f>[1]july!F369</f>
        <v>358166</v>
      </c>
      <c r="G407" s="3">
        <f>[1]august!D369</f>
        <v>718991</v>
      </c>
      <c r="H407" s="3">
        <f>[1]august!E369</f>
        <v>0</v>
      </c>
      <c r="I407" s="3">
        <f>[1]august!F369</f>
        <v>718991</v>
      </c>
      <c r="J407" s="3">
        <f>[1]September!D369</f>
        <v>271064</v>
      </c>
      <c r="K407" s="3">
        <f>[1]September!E369</f>
        <v>0</v>
      </c>
      <c r="L407" s="3">
        <f>[1]September!F369</f>
        <v>271064</v>
      </c>
      <c r="M407" s="3">
        <f>[1]October!D369</f>
        <v>633649</v>
      </c>
      <c r="N407" s="3">
        <f>[1]October!E369</f>
        <v>0</v>
      </c>
      <c r="O407" s="3">
        <f>[1]October!F369</f>
        <v>633649</v>
      </c>
      <c r="P407" s="3">
        <f>[1]NOVEMBER!D369</f>
        <v>468436</v>
      </c>
      <c r="Q407" s="3">
        <f>[1]NOVEMBER!E369</f>
        <v>0</v>
      </c>
      <c r="R407" s="3">
        <f>[1]NOVEMBER!F369</f>
        <v>468436</v>
      </c>
      <c r="S407" s="3">
        <f>[1]December!D369</f>
        <v>589249</v>
      </c>
      <c r="T407" s="3">
        <f>[1]December!E369</f>
        <v>0</v>
      </c>
      <c r="U407" s="3">
        <f>[1]December!F369</f>
        <v>589249</v>
      </c>
      <c r="V407" s="3">
        <f>[1]january!D369</f>
        <v>0</v>
      </c>
      <c r="W407" s="3">
        <f>[1]january!E369</f>
        <v>0</v>
      </c>
      <c r="X407" s="3">
        <f>[1]january!F369</f>
        <v>0</v>
      </c>
      <c r="Y407" s="3">
        <f>[1]february!D369</f>
        <v>0</v>
      </c>
      <c r="Z407" s="3">
        <f>[1]february!E369</f>
        <v>0</v>
      </c>
      <c r="AA407" s="3">
        <f>[1]february!F369</f>
        <v>0</v>
      </c>
      <c r="AB407" s="3">
        <f>[1]march!D369</f>
        <v>0</v>
      </c>
      <c r="AC407" s="3">
        <f>[1]march!E369</f>
        <v>0</v>
      </c>
      <c r="AD407" s="3">
        <f>[1]march!F369</f>
        <v>0</v>
      </c>
      <c r="AE407" s="3">
        <f>[1]april!D369</f>
        <v>0</v>
      </c>
      <c r="AF407" s="3">
        <f>[1]april!E369</f>
        <v>0</v>
      </c>
      <c r="AG407" s="3">
        <f>[1]april!F369</f>
        <v>0</v>
      </c>
      <c r="AH407" s="3">
        <f>[1]may!D369</f>
        <v>0</v>
      </c>
      <c r="AI407" s="3">
        <f>[1]may!E369</f>
        <v>0</v>
      </c>
      <c r="AJ407" s="3">
        <f>[1]may!F369</f>
        <v>0</v>
      </c>
      <c r="AK407" s="3">
        <f>[1]june!D369</f>
        <v>0</v>
      </c>
      <c r="AL407" s="3">
        <f>[1]june!E369</f>
        <v>0</v>
      </c>
      <c r="AM407" s="3">
        <f>[1]june!F369</f>
        <v>0</v>
      </c>
      <c r="AN407" s="3">
        <f>'[1]13thmo'!D369</f>
        <v>0</v>
      </c>
      <c r="AO407" s="3">
        <f>'[1]13thmo'!E369</f>
        <v>0</v>
      </c>
      <c r="AP407" s="3">
        <f>'[1]13thmo'!F369</f>
        <v>0</v>
      </c>
      <c r="AQ407" s="10">
        <f t="shared" si="17"/>
        <v>3039555</v>
      </c>
      <c r="AR407" s="10">
        <f t="shared" si="17"/>
        <v>0</v>
      </c>
      <c r="AS407" s="10">
        <f t="shared" si="17"/>
        <v>3039555</v>
      </c>
    </row>
    <row r="408" spans="1:45" x14ac:dyDescent="0.2">
      <c r="A408" s="54">
        <v>15</v>
      </c>
      <c r="B408" s="2" t="s">
        <v>39</v>
      </c>
      <c r="C408" s="2" t="s">
        <v>40</v>
      </c>
      <c r="D408" s="3">
        <f>[1]july!D370</f>
        <v>-708432</v>
      </c>
      <c r="E408" s="3">
        <f>[1]july!E370</f>
        <v>2268997</v>
      </c>
      <c r="F408" s="3">
        <f>[1]july!F370</f>
        <v>1560565</v>
      </c>
      <c r="G408" s="3">
        <f>[1]august!D370</f>
        <v>-2620487</v>
      </c>
      <c r="H408" s="3">
        <f>[1]august!E370</f>
        <v>2406406</v>
      </c>
      <c r="I408" s="3">
        <f>[1]august!F370</f>
        <v>-214081</v>
      </c>
      <c r="J408" s="3">
        <f>[1]September!D370</f>
        <v>-1350016</v>
      </c>
      <c r="K408" s="3">
        <f>[1]September!E370</f>
        <v>2477726</v>
      </c>
      <c r="L408" s="3">
        <f>[1]September!F370</f>
        <v>1127710</v>
      </c>
      <c r="M408" s="3">
        <f>[1]October!D370</f>
        <v>1085186</v>
      </c>
      <c r="N408" s="3">
        <f>[1]October!E370</f>
        <v>2428423</v>
      </c>
      <c r="O408" s="3">
        <f>[1]October!F370</f>
        <v>3513609</v>
      </c>
      <c r="P408" s="3">
        <f>[1]NOVEMBER!D370</f>
        <v>2955034</v>
      </c>
      <c r="Q408" s="3">
        <f>[1]NOVEMBER!E370</f>
        <v>2554055</v>
      </c>
      <c r="R408" s="3">
        <f>[1]NOVEMBER!F370</f>
        <v>5509089</v>
      </c>
      <c r="S408" s="3">
        <f>[1]December!D370</f>
        <v>-248961</v>
      </c>
      <c r="T408" s="3">
        <f>[1]December!E370</f>
        <v>2653479</v>
      </c>
      <c r="U408" s="3">
        <f>[1]December!F370</f>
        <v>2404518</v>
      </c>
      <c r="V408" s="3">
        <f>[1]january!D370</f>
        <v>0</v>
      </c>
      <c r="W408" s="3">
        <f>[1]january!E370</f>
        <v>0</v>
      </c>
      <c r="X408" s="3">
        <f>[1]january!F370</f>
        <v>0</v>
      </c>
      <c r="Y408" s="3">
        <f>[1]february!D370</f>
        <v>0</v>
      </c>
      <c r="Z408" s="3">
        <f>[1]february!E370</f>
        <v>0</v>
      </c>
      <c r="AA408" s="3">
        <f>[1]february!F370</f>
        <v>0</v>
      </c>
      <c r="AB408" s="3">
        <f>[1]march!D370</f>
        <v>0</v>
      </c>
      <c r="AC408" s="3">
        <f>[1]march!E370</f>
        <v>0</v>
      </c>
      <c r="AD408" s="3">
        <f>[1]march!F370</f>
        <v>0</v>
      </c>
      <c r="AE408" s="3">
        <f>[1]april!D370</f>
        <v>0</v>
      </c>
      <c r="AF408" s="3">
        <f>[1]april!E370</f>
        <v>0</v>
      </c>
      <c r="AG408" s="3">
        <f>[1]april!F370</f>
        <v>0</v>
      </c>
      <c r="AH408" s="3">
        <f>[1]may!D370</f>
        <v>0</v>
      </c>
      <c r="AI408" s="3">
        <f>[1]may!E370</f>
        <v>0</v>
      </c>
      <c r="AJ408" s="3">
        <f>[1]may!F370</f>
        <v>0</v>
      </c>
      <c r="AK408" s="3">
        <f>[1]june!D370</f>
        <v>0</v>
      </c>
      <c r="AL408" s="3">
        <f>[1]june!E370</f>
        <v>0</v>
      </c>
      <c r="AM408" s="3">
        <f>[1]june!F370</f>
        <v>0</v>
      </c>
      <c r="AN408" s="3">
        <f>'[1]13thmo'!D370</f>
        <v>0</v>
      </c>
      <c r="AO408" s="3">
        <f>'[1]13thmo'!E370</f>
        <v>0</v>
      </c>
      <c r="AP408" s="3">
        <f>'[1]13thmo'!F370</f>
        <v>0</v>
      </c>
      <c r="AQ408" s="10">
        <f t="shared" si="17"/>
        <v>-887676</v>
      </c>
      <c r="AR408" s="10">
        <f t="shared" si="17"/>
        <v>14789086</v>
      </c>
      <c r="AS408" s="10">
        <f t="shared" si="17"/>
        <v>13901410</v>
      </c>
    </row>
    <row r="409" spans="1:45" x14ac:dyDescent="0.2">
      <c r="A409" s="54">
        <v>15</v>
      </c>
      <c r="B409" s="2" t="s">
        <v>41</v>
      </c>
      <c r="C409" s="2" t="s">
        <v>42</v>
      </c>
      <c r="D409" s="3">
        <f>[1]july!D371</f>
        <v>1662769</v>
      </c>
      <c r="E409" s="3">
        <f>[1]july!E371</f>
        <v>0</v>
      </c>
      <c r="F409" s="3">
        <f>[1]july!F371</f>
        <v>1662769</v>
      </c>
      <c r="G409" s="3">
        <f>[1]august!D371</f>
        <v>1819461</v>
      </c>
      <c r="H409" s="3">
        <f>[1]august!E371</f>
        <v>0</v>
      </c>
      <c r="I409" s="3">
        <f>[1]august!F371</f>
        <v>1819461</v>
      </c>
      <c r="J409" s="3">
        <f>[1]September!D371</f>
        <v>1672583</v>
      </c>
      <c r="K409" s="3">
        <f>[1]September!E371</f>
        <v>0</v>
      </c>
      <c r="L409" s="3">
        <f>[1]September!F371</f>
        <v>1672583</v>
      </c>
      <c r="M409" s="3">
        <f>[1]October!D371</f>
        <v>1677241</v>
      </c>
      <c r="N409" s="3">
        <f>[1]October!E371</f>
        <v>0</v>
      </c>
      <c r="O409" s="3">
        <f>[1]October!F371</f>
        <v>1677241</v>
      </c>
      <c r="P409" s="3">
        <f>[1]NOVEMBER!D371</f>
        <v>1594647</v>
      </c>
      <c r="Q409" s="3">
        <f>[1]NOVEMBER!E371</f>
        <v>0</v>
      </c>
      <c r="R409" s="3">
        <f>[1]NOVEMBER!F371</f>
        <v>1594647</v>
      </c>
      <c r="S409" s="3">
        <f>[1]December!D371</f>
        <v>1630222</v>
      </c>
      <c r="T409" s="3">
        <f>[1]December!E371</f>
        <v>0</v>
      </c>
      <c r="U409" s="3">
        <f>[1]December!F371</f>
        <v>1630222</v>
      </c>
      <c r="V409" s="3">
        <f>[1]january!D371</f>
        <v>0</v>
      </c>
      <c r="W409" s="3">
        <f>[1]january!E371</f>
        <v>0</v>
      </c>
      <c r="X409" s="3">
        <f>[1]january!F371</f>
        <v>0</v>
      </c>
      <c r="Y409" s="3">
        <f>[1]february!D371</f>
        <v>0</v>
      </c>
      <c r="Z409" s="3">
        <f>[1]february!E371</f>
        <v>0</v>
      </c>
      <c r="AA409" s="3">
        <f>[1]february!F371</f>
        <v>0</v>
      </c>
      <c r="AB409" s="3">
        <f>[1]march!D371</f>
        <v>0</v>
      </c>
      <c r="AC409" s="3">
        <f>[1]march!E371</f>
        <v>0</v>
      </c>
      <c r="AD409" s="3">
        <f>[1]march!F371</f>
        <v>0</v>
      </c>
      <c r="AE409" s="3">
        <f>[1]april!D371</f>
        <v>0</v>
      </c>
      <c r="AF409" s="3">
        <f>[1]april!E371</f>
        <v>0</v>
      </c>
      <c r="AG409" s="3">
        <f>[1]april!F371</f>
        <v>0</v>
      </c>
      <c r="AH409" s="3">
        <f>[1]may!D371</f>
        <v>0</v>
      </c>
      <c r="AI409" s="3">
        <f>[1]may!E371</f>
        <v>0</v>
      </c>
      <c r="AJ409" s="3">
        <f>[1]may!F371</f>
        <v>0</v>
      </c>
      <c r="AK409" s="3">
        <f>[1]june!D371</f>
        <v>0</v>
      </c>
      <c r="AL409" s="3">
        <f>[1]june!E371</f>
        <v>0</v>
      </c>
      <c r="AM409" s="3">
        <f>[1]june!F371</f>
        <v>0</v>
      </c>
      <c r="AN409" s="3">
        <f>'[1]13thmo'!D371</f>
        <v>0</v>
      </c>
      <c r="AO409" s="3">
        <f>'[1]13thmo'!E371</f>
        <v>0</v>
      </c>
      <c r="AP409" s="3">
        <f>'[1]13thmo'!F371</f>
        <v>0</v>
      </c>
      <c r="AQ409" s="10">
        <f t="shared" si="17"/>
        <v>10056923</v>
      </c>
      <c r="AR409" s="10">
        <f t="shared" si="17"/>
        <v>0</v>
      </c>
      <c r="AS409" s="10">
        <f t="shared" si="17"/>
        <v>10056923</v>
      </c>
    </row>
    <row r="410" spans="1:45" x14ac:dyDescent="0.2">
      <c r="A410" s="54">
        <v>15</v>
      </c>
      <c r="B410" s="2" t="s">
        <v>43</v>
      </c>
      <c r="C410" s="2" t="s">
        <v>44</v>
      </c>
      <c r="D410" s="3">
        <f>[1]july!D372</f>
        <v>459898</v>
      </c>
      <c r="E410" s="3">
        <f>[1]july!E372</f>
        <v>0</v>
      </c>
      <c r="F410" s="3">
        <f>[1]july!F372</f>
        <v>459898</v>
      </c>
      <c r="G410" s="3">
        <f>[1]august!D372</f>
        <v>515911</v>
      </c>
      <c r="H410" s="3">
        <f>[1]august!E372</f>
        <v>0</v>
      </c>
      <c r="I410" s="3">
        <f>[1]august!F372</f>
        <v>515911</v>
      </c>
      <c r="J410" s="3">
        <f>[1]September!D372</f>
        <v>417181</v>
      </c>
      <c r="K410" s="3">
        <f>[1]September!E372</f>
        <v>0</v>
      </c>
      <c r="L410" s="3">
        <f>[1]September!F372</f>
        <v>417181</v>
      </c>
      <c r="M410" s="3">
        <f>[1]October!D372</f>
        <v>467805</v>
      </c>
      <c r="N410" s="3">
        <f>[1]October!E372</f>
        <v>0</v>
      </c>
      <c r="O410" s="3">
        <f>[1]October!F372</f>
        <v>467805</v>
      </c>
      <c r="P410" s="3">
        <f>[1]NOVEMBER!D372</f>
        <v>353496</v>
      </c>
      <c r="Q410" s="3">
        <f>[1]NOVEMBER!E372</f>
        <v>0</v>
      </c>
      <c r="R410" s="3">
        <f>[1]NOVEMBER!F372</f>
        <v>353496</v>
      </c>
      <c r="S410" s="3">
        <f>[1]December!D372</f>
        <v>345699</v>
      </c>
      <c r="T410" s="3">
        <f>[1]December!E372</f>
        <v>0</v>
      </c>
      <c r="U410" s="3">
        <f>[1]December!F372</f>
        <v>345699</v>
      </c>
      <c r="V410" s="3">
        <f>[1]january!D372</f>
        <v>0</v>
      </c>
      <c r="W410" s="3">
        <f>[1]january!E372</f>
        <v>0</v>
      </c>
      <c r="X410" s="3">
        <f>[1]january!F372</f>
        <v>0</v>
      </c>
      <c r="Y410" s="3">
        <f>[1]february!D372</f>
        <v>0</v>
      </c>
      <c r="Z410" s="3">
        <f>[1]february!E372</f>
        <v>0</v>
      </c>
      <c r="AA410" s="3">
        <f>[1]february!F372</f>
        <v>0</v>
      </c>
      <c r="AB410" s="3">
        <f>[1]march!D372</f>
        <v>0</v>
      </c>
      <c r="AC410" s="3">
        <f>[1]march!E372</f>
        <v>0</v>
      </c>
      <c r="AD410" s="3">
        <f>[1]march!F372</f>
        <v>0</v>
      </c>
      <c r="AE410" s="3">
        <f>[1]april!D372</f>
        <v>0</v>
      </c>
      <c r="AF410" s="3">
        <f>[1]april!E372</f>
        <v>0</v>
      </c>
      <c r="AG410" s="3">
        <f>[1]april!F372</f>
        <v>0</v>
      </c>
      <c r="AH410" s="3">
        <f>[1]may!D372</f>
        <v>0</v>
      </c>
      <c r="AI410" s="3">
        <f>[1]may!E372</f>
        <v>0</v>
      </c>
      <c r="AJ410" s="3">
        <f>[1]may!F372</f>
        <v>0</v>
      </c>
      <c r="AK410" s="3">
        <f>[1]june!D372</f>
        <v>0</v>
      </c>
      <c r="AL410" s="3">
        <f>[1]june!E372</f>
        <v>0</v>
      </c>
      <c r="AM410" s="3">
        <f>[1]june!F372</f>
        <v>0</v>
      </c>
      <c r="AN410" s="3">
        <f>'[1]13thmo'!D372</f>
        <v>0</v>
      </c>
      <c r="AO410" s="3">
        <f>'[1]13thmo'!E372</f>
        <v>0</v>
      </c>
      <c r="AP410" s="3">
        <f>'[1]13thmo'!F372</f>
        <v>0</v>
      </c>
      <c r="AQ410" s="10">
        <f t="shared" si="17"/>
        <v>2559990</v>
      </c>
      <c r="AR410" s="10">
        <f t="shared" si="17"/>
        <v>0</v>
      </c>
      <c r="AS410" s="10">
        <f t="shared" si="17"/>
        <v>2559990</v>
      </c>
    </row>
    <row r="411" spans="1:45" x14ac:dyDescent="0.2">
      <c r="A411" s="54">
        <v>15</v>
      </c>
      <c r="B411" s="2" t="s">
        <v>45</v>
      </c>
      <c r="C411" s="2" t="s">
        <v>46</v>
      </c>
      <c r="D411" s="3">
        <f>[1]july!D373</f>
        <v>-505328</v>
      </c>
      <c r="E411" s="3">
        <f>[1]july!E373</f>
        <v>5549481</v>
      </c>
      <c r="F411" s="3">
        <f>[1]july!F373</f>
        <v>5044153</v>
      </c>
      <c r="G411" s="3">
        <f>[1]august!D373</f>
        <v>-2192760</v>
      </c>
      <c r="H411" s="3">
        <f>[1]august!E373</f>
        <v>5275086</v>
      </c>
      <c r="I411" s="3">
        <f>[1]august!F373</f>
        <v>3082326</v>
      </c>
      <c r="J411" s="3">
        <f>[1]September!D373</f>
        <v>-1060048</v>
      </c>
      <c r="K411" s="3">
        <f>[1]September!E373</f>
        <v>5391738</v>
      </c>
      <c r="L411" s="3">
        <f>[1]September!F373</f>
        <v>4331690</v>
      </c>
      <c r="M411" s="3">
        <f>[1]October!D373</f>
        <v>794740</v>
      </c>
      <c r="N411" s="3">
        <f>[1]October!E373</f>
        <v>5119455</v>
      </c>
      <c r="O411" s="3">
        <f>[1]October!F373</f>
        <v>5914195</v>
      </c>
      <c r="P411" s="3">
        <f>[1]NOVEMBER!D373</f>
        <v>2079189</v>
      </c>
      <c r="Q411" s="3">
        <f>[1]NOVEMBER!E373</f>
        <v>5432017</v>
      </c>
      <c r="R411" s="3">
        <f>[1]NOVEMBER!F373</f>
        <v>7511206</v>
      </c>
      <c r="S411" s="3">
        <f>[1]December!D373</f>
        <v>706</v>
      </c>
      <c r="T411" s="3">
        <f>[1]December!E373</f>
        <v>5024725</v>
      </c>
      <c r="U411" s="3">
        <f>[1]December!F373</f>
        <v>5025431</v>
      </c>
      <c r="V411" s="3">
        <f>[1]january!D373</f>
        <v>0</v>
      </c>
      <c r="W411" s="3">
        <f>[1]january!E373</f>
        <v>0</v>
      </c>
      <c r="X411" s="3">
        <f>[1]january!F373</f>
        <v>0</v>
      </c>
      <c r="Y411" s="3">
        <f>[1]february!D373</f>
        <v>0</v>
      </c>
      <c r="Z411" s="3">
        <f>[1]february!E373</f>
        <v>0</v>
      </c>
      <c r="AA411" s="3">
        <f>[1]february!F373</f>
        <v>0</v>
      </c>
      <c r="AB411" s="3">
        <f>[1]march!D373</f>
        <v>0</v>
      </c>
      <c r="AC411" s="3">
        <f>[1]march!E373</f>
        <v>0</v>
      </c>
      <c r="AD411" s="3">
        <f>[1]march!F373</f>
        <v>0</v>
      </c>
      <c r="AE411" s="3">
        <f>[1]april!D373</f>
        <v>0</v>
      </c>
      <c r="AF411" s="3">
        <f>[1]april!E373</f>
        <v>0</v>
      </c>
      <c r="AG411" s="3">
        <f>[1]april!F373</f>
        <v>0</v>
      </c>
      <c r="AH411" s="3">
        <f>[1]may!D373</f>
        <v>0</v>
      </c>
      <c r="AI411" s="3">
        <f>[1]may!E373</f>
        <v>0</v>
      </c>
      <c r="AJ411" s="3">
        <f>[1]may!F373</f>
        <v>0</v>
      </c>
      <c r="AK411" s="3">
        <f>[1]june!D373</f>
        <v>0</v>
      </c>
      <c r="AL411" s="3">
        <f>[1]june!E373</f>
        <v>0</v>
      </c>
      <c r="AM411" s="3">
        <f>[1]june!F373</f>
        <v>0</v>
      </c>
      <c r="AN411" s="3">
        <f>'[1]13thmo'!D373</f>
        <v>0</v>
      </c>
      <c r="AO411" s="3">
        <f>'[1]13thmo'!E373</f>
        <v>0</v>
      </c>
      <c r="AP411" s="3">
        <f>'[1]13thmo'!F373</f>
        <v>0</v>
      </c>
      <c r="AQ411" s="10">
        <f t="shared" si="17"/>
        <v>-883501</v>
      </c>
      <c r="AR411" s="10">
        <f t="shared" si="17"/>
        <v>31792502</v>
      </c>
      <c r="AS411" s="10">
        <f t="shared" si="17"/>
        <v>30909001</v>
      </c>
    </row>
    <row r="412" spans="1:45" x14ac:dyDescent="0.2">
      <c r="A412" s="54">
        <v>15</v>
      </c>
      <c r="B412" s="2" t="s">
        <v>47</v>
      </c>
      <c r="C412" s="2" t="s">
        <v>48</v>
      </c>
      <c r="D412" s="3">
        <f>[1]july!D374</f>
        <v>3708239</v>
      </c>
      <c r="E412" s="3">
        <f>[1]july!E374</f>
        <v>7818478</v>
      </c>
      <c r="F412" s="3">
        <f>[1]july!F374</f>
        <v>11526717</v>
      </c>
      <c r="G412" s="3">
        <f>[1]august!D374</f>
        <v>683626</v>
      </c>
      <c r="H412" s="3">
        <f>[1]august!E374</f>
        <v>7681492</v>
      </c>
      <c r="I412" s="3">
        <f>[1]august!F374</f>
        <v>8365118</v>
      </c>
      <c r="J412" s="3">
        <f>[1]September!D374</f>
        <v>2383015</v>
      </c>
      <c r="K412" s="3">
        <f>[1]September!E374</f>
        <v>7869464</v>
      </c>
      <c r="L412" s="3">
        <f>[1]September!F374</f>
        <v>10252479</v>
      </c>
      <c r="M412" s="3">
        <f>[1]October!D374</f>
        <v>7012872</v>
      </c>
      <c r="N412" s="3">
        <f>[1]October!E374</f>
        <v>7547878</v>
      </c>
      <c r="O412" s="3">
        <f>[1]October!F374</f>
        <v>14560750</v>
      </c>
      <c r="P412" s="3">
        <f>[1]NOVEMBER!D374</f>
        <v>9640379</v>
      </c>
      <c r="Q412" s="3">
        <f>[1]NOVEMBER!E374</f>
        <v>7986072</v>
      </c>
      <c r="R412" s="3">
        <f>[1]NOVEMBER!F374</f>
        <v>17626451</v>
      </c>
      <c r="S412" s="3">
        <f>[1]December!D374</f>
        <v>4688646</v>
      </c>
      <c r="T412" s="3">
        <f>[1]December!E374</f>
        <v>7678204</v>
      </c>
      <c r="U412" s="3">
        <f>[1]December!F374</f>
        <v>12366850</v>
      </c>
      <c r="V412" s="3">
        <f>[1]january!D374</f>
        <v>0</v>
      </c>
      <c r="W412" s="3">
        <f>[1]january!E374</f>
        <v>0</v>
      </c>
      <c r="X412" s="3">
        <f>[1]january!F374</f>
        <v>0</v>
      </c>
      <c r="Y412" s="3">
        <f>[1]february!D374</f>
        <v>0</v>
      </c>
      <c r="Z412" s="3">
        <f>[1]february!E374</f>
        <v>0</v>
      </c>
      <c r="AA412" s="3">
        <f>[1]february!F374</f>
        <v>0</v>
      </c>
      <c r="AB412" s="3">
        <f>[1]march!D374</f>
        <v>0</v>
      </c>
      <c r="AC412" s="3">
        <f>[1]march!E374</f>
        <v>0</v>
      </c>
      <c r="AD412" s="3">
        <f>[1]march!F374</f>
        <v>0</v>
      </c>
      <c r="AE412" s="3">
        <f>[1]april!D374</f>
        <v>0</v>
      </c>
      <c r="AF412" s="3">
        <f>[1]april!E374</f>
        <v>0</v>
      </c>
      <c r="AG412" s="3">
        <f>[1]april!F374</f>
        <v>0</v>
      </c>
      <c r="AH412" s="3">
        <f>[1]may!D374</f>
        <v>0</v>
      </c>
      <c r="AI412" s="3">
        <f>[1]may!E374</f>
        <v>0</v>
      </c>
      <c r="AJ412" s="3">
        <f>[1]may!F374</f>
        <v>0</v>
      </c>
      <c r="AK412" s="3">
        <f>[1]june!D374</f>
        <v>0</v>
      </c>
      <c r="AL412" s="3">
        <f>[1]june!E374</f>
        <v>0</v>
      </c>
      <c r="AM412" s="3">
        <f>[1]june!F374</f>
        <v>0</v>
      </c>
      <c r="AN412" s="3">
        <f>'[1]13thmo'!D374</f>
        <v>0</v>
      </c>
      <c r="AO412" s="3">
        <f>'[1]13thmo'!E374</f>
        <v>0</v>
      </c>
      <c r="AP412" s="3">
        <f>'[1]13thmo'!F374</f>
        <v>0</v>
      </c>
      <c r="AQ412" s="10">
        <f t="shared" si="17"/>
        <v>28116777</v>
      </c>
      <c r="AR412" s="10">
        <f t="shared" si="17"/>
        <v>46581588</v>
      </c>
      <c r="AS412" s="10">
        <f t="shared" si="17"/>
        <v>74698365</v>
      </c>
    </row>
    <row r="413" spans="1:45" x14ac:dyDescent="0.2">
      <c r="A413" s="54">
        <v>15</v>
      </c>
      <c r="B413" s="2" t="s">
        <v>49</v>
      </c>
      <c r="C413" s="2" t="s">
        <v>50</v>
      </c>
      <c r="D413" s="3">
        <f>[1]july!D375</f>
        <v>5726272</v>
      </c>
      <c r="E413" s="3">
        <f>[1]july!E375</f>
        <v>8567630</v>
      </c>
      <c r="F413" s="3">
        <f>[1]july!F375</f>
        <v>14293902</v>
      </c>
      <c r="G413" s="3">
        <f>[1]august!D375</f>
        <v>2185252</v>
      </c>
      <c r="H413" s="3">
        <f>[1]august!E375</f>
        <v>8506456</v>
      </c>
      <c r="I413" s="3">
        <f>[1]august!F375</f>
        <v>10691708</v>
      </c>
      <c r="J413" s="3">
        <f>[1]September!D375</f>
        <v>3582150</v>
      </c>
      <c r="K413" s="3">
        <f>[1]September!E375</f>
        <v>8554070</v>
      </c>
      <c r="L413" s="3">
        <f>[1]September!F375</f>
        <v>12136220</v>
      </c>
      <c r="M413" s="3">
        <f>[1]October!D375</f>
        <v>8666667</v>
      </c>
      <c r="N413" s="3">
        <f>[1]October!E375</f>
        <v>8222495</v>
      </c>
      <c r="O413" s="3">
        <f>[1]October!F375</f>
        <v>16889162</v>
      </c>
      <c r="P413" s="3">
        <f>[1]NOVEMBER!D375</f>
        <v>11237383</v>
      </c>
      <c r="Q413" s="3">
        <f>[1]NOVEMBER!E375</f>
        <v>8649612</v>
      </c>
      <c r="R413" s="3">
        <f>[1]NOVEMBER!F375</f>
        <v>19886995</v>
      </c>
      <c r="S413" s="3">
        <f>[1]December!D375</f>
        <v>6454562</v>
      </c>
      <c r="T413" s="3">
        <f>[1]December!E375</f>
        <v>8254470</v>
      </c>
      <c r="U413" s="3">
        <f>[1]December!F375</f>
        <v>14709032</v>
      </c>
      <c r="V413" s="3">
        <f>[1]january!D375</f>
        <v>0</v>
      </c>
      <c r="W413" s="3">
        <f>[1]january!E375</f>
        <v>0</v>
      </c>
      <c r="X413" s="3">
        <f>[1]january!F375</f>
        <v>0</v>
      </c>
      <c r="Y413" s="3">
        <f>[1]february!D375</f>
        <v>0</v>
      </c>
      <c r="Z413" s="3">
        <f>[1]february!E375</f>
        <v>0</v>
      </c>
      <c r="AA413" s="3">
        <f>[1]february!F375</f>
        <v>0</v>
      </c>
      <c r="AB413" s="3">
        <f>[1]march!D375</f>
        <v>0</v>
      </c>
      <c r="AC413" s="3">
        <f>[1]march!E375</f>
        <v>0</v>
      </c>
      <c r="AD413" s="3">
        <f>[1]march!F375</f>
        <v>0</v>
      </c>
      <c r="AE413" s="3">
        <f>[1]april!D375</f>
        <v>0</v>
      </c>
      <c r="AF413" s="3">
        <f>[1]april!E375</f>
        <v>0</v>
      </c>
      <c r="AG413" s="3">
        <f>[1]april!F375</f>
        <v>0</v>
      </c>
      <c r="AH413" s="3">
        <f>[1]may!D375</f>
        <v>0</v>
      </c>
      <c r="AI413" s="3">
        <f>[1]may!E375</f>
        <v>0</v>
      </c>
      <c r="AJ413" s="3">
        <f>[1]may!F375</f>
        <v>0</v>
      </c>
      <c r="AK413" s="3">
        <f>[1]june!D375</f>
        <v>0</v>
      </c>
      <c r="AL413" s="3">
        <f>[1]june!E375</f>
        <v>0</v>
      </c>
      <c r="AM413" s="3">
        <f>[1]june!F375</f>
        <v>0</v>
      </c>
      <c r="AN413" s="3">
        <f>'[1]13thmo'!D375</f>
        <v>0</v>
      </c>
      <c r="AO413" s="3">
        <f>'[1]13thmo'!E375</f>
        <v>0</v>
      </c>
      <c r="AP413" s="3">
        <f>'[1]13thmo'!F375</f>
        <v>0</v>
      </c>
      <c r="AQ413" s="10">
        <f t="shared" si="17"/>
        <v>37852286</v>
      </c>
      <c r="AR413" s="10">
        <f t="shared" si="17"/>
        <v>50754733</v>
      </c>
      <c r="AS413" s="10">
        <f t="shared" si="17"/>
        <v>88607019</v>
      </c>
    </row>
    <row r="414" spans="1:45" x14ac:dyDescent="0.2">
      <c r="A414" s="54">
        <v>15</v>
      </c>
      <c r="B414" s="2" t="s">
        <v>51</v>
      </c>
      <c r="C414" s="2" t="s">
        <v>52</v>
      </c>
      <c r="D414" s="3">
        <f>[1]july!D376</f>
        <v>37243206</v>
      </c>
      <c r="E414" s="3">
        <f>[1]july!E376</f>
        <v>6614529</v>
      </c>
      <c r="F414" s="3">
        <f>[1]july!F376</f>
        <v>43857735</v>
      </c>
      <c r="G414" s="3">
        <f>[1]august!D376</f>
        <v>37495973</v>
      </c>
      <c r="H414" s="3">
        <f>[1]august!E376</f>
        <v>6872022</v>
      </c>
      <c r="I414" s="3">
        <f>[1]august!F376</f>
        <v>44367995</v>
      </c>
      <c r="J414" s="3">
        <f>[1]September!D376</f>
        <v>36285607</v>
      </c>
      <c r="K414" s="3">
        <f>[1]September!E376</f>
        <v>6445438</v>
      </c>
      <c r="L414" s="3">
        <f>[1]September!F376</f>
        <v>42731045</v>
      </c>
      <c r="M414" s="3">
        <f>[1]October!D376</f>
        <v>36689663</v>
      </c>
      <c r="N414" s="3">
        <f>[1]October!E376</f>
        <v>5885097</v>
      </c>
      <c r="O414" s="3">
        <f>[1]October!F376</f>
        <v>42574760</v>
      </c>
      <c r="P414" s="3">
        <f>[1]NOVEMBER!D376</f>
        <v>34985805</v>
      </c>
      <c r="Q414" s="3">
        <f>[1]NOVEMBER!E376</f>
        <v>6424694</v>
      </c>
      <c r="R414" s="3">
        <f>[1]NOVEMBER!F376</f>
        <v>41410499</v>
      </c>
      <c r="S414" s="3">
        <f>[1]December!D376</f>
        <v>35946441</v>
      </c>
      <c r="T414" s="3">
        <f>[1]December!E376</f>
        <v>6468248</v>
      </c>
      <c r="U414" s="3">
        <f>[1]December!F376</f>
        <v>42414689</v>
      </c>
      <c r="V414" s="3">
        <f>[1]january!D376</f>
        <v>0</v>
      </c>
      <c r="W414" s="3">
        <f>[1]january!E376</f>
        <v>0</v>
      </c>
      <c r="X414" s="3">
        <f>[1]january!F376</f>
        <v>0</v>
      </c>
      <c r="Y414" s="3">
        <f>[1]february!D376</f>
        <v>0</v>
      </c>
      <c r="Z414" s="3">
        <f>[1]february!E376</f>
        <v>0</v>
      </c>
      <c r="AA414" s="3">
        <f>[1]february!F376</f>
        <v>0</v>
      </c>
      <c r="AB414" s="3">
        <f>[1]march!D376</f>
        <v>0</v>
      </c>
      <c r="AC414" s="3">
        <f>[1]march!E376</f>
        <v>0</v>
      </c>
      <c r="AD414" s="3">
        <f>[1]march!F376</f>
        <v>0</v>
      </c>
      <c r="AE414" s="3">
        <f>[1]april!D376</f>
        <v>0</v>
      </c>
      <c r="AF414" s="3">
        <f>[1]april!E376</f>
        <v>0</v>
      </c>
      <c r="AG414" s="3">
        <f>[1]april!F376</f>
        <v>0</v>
      </c>
      <c r="AH414" s="3">
        <f>[1]may!D376</f>
        <v>0</v>
      </c>
      <c r="AI414" s="3">
        <f>[1]may!E376</f>
        <v>0</v>
      </c>
      <c r="AJ414" s="3">
        <f>[1]may!F376</f>
        <v>0</v>
      </c>
      <c r="AK414" s="3">
        <f>[1]june!D376</f>
        <v>0</v>
      </c>
      <c r="AL414" s="3">
        <f>[1]june!E376</f>
        <v>0</v>
      </c>
      <c r="AM414" s="3">
        <f>[1]june!F376</f>
        <v>0</v>
      </c>
      <c r="AN414" s="3">
        <f>'[1]13thmo'!D376</f>
        <v>0</v>
      </c>
      <c r="AO414" s="3">
        <f>'[1]13thmo'!E376</f>
        <v>0</v>
      </c>
      <c r="AP414" s="3">
        <f>'[1]13thmo'!F376</f>
        <v>0</v>
      </c>
      <c r="AQ414" s="10">
        <f t="shared" si="17"/>
        <v>218646695</v>
      </c>
      <c r="AR414" s="10">
        <f t="shared" si="17"/>
        <v>38710028</v>
      </c>
      <c r="AS414" s="10">
        <f t="shared" si="17"/>
        <v>257356723</v>
      </c>
    </row>
    <row r="415" spans="1:45" x14ac:dyDescent="0.2">
      <c r="A415" s="54">
        <v>15</v>
      </c>
      <c r="B415" s="2" t="s">
        <v>53</v>
      </c>
      <c r="C415" s="2" t="s">
        <v>54</v>
      </c>
      <c r="D415" s="3">
        <f>[1]july!D377</f>
        <v>109986</v>
      </c>
      <c r="E415" s="3">
        <f>[1]july!E377</f>
        <v>743254</v>
      </c>
      <c r="F415" s="3">
        <f>[1]july!F377</f>
        <v>853240</v>
      </c>
      <c r="G415" s="3">
        <f>[1]august!D377</f>
        <v>106557</v>
      </c>
      <c r="H415" s="3">
        <f>[1]august!E377</f>
        <v>705732</v>
      </c>
      <c r="I415" s="3">
        <f>[1]august!F377</f>
        <v>812289</v>
      </c>
      <c r="J415" s="3">
        <f>[1]September!D377</f>
        <v>157332</v>
      </c>
      <c r="K415" s="3">
        <f>[1]September!E377</f>
        <v>557185</v>
      </c>
      <c r="L415" s="3">
        <f>[1]September!F377</f>
        <v>714517</v>
      </c>
      <c r="M415" s="3">
        <f>[1]October!D377</f>
        <v>373943</v>
      </c>
      <c r="N415" s="3">
        <f>[1]October!E377</f>
        <v>592844</v>
      </c>
      <c r="O415" s="3">
        <f>[1]October!F377</f>
        <v>966787</v>
      </c>
      <c r="P415" s="3">
        <f>[1]NOVEMBER!D377</f>
        <v>219407</v>
      </c>
      <c r="Q415" s="3">
        <f>[1]NOVEMBER!E377</f>
        <v>716472</v>
      </c>
      <c r="R415" s="3">
        <f>[1]NOVEMBER!F377</f>
        <v>935879</v>
      </c>
      <c r="S415" s="3">
        <f>[1]December!D377</f>
        <v>154638</v>
      </c>
      <c r="T415" s="3">
        <f>[1]December!E377</f>
        <v>670024</v>
      </c>
      <c r="U415" s="3">
        <f>[1]December!F377</f>
        <v>824662</v>
      </c>
      <c r="V415" s="3">
        <f>[1]january!D377</f>
        <v>0</v>
      </c>
      <c r="W415" s="3">
        <f>[1]january!E377</f>
        <v>0</v>
      </c>
      <c r="X415" s="3">
        <f>[1]january!F377</f>
        <v>0</v>
      </c>
      <c r="Y415" s="3">
        <f>[1]february!D377</f>
        <v>0</v>
      </c>
      <c r="Z415" s="3">
        <f>[1]february!E377</f>
        <v>0</v>
      </c>
      <c r="AA415" s="3">
        <f>[1]february!F377</f>
        <v>0</v>
      </c>
      <c r="AB415" s="3">
        <f>[1]march!D377</f>
        <v>0</v>
      </c>
      <c r="AC415" s="3">
        <f>[1]march!E377</f>
        <v>0</v>
      </c>
      <c r="AD415" s="3">
        <f>[1]march!F377</f>
        <v>0</v>
      </c>
      <c r="AE415" s="3">
        <f>[1]april!D377</f>
        <v>0</v>
      </c>
      <c r="AF415" s="3">
        <f>[1]april!E377</f>
        <v>0</v>
      </c>
      <c r="AG415" s="3">
        <f>[1]april!F377</f>
        <v>0</v>
      </c>
      <c r="AH415" s="3">
        <f>[1]may!D377</f>
        <v>0</v>
      </c>
      <c r="AI415" s="3">
        <f>[1]may!E377</f>
        <v>0</v>
      </c>
      <c r="AJ415" s="3">
        <f>[1]may!F377</f>
        <v>0</v>
      </c>
      <c r="AK415" s="3">
        <f>[1]june!D377</f>
        <v>0</v>
      </c>
      <c r="AL415" s="3">
        <f>[1]june!E377</f>
        <v>0</v>
      </c>
      <c r="AM415" s="3">
        <f>[1]june!F377</f>
        <v>0</v>
      </c>
      <c r="AN415" s="3">
        <f>'[1]13thmo'!D377</f>
        <v>0</v>
      </c>
      <c r="AO415" s="3">
        <f>'[1]13thmo'!E377</f>
        <v>0</v>
      </c>
      <c r="AP415" s="3">
        <f>'[1]13thmo'!F377</f>
        <v>0</v>
      </c>
      <c r="AQ415" s="10">
        <f t="shared" si="17"/>
        <v>1121863</v>
      </c>
      <c r="AR415" s="10">
        <f t="shared" si="17"/>
        <v>3985511</v>
      </c>
      <c r="AS415" s="10">
        <f t="shared" si="17"/>
        <v>5107374</v>
      </c>
    </row>
    <row r="416" spans="1:45" x14ac:dyDescent="0.2">
      <c r="A416" s="54">
        <v>15</v>
      </c>
      <c r="B416" s="2" t="s">
        <v>55</v>
      </c>
      <c r="C416" s="2" t="s">
        <v>56</v>
      </c>
      <c r="D416" s="3">
        <f>[1]july!D378</f>
        <v>37353192</v>
      </c>
      <c r="E416" s="3">
        <f>[1]july!E378</f>
        <v>7357783</v>
      </c>
      <c r="F416" s="3">
        <f>[1]july!F378</f>
        <v>44710975</v>
      </c>
      <c r="G416" s="3">
        <f>[1]august!D378</f>
        <v>37602530</v>
      </c>
      <c r="H416" s="3">
        <f>[1]august!E378</f>
        <v>7577754</v>
      </c>
      <c r="I416" s="3">
        <f>[1]august!F378</f>
        <v>45180284</v>
      </c>
      <c r="J416" s="3">
        <f>[1]September!D378</f>
        <v>36442939</v>
      </c>
      <c r="K416" s="3">
        <f>[1]September!E378</f>
        <v>7002623</v>
      </c>
      <c r="L416" s="3">
        <f>[1]September!F378</f>
        <v>43445562</v>
      </c>
      <c r="M416" s="3">
        <f>[1]October!D378</f>
        <v>37063606</v>
      </c>
      <c r="N416" s="3">
        <f>[1]October!E378</f>
        <v>6477941</v>
      </c>
      <c r="O416" s="3">
        <f>[1]October!F378</f>
        <v>43541547</v>
      </c>
      <c r="P416" s="3">
        <f>[1]NOVEMBER!D378</f>
        <v>35205212</v>
      </c>
      <c r="Q416" s="3">
        <f>[1]NOVEMBER!E378</f>
        <v>7141166</v>
      </c>
      <c r="R416" s="3">
        <f>[1]NOVEMBER!F378</f>
        <v>42346378</v>
      </c>
      <c r="S416" s="3">
        <f>[1]December!D378</f>
        <v>36101079</v>
      </c>
      <c r="T416" s="3">
        <f>[1]December!E378</f>
        <v>7138272</v>
      </c>
      <c r="U416" s="3">
        <f>[1]December!F378</f>
        <v>43239351</v>
      </c>
      <c r="V416" s="3">
        <f>[1]january!D378</f>
        <v>0</v>
      </c>
      <c r="W416" s="3">
        <f>[1]january!E378</f>
        <v>0</v>
      </c>
      <c r="X416" s="3">
        <f>[1]january!F378</f>
        <v>0</v>
      </c>
      <c r="Y416" s="3">
        <f>[1]february!D378</f>
        <v>0</v>
      </c>
      <c r="Z416" s="3">
        <f>[1]february!E378</f>
        <v>0</v>
      </c>
      <c r="AA416" s="3">
        <f>[1]february!F378</f>
        <v>0</v>
      </c>
      <c r="AB416" s="3">
        <f>[1]march!D378</f>
        <v>0</v>
      </c>
      <c r="AC416" s="3">
        <f>[1]march!E378</f>
        <v>0</v>
      </c>
      <c r="AD416" s="3">
        <f>[1]march!F378</f>
        <v>0</v>
      </c>
      <c r="AE416" s="3">
        <f>[1]april!D378</f>
        <v>0</v>
      </c>
      <c r="AF416" s="3">
        <f>[1]april!E378</f>
        <v>0</v>
      </c>
      <c r="AG416" s="3">
        <f>[1]april!F378</f>
        <v>0</v>
      </c>
      <c r="AH416" s="3">
        <f>[1]may!D378</f>
        <v>0</v>
      </c>
      <c r="AI416" s="3">
        <f>[1]may!E378</f>
        <v>0</v>
      </c>
      <c r="AJ416" s="3">
        <f>[1]may!F378</f>
        <v>0</v>
      </c>
      <c r="AK416" s="3">
        <f>[1]june!D378</f>
        <v>0</v>
      </c>
      <c r="AL416" s="3">
        <f>[1]june!E378</f>
        <v>0</v>
      </c>
      <c r="AM416" s="3">
        <f>[1]june!F378</f>
        <v>0</v>
      </c>
      <c r="AN416" s="3">
        <f>'[1]13thmo'!D378</f>
        <v>0</v>
      </c>
      <c r="AO416" s="3">
        <f>'[1]13thmo'!E378</f>
        <v>0</v>
      </c>
      <c r="AP416" s="3">
        <f>'[1]13thmo'!F378</f>
        <v>0</v>
      </c>
      <c r="AQ416" s="10">
        <f t="shared" si="17"/>
        <v>219768558</v>
      </c>
      <c r="AR416" s="10">
        <f t="shared" si="17"/>
        <v>42695539</v>
      </c>
      <c r="AS416" s="10">
        <f t="shared" si="17"/>
        <v>262464097</v>
      </c>
    </row>
    <row r="417" spans="1:45" x14ac:dyDescent="0.2">
      <c r="A417" s="54">
        <v>15</v>
      </c>
      <c r="B417" s="2" t="s">
        <v>58</v>
      </c>
      <c r="C417" s="2" t="s">
        <v>59</v>
      </c>
      <c r="D417" s="3">
        <f>[1]july!D379</f>
        <v>14718471</v>
      </c>
      <c r="E417" s="3">
        <f>[1]july!E379</f>
        <v>5744861</v>
      </c>
      <c r="F417" s="3">
        <f>[1]july!F379</f>
        <v>20463332</v>
      </c>
      <c r="G417" s="3">
        <f>[1]august!D379</f>
        <v>14295536</v>
      </c>
      <c r="H417" s="3">
        <f>[1]august!E379</f>
        <v>5567452</v>
      </c>
      <c r="I417" s="3">
        <f>[1]august!F379</f>
        <v>19862988</v>
      </c>
      <c r="J417" s="3">
        <f>[1]September!D379</f>
        <v>13820993</v>
      </c>
      <c r="K417" s="3">
        <f>[1]September!E379</f>
        <v>5414487</v>
      </c>
      <c r="L417" s="3">
        <f>[1]September!F379</f>
        <v>19235480</v>
      </c>
      <c r="M417" s="3">
        <f>[1]October!D379</f>
        <v>14173744</v>
      </c>
      <c r="N417" s="3">
        <f>[1]October!E379</f>
        <v>5590805</v>
      </c>
      <c r="O417" s="3">
        <f>[1]October!F379</f>
        <v>19764549</v>
      </c>
      <c r="P417" s="3">
        <f>[1]NOVEMBER!D379</f>
        <v>14269698</v>
      </c>
      <c r="Q417" s="3">
        <f>[1]NOVEMBER!E379</f>
        <v>5492000</v>
      </c>
      <c r="R417" s="3">
        <f>[1]NOVEMBER!F379</f>
        <v>19761698</v>
      </c>
      <c r="S417" s="3">
        <f>[1]December!D379</f>
        <v>14101920</v>
      </c>
      <c r="T417" s="3">
        <f>[1]December!E379</f>
        <v>5585202</v>
      </c>
      <c r="U417" s="3">
        <f>[1]December!F379</f>
        <v>19687122</v>
      </c>
      <c r="V417" s="3">
        <f>[1]january!D379</f>
        <v>0</v>
      </c>
      <c r="W417" s="3">
        <f>[1]january!E379</f>
        <v>0</v>
      </c>
      <c r="X417" s="3">
        <f>[1]january!F379</f>
        <v>0</v>
      </c>
      <c r="Y417" s="3">
        <f>[1]february!D379</f>
        <v>0</v>
      </c>
      <c r="Z417" s="3">
        <f>[1]february!E379</f>
        <v>0</v>
      </c>
      <c r="AA417" s="3">
        <f>[1]february!F379</f>
        <v>0</v>
      </c>
      <c r="AB417" s="3">
        <f>[1]march!D379</f>
        <v>0</v>
      </c>
      <c r="AC417" s="3">
        <f>[1]march!E379</f>
        <v>0</v>
      </c>
      <c r="AD417" s="3">
        <f>[1]march!F379</f>
        <v>0</v>
      </c>
      <c r="AE417" s="3">
        <f>[1]april!D379</f>
        <v>0</v>
      </c>
      <c r="AF417" s="3">
        <f>[1]april!E379</f>
        <v>0</v>
      </c>
      <c r="AG417" s="3">
        <f>[1]april!F379</f>
        <v>0</v>
      </c>
      <c r="AH417" s="3">
        <f>[1]may!D379</f>
        <v>0</v>
      </c>
      <c r="AI417" s="3">
        <f>[1]may!E379</f>
        <v>0</v>
      </c>
      <c r="AJ417" s="3">
        <f>[1]may!F379</f>
        <v>0</v>
      </c>
      <c r="AK417" s="3">
        <f>[1]june!D379</f>
        <v>0</v>
      </c>
      <c r="AL417" s="3">
        <f>[1]june!E379</f>
        <v>0</v>
      </c>
      <c r="AM417" s="3">
        <f>[1]june!F379</f>
        <v>0</v>
      </c>
      <c r="AN417" s="3">
        <f>'[1]13thmo'!D379</f>
        <v>0</v>
      </c>
      <c r="AO417" s="3">
        <f>'[1]13thmo'!E379</f>
        <v>0</v>
      </c>
      <c r="AP417" s="3">
        <f>'[1]13thmo'!F379</f>
        <v>0</v>
      </c>
      <c r="AQ417" s="10">
        <f t="shared" si="17"/>
        <v>85380362</v>
      </c>
      <c r="AR417" s="10">
        <f t="shared" si="17"/>
        <v>33394807</v>
      </c>
      <c r="AS417" s="10">
        <f t="shared" si="17"/>
        <v>118775169</v>
      </c>
    </row>
    <row r="418" spans="1:45" x14ac:dyDescent="0.2">
      <c r="A418" s="54">
        <v>15</v>
      </c>
      <c r="B418" s="2" t="s">
        <v>60</v>
      </c>
      <c r="C418" s="2" t="s">
        <v>61</v>
      </c>
      <c r="D418" s="3">
        <f>[1]july!D380</f>
        <v>2202061</v>
      </c>
      <c r="E418" s="3">
        <f>[1]july!E380</f>
        <v>859501</v>
      </c>
      <c r="F418" s="3">
        <f>[1]july!F380</f>
        <v>3061562</v>
      </c>
      <c r="G418" s="3">
        <f>[1]august!D380</f>
        <v>2317736</v>
      </c>
      <c r="H418" s="3">
        <f>[1]august!E380</f>
        <v>902651</v>
      </c>
      <c r="I418" s="3">
        <f>[1]august!F380</f>
        <v>3220387</v>
      </c>
      <c r="J418" s="3">
        <f>[1]September!D380</f>
        <v>2380808</v>
      </c>
      <c r="K418" s="3">
        <f>[1]September!E380</f>
        <v>932701</v>
      </c>
      <c r="L418" s="3">
        <f>[1]September!F380</f>
        <v>3313509</v>
      </c>
      <c r="M418" s="3">
        <f>[1]October!D380</f>
        <v>2542107</v>
      </c>
      <c r="N418" s="3">
        <f>[1]October!E380</f>
        <v>1002729</v>
      </c>
      <c r="O418" s="3">
        <f>[1]October!F380</f>
        <v>3544836</v>
      </c>
      <c r="P418" s="3">
        <f>[1]NOVEMBER!D380</f>
        <v>2821477</v>
      </c>
      <c r="Q418" s="3">
        <f>[1]NOVEMBER!E380</f>
        <v>1085906</v>
      </c>
      <c r="R418" s="3">
        <f>[1]NOVEMBER!F380</f>
        <v>3907383</v>
      </c>
      <c r="S418" s="3">
        <f>[1]December!D380</f>
        <v>2388777</v>
      </c>
      <c r="T418" s="3">
        <f>[1]December!E380</f>
        <v>946098</v>
      </c>
      <c r="U418" s="3">
        <f>[1]December!F380</f>
        <v>3334875</v>
      </c>
      <c r="V418" s="3">
        <f>[1]january!D380</f>
        <v>0</v>
      </c>
      <c r="W418" s="3">
        <f>[1]january!E380</f>
        <v>0</v>
      </c>
      <c r="X418" s="3">
        <f>[1]january!F380</f>
        <v>0</v>
      </c>
      <c r="Y418" s="3">
        <f>[1]february!D380</f>
        <v>0</v>
      </c>
      <c r="Z418" s="3">
        <f>[1]february!E380</f>
        <v>0</v>
      </c>
      <c r="AA418" s="3">
        <f>[1]february!F380</f>
        <v>0</v>
      </c>
      <c r="AB418" s="3">
        <f>[1]march!D380</f>
        <v>0</v>
      </c>
      <c r="AC418" s="3">
        <f>[1]march!E380</f>
        <v>0</v>
      </c>
      <c r="AD418" s="3">
        <f>[1]march!F380</f>
        <v>0</v>
      </c>
      <c r="AE418" s="3">
        <f>[1]april!D380</f>
        <v>0</v>
      </c>
      <c r="AF418" s="3">
        <f>[1]april!E380</f>
        <v>0</v>
      </c>
      <c r="AG418" s="3">
        <f>[1]april!F380</f>
        <v>0</v>
      </c>
      <c r="AH418" s="3">
        <f>[1]may!D380</f>
        <v>0</v>
      </c>
      <c r="AI418" s="3">
        <f>[1]may!E380</f>
        <v>0</v>
      </c>
      <c r="AJ418" s="3">
        <f>[1]may!F380</f>
        <v>0</v>
      </c>
      <c r="AK418" s="3">
        <f>[1]june!D380</f>
        <v>0</v>
      </c>
      <c r="AL418" s="3">
        <f>[1]june!E380</f>
        <v>0</v>
      </c>
      <c r="AM418" s="3">
        <f>[1]june!F380</f>
        <v>0</v>
      </c>
      <c r="AN418" s="3">
        <f>'[1]13thmo'!D380</f>
        <v>0</v>
      </c>
      <c r="AO418" s="3">
        <f>'[1]13thmo'!E380</f>
        <v>0</v>
      </c>
      <c r="AP418" s="3">
        <f>'[1]13thmo'!F380</f>
        <v>0</v>
      </c>
      <c r="AQ418" s="10">
        <f t="shared" si="17"/>
        <v>14652966</v>
      </c>
      <c r="AR418" s="10">
        <f t="shared" si="17"/>
        <v>5729586</v>
      </c>
      <c r="AS418" s="10">
        <f t="shared" si="17"/>
        <v>20382552</v>
      </c>
    </row>
    <row r="419" spans="1:45" x14ac:dyDescent="0.2">
      <c r="A419" s="54">
        <v>15</v>
      </c>
      <c r="B419" s="2" t="s">
        <v>62</v>
      </c>
      <c r="C419" s="2" t="s">
        <v>63</v>
      </c>
      <c r="D419" s="3">
        <f>[1]july!D381</f>
        <v>14484797</v>
      </c>
      <c r="E419" s="3">
        <f>[1]july!E381</f>
        <v>1925066</v>
      </c>
      <c r="F419" s="3">
        <f>[1]july!F381</f>
        <v>16409863</v>
      </c>
      <c r="G419" s="3">
        <f>[1]august!D381</f>
        <v>15018119</v>
      </c>
      <c r="H419" s="3">
        <f>[1]august!E381</f>
        <v>2105835</v>
      </c>
      <c r="I419" s="3">
        <f>[1]august!F381</f>
        <v>17123954</v>
      </c>
      <c r="J419" s="3">
        <f>[1]September!D381</f>
        <v>14424911</v>
      </c>
      <c r="K419" s="3">
        <f>[1]September!E381</f>
        <v>1811392</v>
      </c>
      <c r="L419" s="3">
        <f>[1]September!F381</f>
        <v>16236303</v>
      </c>
      <c r="M419" s="3">
        <f>[1]October!D381</f>
        <v>15370273</v>
      </c>
      <c r="N419" s="3">
        <f>[1]October!E381</f>
        <v>1868385</v>
      </c>
      <c r="O419" s="3">
        <f>[1]October!F381</f>
        <v>17238658</v>
      </c>
      <c r="P419" s="3">
        <f>[1]NOVEMBER!D381</f>
        <v>14796676</v>
      </c>
      <c r="Q419" s="3">
        <f>[1]NOVEMBER!E381</f>
        <v>1925530</v>
      </c>
      <c r="R419" s="3">
        <f>[1]NOVEMBER!F381</f>
        <v>16722206</v>
      </c>
      <c r="S419" s="3">
        <f>[1]December!D381</f>
        <v>14784699</v>
      </c>
      <c r="T419" s="3">
        <f>[1]December!E381</f>
        <v>2002898</v>
      </c>
      <c r="U419" s="3">
        <f>[1]December!F381</f>
        <v>16787597</v>
      </c>
      <c r="V419" s="3">
        <f>[1]january!D381</f>
        <v>0</v>
      </c>
      <c r="W419" s="3">
        <f>[1]january!E381</f>
        <v>0</v>
      </c>
      <c r="X419" s="3">
        <f>[1]january!F381</f>
        <v>0</v>
      </c>
      <c r="Y419" s="3">
        <f>[1]february!D381</f>
        <v>0</v>
      </c>
      <c r="Z419" s="3">
        <f>[1]february!E381</f>
        <v>0</v>
      </c>
      <c r="AA419" s="3">
        <f>[1]february!F381</f>
        <v>0</v>
      </c>
      <c r="AB419" s="3">
        <f>[1]march!D381</f>
        <v>0</v>
      </c>
      <c r="AC419" s="3">
        <f>[1]march!E381</f>
        <v>0</v>
      </c>
      <c r="AD419" s="3">
        <f>[1]march!F381</f>
        <v>0</v>
      </c>
      <c r="AE419" s="3">
        <f>[1]april!D381</f>
        <v>0</v>
      </c>
      <c r="AF419" s="3">
        <f>[1]april!E381</f>
        <v>0</v>
      </c>
      <c r="AG419" s="3">
        <f>[1]april!F381</f>
        <v>0</v>
      </c>
      <c r="AH419" s="3">
        <f>[1]may!D381</f>
        <v>0</v>
      </c>
      <c r="AI419" s="3">
        <f>[1]may!E381</f>
        <v>0</v>
      </c>
      <c r="AJ419" s="3">
        <f>[1]may!F381</f>
        <v>0</v>
      </c>
      <c r="AK419" s="3">
        <f>[1]june!D381</f>
        <v>0</v>
      </c>
      <c r="AL419" s="3">
        <f>[1]june!E381</f>
        <v>0</v>
      </c>
      <c r="AM419" s="3">
        <f>[1]june!F381</f>
        <v>0</v>
      </c>
      <c r="AN419" s="3">
        <f>'[1]13thmo'!D381</f>
        <v>0</v>
      </c>
      <c r="AO419" s="3">
        <f>'[1]13thmo'!E381</f>
        <v>0</v>
      </c>
      <c r="AP419" s="3">
        <f>'[1]13thmo'!F381</f>
        <v>0</v>
      </c>
      <c r="AQ419" s="10">
        <f t="shared" si="17"/>
        <v>88879475</v>
      </c>
      <c r="AR419" s="10">
        <f t="shared" si="17"/>
        <v>11639106</v>
      </c>
      <c r="AS419" s="10">
        <f t="shared" si="17"/>
        <v>100518581</v>
      </c>
    </row>
    <row r="420" spans="1:45" x14ac:dyDescent="0.2">
      <c r="A420" s="54">
        <v>15</v>
      </c>
      <c r="B420" s="2" t="s">
        <v>64</v>
      </c>
      <c r="C420" s="2" t="s">
        <v>65</v>
      </c>
      <c r="D420" s="3">
        <f>[1]july!D382</f>
        <v>31405329</v>
      </c>
      <c r="E420" s="3">
        <f>[1]july!E382</f>
        <v>8529428</v>
      </c>
      <c r="F420" s="3">
        <f>[1]july!F382</f>
        <v>39934757</v>
      </c>
      <c r="G420" s="3">
        <f>[1]august!D382</f>
        <v>31631391</v>
      </c>
      <c r="H420" s="3">
        <f>[1]august!E382</f>
        <v>8575938</v>
      </c>
      <c r="I420" s="3">
        <f>[1]august!F382</f>
        <v>40207329</v>
      </c>
      <c r="J420" s="3">
        <f>[1]September!D382</f>
        <v>30626712</v>
      </c>
      <c r="K420" s="3">
        <f>[1]September!E382</f>
        <v>8158580</v>
      </c>
      <c r="L420" s="3">
        <f>[1]September!F382</f>
        <v>38785292</v>
      </c>
      <c r="M420" s="3">
        <f>[1]October!D382</f>
        <v>32086124</v>
      </c>
      <c r="N420" s="3">
        <f>[1]October!E382</f>
        <v>8461919</v>
      </c>
      <c r="O420" s="3">
        <f>[1]October!F382</f>
        <v>40548043</v>
      </c>
      <c r="P420" s="3">
        <f>[1]NOVEMBER!D382</f>
        <v>31887851</v>
      </c>
      <c r="Q420" s="3">
        <f>[1]NOVEMBER!E382</f>
        <v>8503436</v>
      </c>
      <c r="R420" s="3">
        <f>[1]NOVEMBER!F382</f>
        <v>40391287</v>
      </c>
      <c r="S420" s="3">
        <f>[1]December!D382</f>
        <v>31275396</v>
      </c>
      <c r="T420" s="3">
        <f>[1]December!E382</f>
        <v>8534198</v>
      </c>
      <c r="U420" s="3">
        <f>[1]December!F382</f>
        <v>39809594</v>
      </c>
      <c r="V420" s="3">
        <f>[1]january!D382</f>
        <v>0</v>
      </c>
      <c r="W420" s="3">
        <f>[1]january!E382</f>
        <v>0</v>
      </c>
      <c r="X420" s="3">
        <f>[1]january!F382</f>
        <v>0</v>
      </c>
      <c r="Y420" s="3">
        <f>[1]february!D382</f>
        <v>0</v>
      </c>
      <c r="Z420" s="3">
        <f>[1]february!E382</f>
        <v>0</v>
      </c>
      <c r="AA420" s="3">
        <f>[1]february!F382</f>
        <v>0</v>
      </c>
      <c r="AB420" s="3">
        <f>[1]march!D382</f>
        <v>0</v>
      </c>
      <c r="AC420" s="3">
        <f>[1]march!E382</f>
        <v>0</v>
      </c>
      <c r="AD420" s="3">
        <f>[1]march!F382</f>
        <v>0</v>
      </c>
      <c r="AE420" s="3">
        <f>[1]april!D382</f>
        <v>0</v>
      </c>
      <c r="AF420" s="3">
        <f>[1]april!E382</f>
        <v>0</v>
      </c>
      <c r="AG420" s="3">
        <f>[1]april!F382</f>
        <v>0</v>
      </c>
      <c r="AH420" s="3">
        <f>[1]may!D382</f>
        <v>0</v>
      </c>
      <c r="AI420" s="3">
        <f>[1]may!E382</f>
        <v>0</v>
      </c>
      <c r="AJ420" s="3">
        <f>[1]may!F382</f>
        <v>0</v>
      </c>
      <c r="AK420" s="3">
        <f>[1]june!D382</f>
        <v>0</v>
      </c>
      <c r="AL420" s="3">
        <f>[1]june!E382</f>
        <v>0</v>
      </c>
      <c r="AM420" s="3">
        <f>[1]june!F382</f>
        <v>0</v>
      </c>
      <c r="AN420" s="3">
        <f>'[1]13thmo'!D382</f>
        <v>0</v>
      </c>
      <c r="AO420" s="3">
        <f>'[1]13thmo'!E382</f>
        <v>0</v>
      </c>
      <c r="AP420" s="3">
        <f>'[1]13thmo'!F382</f>
        <v>0</v>
      </c>
      <c r="AQ420" s="10">
        <f t="shared" si="17"/>
        <v>188912803</v>
      </c>
      <c r="AR420" s="10">
        <f t="shared" si="17"/>
        <v>50763499</v>
      </c>
      <c r="AS420" s="10">
        <f t="shared" si="17"/>
        <v>239676302</v>
      </c>
    </row>
    <row r="421" spans="1:45" x14ac:dyDescent="0.2">
      <c r="A421" s="54">
        <v>15</v>
      </c>
      <c r="B421" s="2" t="s">
        <v>66</v>
      </c>
      <c r="C421" s="2" t="s">
        <v>67</v>
      </c>
      <c r="D421" s="3">
        <f>[1]july!D383</f>
        <v>658209</v>
      </c>
      <c r="E421" s="3">
        <f>[1]july!E383</f>
        <v>21580</v>
      </c>
      <c r="F421" s="3">
        <f>[1]july!F383</f>
        <v>679789</v>
      </c>
      <c r="G421" s="3">
        <f>[1]august!D383</f>
        <v>627034</v>
      </c>
      <c r="H421" s="3">
        <f>[1]august!E383</f>
        <v>20557</v>
      </c>
      <c r="I421" s="3">
        <f>[1]august!F383</f>
        <v>647591</v>
      </c>
      <c r="J421" s="3">
        <f>[1]September!D383</f>
        <v>630335</v>
      </c>
      <c r="K421" s="3">
        <f>[1]September!E383</f>
        <v>20666</v>
      </c>
      <c r="L421" s="3">
        <f>[1]September!F383</f>
        <v>651001</v>
      </c>
      <c r="M421" s="3">
        <f>[1]October!D383</f>
        <v>629694</v>
      </c>
      <c r="N421" s="3">
        <f>[1]October!E383</f>
        <v>20645</v>
      </c>
      <c r="O421" s="3">
        <f>[1]October!F383</f>
        <v>650339</v>
      </c>
      <c r="P421" s="3">
        <f>[1]NOVEMBER!D383</f>
        <v>584369</v>
      </c>
      <c r="Q421" s="3">
        <f>[1]NOVEMBER!E383</f>
        <v>19159</v>
      </c>
      <c r="R421" s="3">
        <f>[1]NOVEMBER!F383</f>
        <v>603528</v>
      </c>
      <c r="S421" s="3">
        <f>[1]December!D383</f>
        <v>622713</v>
      </c>
      <c r="T421" s="3">
        <f>[1]December!E383</f>
        <v>20416</v>
      </c>
      <c r="U421" s="3">
        <f>[1]December!F383</f>
        <v>643129</v>
      </c>
      <c r="V421" s="3">
        <f>[1]january!D383</f>
        <v>0</v>
      </c>
      <c r="W421" s="3">
        <f>[1]january!E383</f>
        <v>0</v>
      </c>
      <c r="X421" s="3">
        <f>[1]january!F383</f>
        <v>0</v>
      </c>
      <c r="Y421" s="3">
        <f>[1]february!D383</f>
        <v>0</v>
      </c>
      <c r="Z421" s="3">
        <f>[1]february!E383</f>
        <v>0</v>
      </c>
      <c r="AA421" s="3">
        <f>[1]february!F383</f>
        <v>0</v>
      </c>
      <c r="AB421" s="3">
        <f>[1]march!D383</f>
        <v>0</v>
      </c>
      <c r="AC421" s="3">
        <f>[1]march!E383</f>
        <v>0</v>
      </c>
      <c r="AD421" s="3">
        <f>[1]march!F383</f>
        <v>0</v>
      </c>
      <c r="AE421" s="3">
        <f>[1]april!D383</f>
        <v>0</v>
      </c>
      <c r="AF421" s="3">
        <f>[1]april!E383</f>
        <v>0</v>
      </c>
      <c r="AG421" s="3">
        <f>[1]april!F383</f>
        <v>0</v>
      </c>
      <c r="AH421" s="3">
        <f>[1]may!D383</f>
        <v>0</v>
      </c>
      <c r="AI421" s="3">
        <f>[1]may!E383</f>
        <v>0</v>
      </c>
      <c r="AJ421" s="3">
        <f>[1]may!F383</f>
        <v>0</v>
      </c>
      <c r="AK421" s="3">
        <f>[1]june!D383</f>
        <v>0</v>
      </c>
      <c r="AL421" s="3">
        <f>[1]june!E383</f>
        <v>0</v>
      </c>
      <c r="AM421" s="3">
        <f>[1]june!F383</f>
        <v>0</v>
      </c>
      <c r="AN421" s="3">
        <f>'[1]13thmo'!D383</f>
        <v>0</v>
      </c>
      <c r="AO421" s="3">
        <f>'[1]13thmo'!E383</f>
        <v>0</v>
      </c>
      <c r="AP421" s="3">
        <f>'[1]13thmo'!F383</f>
        <v>0</v>
      </c>
      <c r="AQ421" s="10">
        <f t="shared" si="17"/>
        <v>3752354</v>
      </c>
      <c r="AR421" s="10">
        <f t="shared" si="17"/>
        <v>123023</v>
      </c>
      <c r="AS421" s="10">
        <f t="shared" si="17"/>
        <v>3875377</v>
      </c>
    </row>
    <row r="422" spans="1:45" x14ac:dyDescent="0.2">
      <c r="A422" s="54">
        <v>15</v>
      </c>
      <c r="B422" s="2" t="s">
        <v>68</v>
      </c>
      <c r="C422" s="2" t="s">
        <v>69</v>
      </c>
      <c r="D422" s="3">
        <f>[1]july!D384</f>
        <v>1729208</v>
      </c>
      <c r="E422" s="3">
        <f>[1]july!E384</f>
        <v>73587</v>
      </c>
      <c r="F422" s="3">
        <f>[1]july!F384</f>
        <v>1802795</v>
      </c>
      <c r="G422" s="3">
        <f>[1]august!D384</f>
        <v>1621175</v>
      </c>
      <c r="H422" s="3">
        <f>[1]august!E384</f>
        <v>74370</v>
      </c>
      <c r="I422" s="3">
        <f>[1]august!F384</f>
        <v>1695545</v>
      </c>
      <c r="J422" s="3">
        <f>[1]September!D384</f>
        <v>1722265</v>
      </c>
      <c r="K422" s="3">
        <f>[1]September!E384</f>
        <v>75109</v>
      </c>
      <c r="L422" s="3">
        <f>[1]September!F384</f>
        <v>1797374</v>
      </c>
      <c r="M422" s="3">
        <f>[1]October!D384</f>
        <v>1773937</v>
      </c>
      <c r="N422" s="3">
        <f>[1]October!E384</f>
        <v>75896</v>
      </c>
      <c r="O422" s="3">
        <f>[1]October!F384</f>
        <v>1849833</v>
      </c>
      <c r="P422" s="3">
        <f>[1]NOVEMBER!D384</f>
        <v>1742265</v>
      </c>
      <c r="Q422" s="3">
        <f>[1]NOVEMBER!E384</f>
        <v>76621</v>
      </c>
      <c r="R422" s="3">
        <f>[1]NOVEMBER!F384</f>
        <v>1818886</v>
      </c>
      <c r="S422" s="3">
        <f>[1]December!D384</f>
        <v>1804415</v>
      </c>
      <c r="T422" s="3">
        <f>[1]December!E384</f>
        <v>78555</v>
      </c>
      <c r="U422" s="3">
        <f>[1]December!F384</f>
        <v>1882970</v>
      </c>
      <c r="V422" s="3">
        <f>[1]january!D384</f>
        <v>0</v>
      </c>
      <c r="W422" s="3">
        <f>[1]january!E384</f>
        <v>0</v>
      </c>
      <c r="X422" s="3">
        <f>[1]january!F384</f>
        <v>0</v>
      </c>
      <c r="Y422" s="3">
        <f>[1]february!D384</f>
        <v>0</v>
      </c>
      <c r="Z422" s="3">
        <f>[1]february!E384</f>
        <v>0</v>
      </c>
      <c r="AA422" s="3">
        <f>[1]february!F384</f>
        <v>0</v>
      </c>
      <c r="AB422" s="3">
        <f>[1]march!D384</f>
        <v>0</v>
      </c>
      <c r="AC422" s="3">
        <f>[1]march!E384</f>
        <v>0</v>
      </c>
      <c r="AD422" s="3">
        <f>[1]march!F384</f>
        <v>0</v>
      </c>
      <c r="AE422" s="3">
        <f>[1]april!D384</f>
        <v>0</v>
      </c>
      <c r="AF422" s="3">
        <f>[1]april!E384</f>
        <v>0</v>
      </c>
      <c r="AG422" s="3">
        <f>[1]april!F384</f>
        <v>0</v>
      </c>
      <c r="AH422" s="3">
        <f>[1]may!D384</f>
        <v>0</v>
      </c>
      <c r="AI422" s="3">
        <f>[1]may!E384</f>
        <v>0</v>
      </c>
      <c r="AJ422" s="3">
        <f>[1]may!F384</f>
        <v>0</v>
      </c>
      <c r="AK422" s="3">
        <f>[1]june!D384</f>
        <v>0</v>
      </c>
      <c r="AL422" s="3">
        <f>[1]june!E384</f>
        <v>0</v>
      </c>
      <c r="AM422" s="3">
        <f>[1]june!F384</f>
        <v>0</v>
      </c>
      <c r="AN422" s="3">
        <f>'[1]13thmo'!D384</f>
        <v>0</v>
      </c>
      <c r="AO422" s="3">
        <f>'[1]13thmo'!E384</f>
        <v>0</v>
      </c>
      <c r="AP422" s="3">
        <f>'[1]13thmo'!F384</f>
        <v>0</v>
      </c>
      <c r="AQ422" s="10">
        <f t="shared" si="17"/>
        <v>10393265</v>
      </c>
      <c r="AR422" s="10">
        <f t="shared" si="17"/>
        <v>454138</v>
      </c>
      <c r="AS422" s="10">
        <f t="shared" si="17"/>
        <v>10847403</v>
      </c>
    </row>
    <row r="423" spans="1:45" x14ac:dyDescent="0.2">
      <c r="A423" s="54">
        <v>15</v>
      </c>
      <c r="B423" s="2" t="s">
        <v>70</v>
      </c>
      <c r="C423" s="2" t="s">
        <v>71</v>
      </c>
      <c r="D423" s="3">
        <f>[1]july!D385</f>
        <v>33792746</v>
      </c>
      <c r="E423" s="3">
        <f>[1]july!E385</f>
        <v>8624595</v>
      </c>
      <c r="F423" s="3">
        <f>[1]july!F385</f>
        <v>42417341</v>
      </c>
      <c r="G423" s="3">
        <f>[1]august!D385</f>
        <v>33879600</v>
      </c>
      <c r="H423" s="3">
        <f>[1]august!E385</f>
        <v>8670865</v>
      </c>
      <c r="I423" s="3">
        <f>[1]august!F385</f>
        <v>42550465</v>
      </c>
      <c r="J423" s="3">
        <f>[1]September!D385</f>
        <v>32979312</v>
      </c>
      <c r="K423" s="3">
        <f>[1]September!E385</f>
        <v>8254355</v>
      </c>
      <c r="L423" s="3">
        <f>[1]September!F385</f>
        <v>41233667</v>
      </c>
      <c r="M423" s="3">
        <f>[1]October!D385</f>
        <v>34489755</v>
      </c>
      <c r="N423" s="3">
        <f>[1]October!E385</f>
        <v>8558460</v>
      </c>
      <c r="O423" s="3">
        <f>[1]October!F385</f>
        <v>43048215</v>
      </c>
      <c r="P423" s="3">
        <f>[1]NOVEMBER!D385</f>
        <v>34214485</v>
      </c>
      <c r="Q423" s="3">
        <f>[1]NOVEMBER!E385</f>
        <v>8599216</v>
      </c>
      <c r="R423" s="3">
        <f>[1]NOVEMBER!F385</f>
        <v>42813701</v>
      </c>
      <c r="S423" s="3">
        <f>[1]December!D385</f>
        <v>33702524</v>
      </c>
      <c r="T423" s="3">
        <f>[1]December!E385</f>
        <v>8633169</v>
      </c>
      <c r="U423" s="3">
        <f>[1]December!F385</f>
        <v>42335693</v>
      </c>
      <c r="V423" s="3">
        <f>[1]january!D385</f>
        <v>0</v>
      </c>
      <c r="W423" s="3">
        <f>[1]january!E385</f>
        <v>0</v>
      </c>
      <c r="X423" s="3">
        <f>[1]january!F385</f>
        <v>0</v>
      </c>
      <c r="Y423" s="3">
        <f>[1]february!D385</f>
        <v>0</v>
      </c>
      <c r="Z423" s="3">
        <f>[1]february!E385</f>
        <v>0</v>
      </c>
      <c r="AA423" s="3">
        <f>[1]february!F385</f>
        <v>0</v>
      </c>
      <c r="AB423" s="3">
        <f>[1]march!D385</f>
        <v>0</v>
      </c>
      <c r="AC423" s="3">
        <f>[1]march!E385</f>
        <v>0</v>
      </c>
      <c r="AD423" s="3">
        <f>[1]march!F385</f>
        <v>0</v>
      </c>
      <c r="AE423" s="3">
        <f>[1]april!D385</f>
        <v>0</v>
      </c>
      <c r="AF423" s="3">
        <f>[1]april!E385</f>
        <v>0</v>
      </c>
      <c r="AG423" s="3">
        <f>[1]april!F385</f>
        <v>0</v>
      </c>
      <c r="AH423" s="3">
        <f>[1]may!D385</f>
        <v>0</v>
      </c>
      <c r="AI423" s="3">
        <f>[1]may!E385</f>
        <v>0</v>
      </c>
      <c r="AJ423" s="3">
        <f>[1]may!F385</f>
        <v>0</v>
      </c>
      <c r="AK423" s="3">
        <f>[1]june!D385</f>
        <v>0</v>
      </c>
      <c r="AL423" s="3">
        <f>[1]june!E385</f>
        <v>0</v>
      </c>
      <c r="AM423" s="3">
        <f>[1]june!F385</f>
        <v>0</v>
      </c>
      <c r="AN423" s="3">
        <f>'[1]13thmo'!D385</f>
        <v>0</v>
      </c>
      <c r="AO423" s="3">
        <f>'[1]13thmo'!E385</f>
        <v>0</v>
      </c>
      <c r="AP423" s="3">
        <f>'[1]13thmo'!F385</f>
        <v>0</v>
      </c>
      <c r="AQ423" s="10">
        <f t="shared" si="17"/>
        <v>203058422</v>
      </c>
      <c r="AR423" s="10">
        <f t="shared" si="17"/>
        <v>51340660</v>
      </c>
      <c r="AS423" s="10">
        <f t="shared" si="17"/>
        <v>254399082</v>
      </c>
    </row>
    <row r="424" spans="1:45" x14ac:dyDescent="0.2">
      <c r="A424" s="54">
        <v>15</v>
      </c>
      <c r="B424" s="2" t="s">
        <v>72</v>
      </c>
      <c r="C424" s="2" t="s">
        <v>73</v>
      </c>
      <c r="D424" s="3">
        <f>[1]july!D386</f>
        <v>3560446</v>
      </c>
      <c r="E424" s="3">
        <f>[1]july!E386</f>
        <v>-1266812</v>
      </c>
      <c r="F424" s="3">
        <f>[1]july!F386</f>
        <v>2293634</v>
      </c>
      <c r="G424" s="3">
        <f>[1]august!D386</f>
        <v>3722930</v>
      </c>
      <c r="H424" s="3">
        <f>[1]august!E386</f>
        <v>-1093111</v>
      </c>
      <c r="I424" s="3">
        <f>[1]august!F386</f>
        <v>2629819</v>
      </c>
      <c r="J424" s="3">
        <f>[1]September!D386</f>
        <v>3463627</v>
      </c>
      <c r="K424" s="3">
        <f>[1]September!E386</f>
        <v>-1251732</v>
      </c>
      <c r="L424" s="3">
        <f>[1]September!F386</f>
        <v>2211895</v>
      </c>
      <c r="M424" s="3">
        <f>[1]October!D386</f>
        <v>2573851</v>
      </c>
      <c r="N424" s="3">
        <f>[1]October!E386</f>
        <v>-2080519</v>
      </c>
      <c r="O424" s="3">
        <f>[1]October!F386</f>
        <v>493332</v>
      </c>
      <c r="P424" s="3">
        <f>[1]NOVEMBER!D386</f>
        <v>990727</v>
      </c>
      <c r="Q424" s="3">
        <f>[1]NOVEMBER!E386</f>
        <v>-1458050</v>
      </c>
      <c r="R424" s="3">
        <f>[1]NOVEMBER!F386</f>
        <v>-467323</v>
      </c>
      <c r="S424" s="3">
        <f>[1]December!D386</f>
        <v>2398555</v>
      </c>
      <c r="T424" s="3">
        <f>[1]December!E386</f>
        <v>-1494897</v>
      </c>
      <c r="U424" s="3">
        <f>[1]December!F386</f>
        <v>903658</v>
      </c>
      <c r="V424" s="3">
        <f>[1]january!D386</f>
        <v>0</v>
      </c>
      <c r="W424" s="3">
        <f>[1]january!E386</f>
        <v>0</v>
      </c>
      <c r="X424" s="3">
        <f>[1]january!F386</f>
        <v>0</v>
      </c>
      <c r="Y424" s="3">
        <f>[1]february!D386</f>
        <v>0</v>
      </c>
      <c r="Z424" s="3">
        <f>[1]february!E386</f>
        <v>0</v>
      </c>
      <c r="AA424" s="3">
        <f>[1]february!F386</f>
        <v>0</v>
      </c>
      <c r="AB424" s="3">
        <f>[1]march!D386</f>
        <v>0</v>
      </c>
      <c r="AC424" s="3">
        <f>[1]march!E386</f>
        <v>0</v>
      </c>
      <c r="AD424" s="3">
        <f>[1]march!F386</f>
        <v>0</v>
      </c>
      <c r="AE424" s="3">
        <f>[1]april!D386</f>
        <v>0</v>
      </c>
      <c r="AF424" s="3">
        <f>[1]april!E386</f>
        <v>0</v>
      </c>
      <c r="AG424" s="3">
        <f>[1]april!F386</f>
        <v>0</v>
      </c>
      <c r="AH424" s="3">
        <f>[1]may!D386</f>
        <v>0</v>
      </c>
      <c r="AI424" s="3">
        <f>[1]may!E386</f>
        <v>0</v>
      </c>
      <c r="AJ424" s="3">
        <f>[1]may!F386</f>
        <v>0</v>
      </c>
      <c r="AK424" s="3">
        <f>[1]june!D386</f>
        <v>0</v>
      </c>
      <c r="AL424" s="3">
        <f>[1]june!E386</f>
        <v>0</v>
      </c>
      <c r="AM424" s="3">
        <f>[1]june!F386</f>
        <v>0</v>
      </c>
      <c r="AN424" s="3">
        <f>'[1]13thmo'!D386</f>
        <v>0</v>
      </c>
      <c r="AO424" s="3">
        <f>'[1]13thmo'!E386</f>
        <v>0</v>
      </c>
      <c r="AP424" s="3">
        <f>'[1]13thmo'!F386</f>
        <v>0</v>
      </c>
      <c r="AQ424" s="10">
        <f t="shared" ref="AQ424:AS487" si="18">D424+G424+J424+M424+P424+S424+V424+Y424+AB424+AE424+AH424+AK424+AN424</f>
        <v>16710136</v>
      </c>
      <c r="AR424" s="10">
        <f t="shared" si="18"/>
        <v>-8645121</v>
      </c>
      <c r="AS424" s="10">
        <f t="shared" si="18"/>
        <v>8065015</v>
      </c>
    </row>
    <row r="425" spans="1:45" x14ac:dyDescent="0.2">
      <c r="A425" s="54">
        <v>15</v>
      </c>
      <c r="B425" s="2" t="s">
        <v>74</v>
      </c>
      <c r="C425" s="2" t="s">
        <v>75</v>
      </c>
      <c r="D425" s="3">
        <f>[1]july!D387</f>
        <v>0</v>
      </c>
      <c r="E425" s="3">
        <f>[1]july!E387</f>
        <v>16786</v>
      </c>
      <c r="F425" s="3">
        <f>[1]july!F387</f>
        <v>16786</v>
      </c>
      <c r="G425" s="3">
        <f>[1]august!D387</f>
        <v>0</v>
      </c>
      <c r="H425" s="3">
        <f>[1]august!E387</f>
        <v>16673</v>
      </c>
      <c r="I425" s="3">
        <f>[1]august!F387</f>
        <v>16673</v>
      </c>
      <c r="J425" s="3">
        <f>[1]September!D387</f>
        <v>0</v>
      </c>
      <c r="K425" s="3">
        <f>[1]September!E387</f>
        <v>12606</v>
      </c>
      <c r="L425" s="3">
        <f>[1]September!F387</f>
        <v>12606</v>
      </c>
      <c r="M425" s="3">
        <f>[1]October!D387</f>
        <v>0</v>
      </c>
      <c r="N425" s="3">
        <f>[1]October!E387</f>
        <v>29081</v>
      </c>
      <c r="O425" s="3">
        <f>[1]October!F387</f>
        <v>29081</v>
      </c>
      <c r="P425" s="3">
        <f>[1]NOVEMBER!D387</f>
        <v>0</v>
      </c>
      <c r="Q425" s="3">
        <f>[1]NOVEMBER!E387</f>
        <v>14435</v>
      </c>
      <c r="R425" s="3">
        <f>[1]NOVEMBER!F387</f>
        <v>14435</v>
      </c>
      <c r="S425" s="3">
        <f>[1]December!D387</f>
        <v>0</v>
      </c>
      <c r="T425" s="3">
        <f>[1]December!E387</f>
        <v>19800</v>
      </c>
      <c r="U425" s="3">
        <f>[1]December!F387</f>
        <v>19800</v>
      </c>
      <c r="V425" s="3">
        <f>[1]january!D387</f>
        <v>0</v>
      </c>
      <c r="W425" s="3">
        <f>[1]january!E387</f>
        <v>0</v>
      </c>
      <c r="X425" s="3">
        <f>[1]january!F387</f>
        <v>0</v>
      </c>
      <c r="Y425" s="3">
        <f>[1]february!D387</f>
        <v>0</v>
      </c>
      <c r="Z425" s="3">
        <f>[1]february!E387</f>
        <v>0</v>
      </c>
      <c r="AA425" s="3">
        <f>[1]february!F387</f>
        <v>0</v>
      </c>
      <c r="AB425" s="3">
        <f>[1]march!D387</f>
        <v>0</v>
      </c>
      <c r="AC425" s="3">
        <f>[1]march!E387</f>
        <v>0</v>
      </c>
      <c r="AD425" s="3">
        <f>[1]march!F387</f>
        <v>0</v>
      </c>
      <c r="AE425" s="3">
        <f>[1]april!D387</f>
        <v>0</v>
      </c>
      <c r="AF425" s="3">
        <f>[1]april!E387</f>
        <v>0</v>
      </c>
      <c r="AG425" s="3">
        <f>[1]april!F387</f>
        <v>0</v>
      </c>
      <c r="AH425" s="3">
        <f>[1]may!D387</f>
        <v>0</v>
      </c>
      <c r="AI425" s="3">
        <f>[1]may!E387</f>
        <v>0</v>
      </c>
      <c r="AJ425" s="3">
        <f>[1]may!F387</f>
        <v>0</v>
      </c>
      <c r="AK425" s="3">
        <f>[1]june!D387</f>
        <v>0</v>
      </c>
      <c r="AL425" s="3">
        <f>[1]june!E387</f>
        <v>0</v>
      </c>
      <c r="AM425" s="3">
        <f>[1]june!F387</f>
        <v>0</v>
      </c>
      <c r="AN425" s="3">
        <f>'[1]13thmo'!D387</f>
        <v>0</v>
      </c>
      <c r="AO425" s="3">
        <f>'[1]13thmo'!E387</f>
        <v>0</v>
      </c>
      <c r="AP425" s="3">
        <f>'[1]13thmo'!F387</f>
        <v>0</v>
      </c>
      <c r="AQ425" s="10">
        <f t="shared" si="18"/>
        <v>0</v>
      </c>
      <c r="AR425" s="10">
        <f t="shared" si="18"/>
        <v>109381</v>
      </c>
      <c r="AS425" s="10">
        <f t="shared" si="18"/>
        <v>109381</v>
      </c>
    </row>
    <row r="426" spans="1:45" x14ac:dyDescent="0.2">
      <c r="A426" s="54">
        <v>15</v>
      </c>
      <c r="B426" s="2" t="s">
        <v>76</v>
      </c>
      <c r="C426" s="2" t="s">
        <v>77</v>
      </c>
      <c r="D426" s="3">
        <f>[1]july!D388</f>
        <v>0</v>
      </c>
      <c r="E426" s="3">
        <f>[1]july!E388</f>
        <v>-46260</v>
      </c>
      <c r="F426" s="3">
        <f>[1]july!F388</f>
        <v>-46260</v>
      </c>
      <c r="G426" s="3">
        <f>[1]august!D388</f>
        <v>0</v>
      </c>
      <c r="H426" s="3">
        <f>[1]august!E388</f>
        <v>-11469</v>
      </c>
      <c r="I426" s="3">
        <f>[1]august!F388</f>
        <v>-11469</v>
      </c>
      <c r="J426" s="3">
        <f>[1]September!D388</f>
        <v>0</v>
      </c>
      <c r="K426" s="3">
        <f>[1]September!E388</f>
        <v>-12551</v>
      </c>
      <c r="L426" s="3">
        <f>[1]September!F388</f>
        <v>-12551</v>
      </c>
      <c r="M426" s="3">
        <f>[1]October!D388</f>
        <v>0</v>
      </c>
      <c r="N426" s="3">
        <f>[1]October!E388</f>
        <v>21321</v>
      </c>
      <c r="O426" s="3">
        <f>[1]October!F388</f>
        <v>21321</v>
      </c>
      <c r="P426" s="3">
        <f>[1]NOVEMBER!D388</f>
        <v>0</v>
      </c>
      <c r="Q426" s="3">
        <f>[1]NOVEMBER!E388</f>
        <v>-11213</v>
      </c>
      <c r="R426" s="3">
        <f>[1]NOVEMBER!F388</f>
        <v>-11213</v>
      </c>
      <c r="S426" s="3">
        <f>[1]December!D388</f>
        <v>0</v>
      </c>
      <c r="T426" s="3">
        <f>[1]December!E388</f>
        <v>-21552</v>
      </c>
      <c r="U426" s="3">
        <f>[1]December!F388</f>
        <v>-21552</v>
      </c>
      <c r="V426" s="3">
        <f>[1]january!D388</f>
        <v>0</v>
      </c>
      <c r="W426" s="3">
        <f>[1]january!E388</f>
        <v>0</v>
      </c>
      <c r="X426" s="3">
        <f>[1]january!F388</f>
        <v>0</v>
      </c>
      <c r="Y426" s="3">
        <f>[1]february!D388</f>
        <v>0</v>
      </c>
      <c r="Z426" s="3">
        <f>[1]february!E388</f>
        <v>0</v>
      </c>
      <c r="AA426" s="3">
        <f>[1]february!F388</f>
        <v>0</v>
      </c>
      <c r="AB426" s="3">
        <f>[1]march!D388</f>
        <v>0</v>
      </c>
      <c r="AC426" s="3">
        <f>[1]march!E388</f>
        <v>0</v>
      </c>
      <c r="AD426" s="3">
        <f>[1]march!F388</f>
        <v>0</v>
      </c>
      <c r="AE426" s="3">
        <f>[1]april!D388</f>
        <v>0</v>
      </c>
      <c r="AF426" s="3">
        <f>[1]april!E388</f>
        <v>0</v>
      </c>
      <c r="AG426" s="3">
        <f>[1]april!F388</f>
        <v>0</v>
      </c>
      <c r="AH426" s="3">
        <f>[1]may!D388</f>
        <v>0</v>
      </c>
      <c r="AI426" s="3">
        <f>[1]may!E388</f>
        <v>0</v>
      </c>
      <c r="AJ426" s="3">
        <f>[1]may!F388</f>
        <v>0</v>
      </c>
      <c r="AK426" s="3">
        <f>[1]june!D388</f>
        <v>0</v>
      </c>
      <c r="AL426" s="3">
        <f>[1]june!E388</f>
        <v>0</v>
      </c>
      <c r="AM426" s="3">
        <f>[1]june!F388</f>
        <v>0</v>
      </c>
      <c r="AN426" s="3">
        <f>'[1]13thmo'!D388</f>
        <v>0</v>
      </c>
      <c r="AO426" s="3">
        <f>'[1]13thmo'!E388</f>
        <v>0</v>
      </c>
      <c r="AP426" s="3">
        <f>'[1]13thmo'!F388</f>
        <v>0</v>
      </c>
      <c r="AQ426" s="10">
        <f t="shared" si="18"/>
        <v>0</v>
      </c>
      <c r="AR426" s="10">
        <f t="shared" si="18"/>
        <v>-81724</v>
      </c>
      <c r="AS426" s="10">
        <f t="shared" si="18"/>
        <v>-81724</v>
      </c>
    </row>
    <row r="427" spans="1:45" x14ac:dyDescent="0.2">
      <c r="A427" s="54">
        <v>15</v>
      </c>
      <c r="B427" s="2" t="s">
        <v>78</v>
      </c>
      <c r="C427" s="2" t="s">
        <v>79</v>
      </c>
      <c r="D427" s="3">
        <f>[1]july!D389</f>
        <v>3560446</v>
      </c>
      <c r="E427" s="3">
        <f>[1]july!E389</f>
        <v>-1203766</v>
      </c>
      <c r="F427" s="3">
        <f>[1]july!F389</f>
        <v>2356680</v>
      </c>
      <c r="G427" s="3">
        <f>[1]august!D389</f>
        <v>3722930</v>
      </c>
      <c r="H427" s="3">
        <f>[1]august!E389</f>
        <v>-1064969</v>
      </c>
      <c r="I427" s="3">
        <f>[1]august!F389</f>
        <v>2657961</v>
      </c>
      <c r="J427" s="3">
        <f>[1]September!D389</f>
        <v>3463627</v>
      </c>
      <c r="K427" s="3">
        <f>[1]September!E389</f>
        <v>-1226575</v>
      </c>
      <c r="L427" s="3">
        <f>[1]September!F389</f>
        <v>2237052</v>
      </c>
      <c r="M427" s="3">
        <f>[1]October!D389</f>
        <v>2573851</v>
      </c>
      <c r="N427" s="3">
        <f>[1]October!E389</f>
        <v>-2072759</v>
      </c>
      <c r="O427" s="3">
        <f>[1]October!F389</f>
        <v>501092</v>
      </c>
      <c r="P427" s="3">
        <f>[1]NOVEMBER!D389</f>
        <v>990727</v>
      </c>
      <c r="Q427" s="3">
        <f>[1]NOVEMBER!E389</f>
        <v>-1432402</v>
      </c>
      <c r="R427" s="3">
        <f>[1]NOVEMBER!F389</f>
        <v>-441675</v>
      </c>
      <c r="S427" s="3">
        <f>[1]December!D389</f>
        <v>2398555</v>
      </c>
      <c r="T427" s="3">
        <f>[1]December!E389</f>
        <v>-1453545</v>
      </c>
      <c r="U427" s="3">
        <f>[1]December!F389</f>
        <v>945010</v>
      </c>
      <c r="V427" s="3">
        <f>[1]january!D389</f>
        <v>0</v>
      </c>
      <c r="W427" s="3">
        <f>[1]january!E389</f>
        <v>0</v>
      </c>
      <c r="X427" s="3">
        <f>[1]january!F389</f>
        <v>0</v>
      </c>
      <c r="Y427" s="3">
        <f>[1]february!D389</f>
        <v>0</v>
      </c>
      <c r="Z427" s="3">
        <f>[1]february!E389</f>
        <v>0</v>
      </c>
      <c r="AA427" s="3">
        <f>[1]february!F389</f>
        <v>0</v>
      </c>
      <c r="AB427" s="3">
        <f>[1]march!D389</f>
        <v>0</v>
      </c>
      <c r="AC427" s="3">
        <f>[1]march!E389</f>
        <v>0</v>
      </c>
      <c r="AD427" s="3">
        <f>[1]march!F389</f>
        <v>0</v>
      </c>
      <c r="AE427" s="3">
        <f>[1]april!D389</f>
        <v>0</v>
      </c>
      <c r="AF427" s="3">
        <f>[1]april!E389</f>
        <v>0</v>
      </c>
      <c r="AG427" s="3">
        <f>[1]april!F389</f>
        <v>0</v>
      </c>
      <c r="AH427" s="3">
        <f>[1]may!D389</f>
        <v>0</v>
      </c>
      <c r="AI427" s="3">
        <f>[1]may!E389</f>
        <v>0</v>
      </c>
      <c r="AJ427" s="3">
        <f>[1]may!F389</f>
        <v>0</v>
      </c>
      <c r="AK427" s="3">
        <f>[1]june!D389</f>
        <v>0</v>
      </c>
      <c r="AL427" s="3">
        <f>[1]june!E389</f>
        <v>0</v>
      </c>
      <c r="AM427" s="3">
        <f>[1]june!F389</f>
        <v>0</v>
      </c>
      <c r="AN427" s="3">
        <f>'[1]13thmo'!D389</f>
        <v>0</v>
      </c>
      <c r="AO427" s="3">
        <f>'[1]13thmo'!E389</f>
        <v>0</v>
      </c>
      <c r="AP427" s="3">
        <f>'[1]13thmo'!F389</f>
        <v>0</v>
      </c>
      <c r="AQ427" s="10">
        <f t="shared" si="18"/>
        <v>16710136</v>
      </c>
      <c r="AR427" s="10">
        <f t="shared" si="18"/>
        <v>-8454016</v>
      </c>
      <c r="AS427" s="10">
        <f t="shared" si="18"/>
        <v>8256120</v>
      </c>
    </row>
    <row r="428" spans="1:45" x14ac:dyDescent="0.2">
      <c r="A428" s="54">
        <v>0</v>
      </c>
      <c r="B428" s="2">
        <v>0</v>
      </c>
      <c r="C428" s="2" t="s">
        <v>93</v>
      </c>
      <c r="D428" s="3">
        <f>[1]july!D390</f>
        <v>16</v>
      </c>
      <c r="E428" s="3">
        <f>[1]july!E390</f>
        <v>16</v>
      </c>
      <c r="F428" s="3">
        <f>[1]july!F390</f>
        <v>16</v>
      </c>
      <c r="G428" s="3">
        <f>[1]august!D390</f>
        <v>16</v>
      </c>
      <c r="H428" s="3">
        <f>[1]august!E390</f>
        <v>16</v>
      </c>
      <c r="I428" s="3">
        <f>[1]august!F390</f>
        <v>16</v>
      </c>
      <c r="J428" s="3">
        <f>[1]September!D390</f>
        <v>16</v>
      </c>
      <c r="K428" s="3">
        <f>[1]September!E390</f>
        <v>16</v>
      </c>
      <c r="L428" s="3">
        <f>[1]September!F390</f>
        <v>16</v>
      </c>
      <c r="M428" s="3">
        <f>[1]October!D390</f>
        <v>16</v>
      </c>
      <c r="N428" s="3">
        <f>[1]October!E390</f>
        <v>16</v>
      </c>
      <c r="O428" s="3">
        <f>[1]October!F390</f>
        <v>16</v>
      </c>
      <c r="P428" s="3">
        <f>[1]NOVEMBER!D390</f>
        <v>16</v>
      </c>
      <c r="Q428" s="3">
        <f>[1]NOVEMBER!E390</f>
        <v>16</v>
      </c>
      <c r="R428" s="3">
        <f>[1]NOVEMBER!F390</f>
        <v>16</v>
      </c>
      <c r="S428" s="3">
        <f>[1]December!D390</f>
        <v>16</v>
      </c>
      <c r="T428" s="3">
        <f>[1]December!E390</f>
        <v>16</v>
      </c>
      <c r="U428" s="3">
        <f>[1]December!F390</f>
        <v>16</v>
      </c>
      <c r="V428" s="3">
        <f>[1]january!D390</f>
        <v>0</v>
      </c>
      <c r="W428" s="3">
        <f>[1]january!E390</f>
        <v>0</v>
      </c>
      <c r="X428" s="3">
        <f>[1]january!F390</f>
        <v>0</v>
      </c>
      <c r="Y428" s="3">
        <f>[1]february!D390</f>
        <v>0</v>
      </c>
      <c r="Z428" s="3">
        <f>[1]february!E390</f>
        <v>0</v>
      </c>
      <c r="AA428" s="3">
        <f>[1]february!F390</f>
        <v>0</v>
      </c>
      <c r="AB428" s="3">
        <f>[1]march!D390</f>
        <v>0</v>
      </c>
      <c r="AC428" s="3">
        <f>[1]march!E390</f>
        <v>0</v>
      </c>
      <c r="AD428" s="3">
        <f>[1]march!F390</f>
        <v>0</v>
      </c>
      <c r="AE428" s="3">
        <f>[1]april!D390</f>
        <v>0</v>
      </c>
      <c r="AF428" s="3">
        <f>[1]april!E390</f>
        <v>0</v>
      </c>
      <c r="AG428" s="3">
        <f>[1]april!F390</f>
        <v>0</v>
      </c>
      <c r="AH428" s="3">
        <f>[1]may!D390</f>
        <v>0</v>
      </c>
      <c r="AI428" s="3">
        <f>[1]may!E390</f>
        <v>0</v>
      </c>
      <c r="AJ428" s="3">
        <f>[1]may!F390</f>
        <v>0</v>
      </c>
      <c r="AK428" s="3">
        <f>[1]june!D390</f>
        <v>0</v>
      </c>
      <c r="AL428" s="3">
        <f>[1]june!E390</f>
        <v>0</v>
      </c>
      <c r="AM428" s="3">
        <f>[1]june!F390</f>
        <v>0</v>
      </c>
      <c r="AN428" s="3">
        <f>'[1]13thmo'!D390</f>
        <v>0</v>
      </c>
      <c r="AO428" s="3">
        <f>'[1]13thmo'!E390</f>
        <v>0</v>
      </c>
      <c r="AP428" s="3">
        <f>'[1]13thmo'!F390</f>
        <v>0</v>
      </c>
      <c r="AQ428" s="10">
        <f t="shared" si="18"/>
        <v>96</v>
      </c>
      <c r="AR428" s="10">
        <f t="shared" si="18"/>
        <v>96</v>
      </c>
      <c r="AS428" s="10">
        <f t="shared" si="18"/>
        <v>96</v>
      </c>
    </row>
    <row r="429" spans="1:45" x14ac:dyDescent="0.2">
      <c r="A429" s="54">
        <v>16</v>
      </c>
      <c r="B429" s="2" t="s">
        <v>21</v>
      </c>
      <c r="C429" s="2" t="s">
        <v>22</v>
      </c>
      <c r="D429" s="3">
        <f>[1]july!D391</f>
        <v>12783799</v>
      </c>
      <c r="E429" s="3">
        <f>[1]july!E391</f>
        <v>10602</v>
      </c>
      <c r="F429" s="3">
        <f>[1]july!F391</f>
        <v>12794401</v>
      </c>
      <c r="G429" s="3">
        <f>[1]august!D391</f>
        <v>13153854</v>
      </c>
      <c r="H429" s="3">
        <f>[1]august!E391</f>
        <v>13905</v>
      </c>
      <c r="I429" s="3">
        <f>[1]august!F391</f>
        <v>13167759</v>
      </c>
      <c r="J429" s="3">
        <f>[1]September!D391</f>
        <v>13501738</v>
      </c>
      <c r="K429" s="3">
        <f>[1]September!E391</f>
        <v>7536</v>
      </c>
      <c r="L429" s="3">
        <f>[1]September!F391</f>
        <v>13509274</v>
      </c>
      <c r="M429" s="3">
        <f>[1]October!D391</f>
        <v>13930159</v>
      </c>
      <c r="N429" s="3">
        <f>[1]October!E391</f>
        <v>21403</v>
      </c>
      <c r="O429" s="3">
        <f>[1]October!F391</f>
        <v>13951562</v>
      </c>
      <c r="P429" s="3">
        <f>[1]NOVEMBER!D391</f>
        <v>12095404</v>
      </c>
      <c r="Q429" s="3">
        <f>[1]NOVEMBER!E391</f>
        <v>27570</v>
      </c>
      <c r="R429" s="3">
        <f>[1]NOVEMBER!F391</f>
        <v>12122974</v>
      </c>
      <c r="S429" s="3">
        <f>[1]December!D391</f>
        <v>12708939</v>
      </c>
      <c r="T429" s="3">
        <f>[1]December!E391</f>
        <v>5739</v>
      </c>
      <c r="U429" s="3">
        <f>[1]December!F391</f>
        <v>12714678</v>
      </c>
      <c r="V429" s="3">
        <f>[1]january!D391</f>
        <v>0</v>
      </c>
      <c r="W429" s="3">
        <f>[1]january!E391</f>
        <v>0</v>
      </c>
      <c r="X429" s="3">
        <f>[1]january!F391</f>
        <v>0</v>
      </c>
      <c r="Y429" s="3">
        <f>[1]february!D391</f>
        <v>0</v>
      </c>
      <c r="Z429" s="3">
        <f>[1]february!E391</f>
        <v>0</v>
      </c>
      <c r="AA429" s="3">
        <f>[1]february!F391</f>
        <v>0</v>
      </c>
      <c r="AB429" s="3">
        <f>[1]march!D391</f>
        <v>0</v>
      </c>
      <c r="AC429" s="3">
        <f>[1]march!E391</f>
        <v>0</v>
      </c>
      <c r="AD429" s="3">
        <f>[1]march!F391</f>
        <v>0</v>
      </c>
      <c r="AE429" s="3">
        <f>[1]april!D391</f>
        <v>0</v>
      </c>
      <c r="AF429" s="3">
        <f>[1]april!E391</f>
        <v>0</v>
      </c>
      <c r="AG429" s="3">
        <f>[1]april!F391</f>
        <v>0</v>
      </c>
      <c r="AH429" s="3">
        <f>[1]may!D391</f>
        <v>0</v>
      </c>
      <c r="AI429" s="3">
        <f>[1]may!E391</f>
        <v>0</v>
      </c>
      <c r="AJ429" s="3">
        <f>[1]may!F391</f>
        <v>0</v>
      </c>
      <c r="AK429" s="3">
        <f>[1]june!D391</f>
        <v>0</v>
      </c>
      <c r="AL429" s="3">
        <f>[1]june!E391</f>
        <v>0</v>
      </c>
      <c r="AM429" s="3">
        <f>[1]june!F391</f>
        <v>0</v>
      </c>
      <c r="AN429" s="3">
        <f>'[1]13thmo'!D391</f>
        <v>0</v>
      </c>
      <c r="AO429" s="3">
        <f>'[1]13thmo'!E391</f>
        <v>0</v>
      </c>
      <c r="AP429" s="3">
        <f>'[1]13thmo'!F391</f>
        <v>0</v>
      </c>
      <c r="AQ429" s="10">
        <f t="shared" si="18"/>
        <v>78173893</v>
      </c>
      <c r="AR429" s="10">
        <f t="shared" si="18"/>
        <v>86755</v>
      </c>
      <c r="AS429" s="10">
        <f t="shared" si="18"/>
        <v>78260648</v>
      </c>
    </row>
    <row r="430" spans="1:45" x14ac:dyDescent="0.2">
      <c r="A430" s="54">
        <v>16</v>
      </c>
      <c r="B430" s="2" t="s">
        <v>23</v>
      </c>
      <c r="C430" s="2" t="s">
        <v>24</v>
      </c>
      <c r="D430" s="3">
        <f>[1]july!D392</f>
        <v>7673257</v>
      </c>
      <c r="E430" s="3">
        <f>[1]july!E392</f>
        <v>-8956</v>
      </c>
      <c r="F430" s="3">
        <f>[1]july!F392</f>
        <v>7664301</v>
      </c>
      <c r="G430" s="3">
        <f>[1]august!D392</f>
        <v>10145219</v>
      </c>
      <c r="H430" s="3">
        <f>[1]august!E392</f>
        <v>-11923</v>
      </c>
      <c r="I430" s="3">
        <f>[1]august!F392</f>
        <v>10133296</v>
      </c>
      <c r="J430" s="3">
        <f>[1]September!D392</f>
        <v>9735177</v>
      </c>
      <c r="K430" s="3">
        <f>[1]September!E392</f>
        <v>-5669</v>
      </c>
      <c r="L430" s="3">
        <f>[1]September!F392</f>
        <v>9729508</v>
      </c>
      <c r="M430" s="3">
        <f>[1]October!D392</f>
        <v>9571889</v>
      </c>
      <c r="N430" s="3">
        <f>[1]October!E392</f>
        <v>-18977</v>
      </c>
      <c r="O430" s="3">
        <f>[1]October!F392</f>
        <v>9552912</v>
      </c>
      <c r="P430" s="3">
        <f>[1]NOVEMBER!D392</f>
        <v>8231427</v>
      </c>
      <c r="Q430" s="3">
        <f>[1]NOVEMBER!E392</f>
        <v>-24229</v>
      </c>
      <c r="R430" s="3">
        <f>[1]NOVEMBER!F392</f>
        <v>8207198</v>
      </c>
      <c r="S430" s="3">
        <f>[1]December!D392</f>
        <v>8305927</v>
      </c>
      <c r="T430" s="3">
        <f>[1]December!E392</f>
        <v>-3513</v>
      </c>
      <c r="U430" s="3">
        <f>[1]December!F392</f>
        <v>8302414</v>
      </c>
      <c r="V430" s="3">
        <f>[1]january!D392</f>
        <v>0</v>
      </c>
      <c r="W430" s="3">
        <f>[1]january!E392</f>
        <v>0</v>
      </c>
      <c r="X430" s="3">
        <f>[1]january!F392</f>
        <v>0</v>
      </c>
      <c r="Y430" s="3">
        <f>[1]february!D392</f>
        <v>0</v>
      </c>
      <c r="Z430" s="3">
        <f>[1]february!E392</f>
        <v>0</v>
      </c>
      <c r="AA430" s="3">
        <f>[1]february!F392</f>
        <v>0</v>
      </c>
      <c r="AB430" s="3">
        <f>[1]march!D392</f>
        <v>0</v>
      </c>
      <c r="AC430" s="3">
        <f>[1]march!E392</f>
        <v>0</v>
      </c>
      <c r="AD430" s="3">
        <f>[1]march!F392</f>
        <v>0</v>
      </c>
      <c r="AE430" s="3">
        <f>[1]april!D392</f>
        <v>0</v>
      </c>
      <c r="AF430" s="3">
        <f>[1]april!E392</f>
        <v>0</v>
      </c>
      <c r="AG430" s="3">
        <f>[1]april!F392</f>
        <v>0</v>
      </c>
      <c r="AH430" s="3">
        <f>[1]may!D392</f>
        <v>0</v>
      </c>
      <c r="AI430" s="3">
        <f>[1]may!E392</f>
        <v>0</v>
      </c>
      <c r="AJ430" s="3">
        <f>[1]may!F392</f>
        <v>0</v>
      </c>
      <c r="AK430" s="3">
        <f>[1]june!D392</f>
        <v>0</v>
      </c>
      <c r="AL430" s="3">
        <f>[1]june!E392</f>
        <v>0</v>
      </c>
      <c r="AM430" s="3">
        <f>[1]june!F392</f>
        <v>0</v>
      </c>
      <c r="AN430" s="3">
        <f>'[1]13thmo'!D392</f>
        <v>0</v>
      </c>
      <c r="AO430" s="3">
        <f>'[1]13thmo'!E392</f>
        <v>0</v>
      </c>
      <c r="AP430" s="3">
        <f>'[1]13thmo'!F392</f>
        <v>0</v>
      </c>
      <c r="AQ430" s="10">
        <f t="shared" si="18"/>
        <v>53662896</v>
      </c>
      <c r="AR430" s="10">
        <f t="shared" si="18"/>
        <v>-73267</v>
      </c>
      <c r="AS430" s="10">
        <f t="shared" si="18"/>
        <v>53589629</v>
      </c>
    </row>
    <row r="431" spans="1:45" x14ac:dyDescent="0.2">
      <c r="A431" s="54">
        <v>16</v>
      </c>
      <c r="B431" s="2" t="s">
        <v>25</v>
      </c>
      <c r="C431" s="2" t="s">
        <v>26</v>
      </c>
      <c r="D431" s="3">
        <f>[1]july!D393</f>
        <v>20457056</v>
      </c>
      <c r="E431" s="3">
        <f>[1]july!E393</f>
        <v>1646</v>
      </c>
      <c r="F431" s="3">
        <f>[1]july!F393</f>
        <v>20458702</v>
      </c>
      <c r="G431" s="3">
        <f>[1]august!D393</f>
        <v>23299073</v>
      </c>
      <c r="H431" s="3">
        <f>[1]august!E393</f>
        <v>1982</v>
      </c>
      <c r="I431" s="3">
        <f>[1]august!F393</f>
        <v>23301055</v>
      </c>
      <c r="J431" s="3">
        <f>[1]September!D393</f>
        <v>23236915</v>
      </c>
      <c r="K431" s="3">
        <f>[1]September!E393</f>
        <v>1867</v>
      </c>
      <c r="L431" s="3">
        <f>[1]September!F393</f>
        <v>23238782</v>
      </c>
      <c r="M431" s="3">
        <f>[1]October!D393</f>
        <v>23502048</v>
      </c>
      <c r="N431" s="3">
        <f>[1]October!E393</f>
        <v>2426</v>
      </c>
      <c r="O431" s="3">
        <f>[1]October!F393</f>
        <v>23504474</v>
      </c>
      <c r="P431" s="3">
        <f>[1]NOVEMBER!D393</f>
        <v>20326831</v>
      </c>
      <c r="Q431" s="3">
        <f>[1]NOVEMBER!E393</f>
        <v>3341</v>
      </c>
      <c r="R431" s="3">
        <f>[1]NOVEMBER!F393</f>
        <v>20330172</v>
      </c>
      <c r="S431" s="3">
        <f>[1]December!D393</f>
        <v>21014866</v>
      </c>
      <c r="T431" s="3">
        <f>[1]December!E393</f>
        <v>2226</v>
      </c>
      <c r="U431" s="3">
        <f>[1]December!F393</f>
        <v>21017092</v>
      </c>
      <c r="V431" s="3">
        <f>[1]january!D393</f>
        <v>0</v>
      </c>
      <c r="W431" s="3">
        <f>[1]january!E393</f>
        <v>0</v>
      </c>
      <c r="X431" s="3">
        <f>[1]january!F393</f>
        <v>0</v>
      </c>
      <c r="Y431" s="3">
        <f>[1]february!D393</f>
        <v>0</v>
      </c>
      <c r="Z431" s="3">
        <f>[1]february!E393</f>
        <v>0</v>
      </c>
      <c r="AA431" s="3">
        <f>[1]february!F393</f>
        <v>0</v>
      </c>
      <c r="AB431" s="3">
        <f>[1]march!D393</f>
        <v>0</v>
      </c>
      <c r="AC431" s="3">
        <f>[1]march!E393</f>
        <v>0</v>
      </c>
      <c r="AD431" s="3">
        <f>[1]march!F393</f>
        <v>0</v>
      </c>
      <c r="AE431" s="3">
        <f>[1]april!D393</f>
        <v>0</v>
      </c>
      <c r="AF431" s="3">
        <f>[1]april!E393</f>
        <v>0</v>
      </c>
      <c r="AG431" s="3">
        <f>[1]april!F393</f>
        <v>0</v>
      </c>
      <c r="AH431" s="3">
        <f>[1]may!D393</f>
        <v>0</v>
      </c>
      <c r="AI431" s="3">
        <f>[1]may!E393</f>
        <v>0</v>
      </c>
      <c r="AJ431" s="3">
        <f>[1]may!F393</f>
        <v>0</v>
      </c>
      <c r="AK431" s="3">
        <f>[1]june!D393</f>
        <v>0</v>
      </c>
      <c r="AL431" s="3">
        <f>[1]june!E393</f>
        <v>0</v>
      </c>
      <c r="AM431" s="3">
        <f>[1]june!F393</f>
        <v>0</v>
      </c>
      <c r="AN431" s="3">
        <f>'[1]13thmo'!D393</f>
        <v>0</v>
      </c>
      <c r="AO431" s="3">
        <f>'[1]13thmo'!E393</f>
        <v>0</v>
      </c>
      <c r="AP431" s="3">
        <f>'[1]13thmo'!F393</f>
        <v>0</v>
      </c>
      <c r="AQ431" s="10">
        <f t="shared" si="18"/>
        <v>131836789</v>
      </c>
      <c r="AR431" s="10">
        <f t="shared" si="18"/>
        <v>13488</v>
      </c>
      <c r="AS431" s="10">
        <f t="shared" si="18"/>
        <v>131850277</v>
      </c>
    </row>
    <row r="432" spans="1:45" x14ac:dyDescent="0.2">
      <c r="A432" s="54">
        <v>16</v>
      </c>
      <c r="B432" s="2" t="s">
        <v>27</v>
      </c>
      <c r="C432" s="2" t="s">
        <v>28</v>
      </c>
      <c r="D432" s="3">
        <f>[1]july!D394</f>
        <v>427548</v>
      </c>
      <c r="E432" s="3">
        <f>[1]july!E394</f>
        <v>0</v>
      </c>
      <c r="F432" s="3">
        <f>[1]july!F394</f>
        <v>427548</v>
      </c>
      <c r="G432" s="3">
        <f>[1]august!D394</f>
        <v>386268</v>
      </c>
      <c r="H432" s="3">
        <f>[1]august!E394</f>
        <v>0</v>
      </c>
      <c r="I432" s="3">
        <f>[1]august!F394</f>
        <v>386268</v>
      </c>
      <c r="J432" s="3">
        <f>[1]September!D394</f>
        <v>384719</v>
      </c>
      <c r="K432" s="3">
        <f>[1]September!E394</f>
        <v>0</v>
      </c>
      <c r="L432" s="3">
        <f>[1]September!F394</f>
        <v>384719</v>
      </c>
      <c r="M432" s="3">
        <f>[1]October!D394</f>
        <v>359193</v>
      </c>
      <c r="N432" s="3">
        <f>[1]October!E394</f>
        <v>0</v>
      </c>
      <c r="O432" s="3">
        <f>[1]October!F394</f>
        <v>359193</v>
      </c>
      <c r="P432" s="3">
        <f>[1]NOVEMBER!D394</f>
        <v>347486</v>
      </c>
      <c r="Q432" s="3">
        <f>[1]NOVEMBER!E394</f>
        <v>0</v>
      </c>
      <c r="R432" s="3">
        <f>[1]NOVEMBER!F394</f>
        <v>347486</v>
      </c>
      <c r="S432" s="3">
        <f>[1]December!D394</f>
        <v>24541</v>
      </c>
      <c r="T432" s="3">
        <f>[1]December!E394</f>
        <v>0</v>
      </c>
      <c r="U432" s="3">
        <f>[1]December!F394</f>
        <v>24541</v>
      </c>
      <c r="V432" s="3">
        <f>[1]january!D394</f>
        <v>0</v>
      </c>
      <c r="W432" s="3">
        <f>[1]january!E394</f>
        <v>0</v>
      </c>
      <c r="X432" s="3">
        <f>[1]january!F394</f>
        <v>0</v>
      </c>
      <c r="Y432" s="3">
        <f>[1]february!D394</f>
        <v>0</v>
      </c>
      <c r="Z432" s="3">
        <f>[1]february!E394</f>
        <v>0</v>
      </c>
      <c r="AA432" s="3">
        <f>[1]february!F394</f>
        <v>0</v>
      </c>
      <c r="AB432" s="3">
        <f>[1]march!D394</f>
        <v>0</v>
      </c>
      <c r="AC432" s="3">
        <f>[1]march!E394</f>
        <v>0</v>
      </c>
      <c r="AD432" s="3">
        <f>[1]march!F394</f>
        <v>0</v>
      </c>
      <c r="AE432" s="3">
        <f>[1]april!D394</f>
        <v>0</v>
      </c>
      <c r="AF432" s="3">
        <f>[1]april!E394</f>
        <v>0</v>
      </c>
      <c r="AG432" s="3">
        <f>[1]april!F394</f>
        <v>0</v>
      </c>
      <c r="AH432" s="3">
        <f>[1]may!D394</f>
        <v>0</v>
      </c>
      <c r="AI432" s="3">
        <f>[1]may!E394</f>
        <v>0</v>
      </c>
      <c r="AJ432" s="3">
        <f>[1]may!F394</f>
        <v>0</v>
      </c>
      <c r="AK432" s="3">
        <f>[1]june!D394</f>
        <v>0</v>
      </c>
      <c r="AL432" s="3">
        <f>[1]june!E394</f>
        <v>0</v>
      </c>
      <c r="AM432" s="3">
        <f>[1]june!F394</f>
        <v>0</v>
      </c>
      <c r="AN432" s="3">
        <f>'[1]13thmo'!D394</f>
        <v>0</v>
      </c>
      <c r="AO432" s="3">
        <f>'[1]13thmo'!E394</f>
        <v>0</v>
      </c>
      <c r="AP432" s="3">
        <f>'[1]13thmo'!F394</f>
        <v>0</v>
      </c>
      <c r="AQ432" s="10">
        <f t="shared" si="18"/>
        <v>1929755</v>
      </c>
      <c r="AR432" s="10">
        <f t="shared" si="18"/>
        <v>0</v>
      </c>
      <c r="AS432" s="10">
        <f t="shared" si="18"/>
        <v>1929755</v>
      </c>
    </row>
    <row r="433" spans="1:45" x14ac:dyDescent="0.2">
      <c r="A433" s="54">
        <v>16</v>
      </c>
      <c r="B433" s="2" t="s">
        <v>29</v>
      </c>
      <c r="C433" s="2" t="s">
        <v>30</v>
      </c>
      <c r="D433" s="3">
        <f>[1]july!D395</f>
        <v>857917</v>
      </c>
      <c r="E433" s="3">
        <f>[1]july!E395</f>
        <v>0</v>
      </c>
      <c r="F433" s="3">
        <f>[1]july!F395</f>
        <v>857917</v>
      </c>
      <c r="G433" s="3">
        <f>[1]august!D395</f>
        <v>775085</v>
      </c>
      <c r="H433" s="3">
        <f>[1]august!E395</f>
        <v>0</v>
      </c>
      <c r="I433" s="3">
        <f>[1]august!F395</f>
        <v>775085</v>
      </c>
      <c r="J433" s="3">
        <f>[1]September!D395</f>
        <v>771978</v>
      </c>
      <c r="K433" s="3">
        <f>[1]September!E395</f>
        <v>0</v>
      </c>
      <c r="L433" s="3">
        <f>[1]September!F395</f>
        <v>771978</v>
      </c>
      <c r="M433" s="3">
        <f>[1]October!D395</f>
        <v>720755</v>
      </c>
      <c r="N433" s="3">
        <f>[1]October!E395</f>
        <v>0</v>
      </c>
      <c r="O433" s="3">
        <f>[1]October!F395</f>
        <v>720755</v>
      </c>
      <c r="P433" s="3">
        <f>[1]NOVEMBER!D395</f>
        <v>697266</v>
      </c>
      <c r="Q433" s="3">
        <f>[1]NOVEMBER!E395</f>
        <v>0</v>
      </c>
      <c r="R433" s="3">
        <f>[1]NOVEMBER!F395</f>
        <v>697266</v>
      </c>
      <c r="S433" s="3">
        <f>[1]December!D395</f>
        <v>-1398985</v>
      </c>
      <c r="T433" s="3">
        <f>[1]December!E395</f>
        <v>0</v>
      </c>
      <c r="U433" s="3">
        <f>[1]December!F395</f>
        <v>-1398985</v>
      </c>
      <c r="V433" s="3">
        <f>[1]january!D395</f>
        <v>0</v>
      </c>
      <c r="W433" s="3">
        <f>[1]january!E395</f>
        <v>0</v>
      </c>
      <c r="X433" s="3">
        <f>[1]january!F395</f>
        <v>0</v>
      </c>
      <c r="Y433" s="3">
        <f>[1]february!D395</f>
        <v>0</v>
      </c>
      <c r="Z433" s="3">
        <f>[1]february!E395</f>
        <v>0</v>
      </c>
      <c r="AA433" s="3">
        <f>[1]february!F395</f>
        <v>0</v>
      </c>
      <c r="AB433" s="3">
        <f>[1]march!D395</f>
        <v>0</v>
      </c>
      <c r="AC433" s="3">
        <f>[1]march!E395</f>
        <v>0</v>
      </c>
      <c r="AD433" s="3">
        <f>[1]march!F395</f>
        <v>0</v>
      </c>
      <c r="AE433" s="3">
        <f>[1]april!D395</f>
        <v>0</v>
      </c>
      <c r="AF433" s="3">
        <f>[1]april!E395</f>
        <v>0</v>
      </c>
      <c r="AG433" s="3">
        <f>[1]april!F395</f>
        <v>0</v>
      </c>
      <c r="AH433" s="3">
        <f>[1]may!D395</f>
        <v>0</v>
      </c>
      <c r="AI433" s="3">
        <f>[1]may!E395</f>
        <v>0</v>
      </c>
      <c r="AJ433" s="3">
        <f>[1]may!F395</f>
        <v>0</v>
      </c>
      <c r="AK433" s="3">
        <f>[1]june!D395</f>
        <v>0</v>
      </c>
      <c r="AL433" s="3">
        <f>[1]june!E395</f>
        <v>0</v>
      </c>
      <c r="AM433" s="3">
        <f>[1]june!F395</f>
        <v>0</v>
      </c>
      <c r="AN433" s="3">
        <f>'[1]13thmo'!D395</f>
        <v>0</v>
      </c>
      <c r="AO433" s="3">
        <f>'[1]13thmo'!E395</f>
        <v>0</v>
      </c>
      <c r="AP433" s="3">
        <f>'[1]13thmo'!F395</f>
        <v>0</v>
      </c>
      <c r="AQ433" s="10">
        <f t="shared" si="18"/>
        <v>2424016</v>
      </c>
      <c r="AR433" s="10">
        <f t="shared" si="18"/>
        <v>0</v>
      </c>
      <c r="AS433" s="10">
        <f t="shared" si="18"/>
        <v>2424016</v>
      </c>
    </row>
    <row r="434" spans="1:45" x14ac:dyDescent="0.2">
      <c r="A434" s="54">
        <v>16</v>
      </c>
      <c r="B434" s="2" t="s">
        <v>31</v>
      </c>
      <c r="C434" s="2" t="s">
        <v>32</v>
      </c>
      <c r="D434" s="3">
        <f>[1]july!D396</f>
        <v>256628</v>
      </c>
      <c r="E434" s="3">
        <f>[1]july!E396</f>
        <v>0</v>
      </c>
      <c r="F434" s="3">
        <f>[1]july!F396</f>
        <v>256628</v>
      </c>
      <c r="G434" s="3">
        <f>[1]august!D396</f>
        <v>297918</v>
      </c>
      <c r="H434" s="3">
        <f>[1]august!E396</f>
        <v>0</v>
      </c>
      <c r="I434" s="3">
        <f>[1]august!F396</f>
        <v>297918</v>
      </c>
      <c r="J434" s="3">
        <f>[1]September!D396</f>
        <v>277395</v>
      </c>
      <c r="K434" s="3">
        <f>[1]September!E396</f>
        <v>0</v>
      </c>
      <c r="L434" s="3">
        <f>[1]September!F396</f>
        <v>277395</v>
      </c>
      <c r="M434" s="3">
        <f>[1]October!D396</f>
        <v>246813</v>
      </c>
      <c r="N434" s="3">
        <f>[1]October!E396</f>
        <v>0</v>
      </c>
      <c r="O434" s="3">
        <f>[1]October!F396</f>
        <v>246813</v>
      </c>
      <c r="P434" s="3">
        <f>[1]NOVEMBER!D396</f>
        <v>236479</v>
      </c>
      <c r="Q434" s="3">
        <f>[1]NOVEMBER!E396</f>
        <v>0</v>
      </c>
      <c r="R434" s="3">
        <f>[1]NOVEMBER!F396</f>
        <v>236479</v>
      </c>
      <c r="S434" s="3">
        <f>[1]December!D396</f>
        <v>16039</v>
      </c>
      <c r="T434" s="3">
        <f>[1]December!E396</f>
        <v>0</v>
      </c>
      <c r="U434" s="3">
        <f>[1]December!F396</f>
        <v>16039</v>
      </c>
      <c r="V434" s="3">
        <f>[1]january!D396</f>
        <v>0</v>
      </c>
      <c r="W434" s="3">
        <f>[1]january!E396</f>
        <v>0</v>
      </c>
      <c r="X434" s="3">
        <f>[1]january!F396</f>
        <v>0</v>
      </c>
      <c r="Y434" s="3">
        <f>[1]february!D396</f>
        <v>0</v>
      </c>
      <c r="Z434" s="3">
        <f>[1]february!E396</f>
        <v>0</v>
      </c>
      <c r="AA434" s="3">
        <f>[1]february!F396</f>
        <v>0</v>
      </c>
      <c r="AB434" s="3">
        <f>[1]march!D396</f>
        <v>0</v>
      </c>
      <c r="AC434" s="3">
        <f>[1]march!E396</f>
        <v>0</v>
      </c>
      <c r="AD434" s="3">
        <f>[1]march!F396</f>
        <v>0</v>
      </c>
      <c r="AE434" s="3">
        <f>[1]april!D396</f>
        <v>0</v>
      </c>
      <c r="AF434" s="3">
        <f>[1]april!E396</f>
        <v>0</v>
      </c>
      <c r="AG434" s="3">
        <f>[1]april!F396</f>
        <v>0</v>
      </c>
      <c r="AH434" s="3">
        <f>[1]may!D396</f>
        <v>0</v>
      </c>
      <c r="AI434" s="3">
        <f>[1]may!E396</f>
        <v>0</v>
      </c>
      <c r="AJ434" s="3">
        <f>[1]may!F396</f>
        <v>0</v>
      </c>
      <c r="AK434" s="3">
        <f>[1]june!D396</f>
        <v>0</v>
      </c>
      <c r="AL434" s="3">
        <f>[1]june!E396</f>
        <v>0</v>
      </c>
      <c r="AM434" s="3">
        <f>[1]june!F396</f>
        <v>0</v>
      </c>
      <c r="AN434" s="3">
        <f>'[1]13thmo'!D396</f>
        <v>0</v>
      </c>
      <c r="AO434" s="3">
        <f>'[1]13thmo'!E396</f>
        <v>0</v>
      </c>
      <c r="AP434" s="3">
        <f>'[1]13thmo'!F396</f>
        <v>0</v>
      </c>
      <c r="AQ434" s="10">
        <f t="shared" si="18"/>
        <v>1331272</v>
      </c>
      <c r="AR434" s="10">
        <f t="shared" si="18"/>
        <v>0</v>
      </c>
      <c r="AS434" s="10">
        <f t="shared" si="18"/>
        <v>1331272</v>
      </c>
    </row>
    <row r="435" spans="1:45" x14ac:dyDescent="0.2">
      <c r="A435" s="54">
        <v>16</v>
      </c>
      <c r="B435" s="2" t="s">
        <v>33</v>
      </c>
      <c r="C435" s="2" t="s">
        <v>34</v>
      </c>
      <c r="D435" s="3">
        <f>[1]july!D397</f>
        <v>514950</v>
      </c>
      <c r="E435" s="3">
        <f>[1]july!E397</f>
        <v>0</v>
      </c>
      <c r="F435" s="3">
        <f>[1]july!F397</f>
        <v>514950</v>
      </c>
      <c r="G435" s="3">
        <f>[1]august!D397</f>
        <v>597803</v>
      </c>
      <c r="H435" s="3">
        <f>[1]august!E397</f>
        <v>0</v>
      </c>
      <c r="I435" s="3">
        <f>[1]august!F397</f>
        <v>597803</v>
      </c>
      <c r="J435" s="3">
        <f>[1]September!D397</f>
        <v>556620</v>
      </c>
      <c r="K435" s="3">
        <f>[1]September!E397</f>
        <v>0</v>
      </c>
      <c r="L435" s="3">
        <f>[1]September!F397</f>
        <v>556620</v>
      </c>
      <c r="M435" s="3">
        <f>[1]October!D397</f>
        <v>495256</v>
      </c>
      <c r="N435" s="3">
        <f>[1]October!E397</f>
        <v>0</v>
      </c>
      <c r="O435" s="3">
        <f>[1]October!F397</f>
        <v>495256</v>
      </c>
      <c r="P435" s="3">
        <f>[1]NOVEMBER!D397</f>
        <v>474518</v>
      </c>
      <c r="Q435" s="3">
        <f>[1]NOVEMBER!E397</f>
        <v>0</v>
      </c>
      <c r="R435" s="3">
        <f>[1]NOVEMBER!F397</f>
        <v>474518</v>
      </c>
      <c r="S435" s="3">
        <f>[1]December!D397</f>
        <v>-914306</v>
      </c>
      <c r="T435" s="3">
        <f>[1]December!E397</f>
        <v>0</v>
      </c>
      <c r="U435" s="3">
        <f>[1]December!F397</f>
        <v>-914306</v>
      </c>
      <c r="V435" s="3">
        <f>[1]january!D397</f>
        <v>0</v>
      </c>
      <c r="W435" s="3">
        <f>[1]january!E397</f>
        <v>0</v>
      </c>
      <c r="X435" s="3">
        <f>[1]january!F397</f>
        <v>0</v>
      </c>
      <c r="Y435" s="3">
        <f>[1]february!D397</f>
        <v>0</v>
      </c>
      <c r="Z435" s="3">
        <f>[1]february!E397</f>
        <v>0</v>
      </c>
      <c r="AA435" s="3">
        <f>[1]february!F397</f>
        <v>0</v>
      </c>
      <c r="AB435" s="3">
        <f>[1]march!D397</f>
        <v>0</v>
      </c>
      <c r="AC435" s="3">
        <f>[1]march!E397</f>
        <v>0</v>
      </c>
      <c r="AD435" s="3">
        <f>[1]march!F397</f>
        <v>0</v>
      </c>
      <c r="AE435" s="3">
        <f>[1]april!D397</f>
        <v>0</v>
      </c>
      <c r="AF435" s="3">
        <f>[1]april!E397</f>
        <v>0</v>
      </c>
      <c r="AG435" s="3">
        <f>[1]april!F397</f>
        <v>0</v>
      </c>
      <c r="AH435" s="3">
        <f>[1]may!D397</f>
        <v>0</v>
      </c>
      <c r="AI435" s="3">
        <f>[1]may!E397</f>
        <v>0</v>
      </c>
      <c r="AJ435" s="3">
        <f>[1]may!F397</f>
        <v>0</v>
      </c>
      <c r="AK435" s="3">
        <f>[1]june!D397</f>
        <v>0</v>
      </c>
      <c r="AL435" s="3">
        <f>[1]june!E397</f>
        <v>0</v>
      </c>
      <c r="AM435" s="3">
        <f>[1]june!F397</f>
        <v>0</v>
      </c>
      <c r="AN435" s="3">
        <f>'[1]13thmo'!D397</f>
        <v>0</v>
      </c>
      <c r="AO435" s="3">
        <f>'[1]13thmo'!E397</f>
        <v>0</v>
      </c>
      <c r="AP435" s="3">
        <f>'[1]13thmo'!F397</f>
        <v>0</v>
      </c>
      <c r="AQ435" s="10">
        <f t="shared" si="18"/>
        <v>1724841</v>
      </c>
      <c r="AR435" s="10">
        <f t="shared" si="18"/>
        <v>0</v>
      </c>
      <c r="AS435" s="10">
        <f t="shared" si="18"/>
        <v>1724841</v>
      </c>
    </row>
    <row r="436" spans="1:45" x14ac:dyDescent="0.2">
      <c r="A436" s="54">
        <v>16</v>
      </c>
      <c r="B436" s="2" t="s">
        <v>35</v>
      </c>
      <c r="C436" s="2" t="s">
        <v>36</v>
      </c>
      <c r="D436" s="3">
        <f>[1]july!D398</f>
        <v>697533</v>
      </c>
      <c r="E436" s="3">
        <f>[1]july!E398</f>
        <v>0</v>
      </c>
      <c r="F436" s="3">
        <f>[1]july!F398</f>
        <v>697533</v>
      </c>
      <c r="G436" s="3">
        <f>[1]august!D398</f>
        <v>753040</v>
      </c>
      <c r="H436" s="3">
        <f>[1]august!E398</f>
        <v>0</v>
      </c>
      <c r="I436" s="3">
        <f>[1]august!F398</f>
        <v>753040</v>
      </c>
      <c r="J436" s="3">
        <f>[1]September!D398</f>
        <v>669508</v>
      </c>
      <c r="K436" s="3">
        <f>[1]September!E398</f>
        <v>0</v>
      </c>
      <c r="L436" s="3">
        <f>[1]September!F398</f>
        <v>669508</v>
      </c>
      <c r="M436" s="3">
        <f>[1]October!D398</f>
        <v>705469</v>
      </c>
      <c r="N436" s="3">
        <f>[1]October!E398</f>
        <v>0</v>
      </c>
      <c r="O436" s="3">
        <f>[1]October!F398</f>
        <v>705469</v>
      </c>
      <c r="P436" s="3">
        <f>[1]NOVEMBER!D398</f>
        <v>776184</v>
      </c>
      <c r="Q436" s="3">
        <f>[1]NOVEMBER!E398</f>
        <v>0</v>
      </c>
      <c r="R436" s="3">
        <f>[1]NOVEMBER!F398</f>
        <v>776184</v>
      </c>
      <c r="S436" s="3">
        <f>[1]December!D398</f>
        <v>704802</v>
      </c>
      <c r="T436" s="3">
        <f>[1]December!E398</f>
        <v>0</v>
      </c>
      <c r="U436" s="3">
        <f>[1]December!F398</f>
        <v>704802</v>
      </c>
      <c r="V436" s="3">
        <f>[1]january!D398</f>
        <v>0</v>
      </c>
      <c r="W436" s="3">
        <f>[1]january!E398</f>
        <v>0</v>
      </c>
      <c r="X436" s="3">
        <f>[1]january!F398</f>
        <v>0</v>
      </c>
      <c r="Y436" s="3">
        <f>[1]february!D398</f>
        <v>0</v>
      </c>
      <c r="Z436" s="3">
        <f>[1]february!E398</f>
        <v>0</v>
      </c>
      <c r="AA436" s="3">
        <f>[1]february!F398</f>
        <v>0</v>
      </c>
      <c r="AB436" s="3">
        <f>[1]march!D398</f>
        <v>0</v>
      </c>
      <c r="AC436" s="3">
        <f>[1]march!E398</f>
        <v>0</v>
      </c>
      <c r="AD436" s="3">
        <f>[1]march!F398</f>
        <v>0</v>
      </c>
      <c r="AE436" s="3">
        <f>[1]april!D398</f>
        <v>0</v>
      </c>
      <c r="AF436" s="3">
        <f>[1]april!E398</f>
        <v>0</v>
      </c>
      <c r="AG436" s="3">
        <f>[1]april!F398</f>
        <v>0</v>
      </c>
      <c r="AH436" s="3">
        <f>[1]may!D398</f>
        <v>0</v>
      </c>
      <c r="AI436" s="3">
        <f>[1]may!E398</f>
        <v>0</v>
      </c>
      <c r="AJ436" s="3">
        <f>[1]may!F398</f>
        <v>0</v>
      </c>
      <c r="AK436" s="3">
        <f>[1]june!D398</f>
        <v>0</v>
      </c>
      <c r="AL436" s="3">
        <f>[1]june!E398</f>
        <v>0</v>
      </c>
      <c r="AM436" s="3">
        <f>[1]june!F398</f>
        <v>0</v>
      </c>
      <c r="AN436" s="3">
        <f>'[1]13thmo'!D398</f>
        <v>0</v>
      </c>
      <c r="AO436" s="3">
        <f>'[1]13thmo'!E398</f>
        <v>0</v>
      </c>
      <c r="AP436" s="3">
        <f>'[1]13thmo'!F398</f>
        <v>0</v>
      </c>
      <c r="AQ436" s="10">
        <f t="shared" si="18"/>
        <v>4306536</v>
      </c>
      <c r="AR436" s="10">
        <f t="shared" si="18"/>
        <v>0</v>
      </c>
      <c r="AS436" s="10">
        <f t="shared" si="18"/>
        <v>4306536</v>
      </c>
    </row>
    <row r="437" spans="1:45" x14ac:dyDescent="0.2">
      <c r="A437" s="54">
        <v>16</v>
      </c>
      <c r="B437" s="2" t="s">
        <v>37</v>
      </c>
      <c r="C437" s="2" t="s">
        <v>38</v>
      </c>
      <c r="D437" s="3">
        <f>[1]july!D399</f>
        <v>375312</v>
      </c>
      <c r="E437" s="3">
        <f>[1]july!E399</f>
        <v>0</v>
      </c>
      <c r="F437" s="3">
        <f>[1]july!F399</f>
        <v>375312</v>
      </c>
      <c r="G437" s="3">
        <f>[1]august!D399</f>
        <v>411023</v>
      </c>
      <c r="H437" s="3">
        <f>[1]august!E399</f>
        <v>0</v>
      </c>
      <c r="I437" s="3">
        <f>[1]august!F399</f>
        <v>411023</v>
      </c>
      <c r="J437" s="3">
        <f>[1]September!D399</f>
        <v>142802</v>
      </c>
      <c r="K437" s="3">
        <f>[1]September!E399</f>
        <v>0</v>
      </c>
      <c r="L437" s="3">
        <f>[1]September!F399</f>
        <v>142802</v>
      </c>
      <c r="M437" s="3">
        <f>[1]October!D399</f>
        <v>127757</v>
      </c>
      <c r="N437" s="3">
        <f>[1]October!E399</f>
        <v>0</v>
      </c>
      <c r="O437" s="3">
        <f>[1]October!F399</f>
        <v>127757</v>
      </c>
      <c r="P437" s="3">
        <f>[1]NOVEMBER!D399</f>
        <v>372139</v>
      </c>
      <c r="Q437" s="3">
        <f>[1]NOVEMBER!E399</f>
        <v>0</v>
      </c>
      <c r="R437" s="3">
        <f>[1]NOVEMBER!F399</f>
        <v>372139</v>
      </c>
      <c r="S437" s="3">
        <f>[1]December!D399</f>
        <v>262330</v>
      </c>
      <c r="T437" s="3">
        <f>[1]December!E399</f>
        <v>0</v>
      </c>
      <c r="U437" s="3">
        <f>[1]December!F399</f>
        <v>262330</v>
      </c>
      <c r="V437" s="3">
        <f>[1]january!D399</f>
        <v>0</v>
      </c>
      <c r="W437" s="3">
        <f>[1]january!E399</f>
        <v>0</v>
      </c>
      <c r="X437" s="3">
        <f>[1]january!F399</f>
        <v>0</v>
      </c>
      <c r="Y437" s="3">
        <f>[1]february!D399</f>
        <v>0</v>
      </c>
      <c r="Z437" s="3">
        <f>[1]february!E399</f>
        <v>0</v>
      </c>
      <c r="AA437" s="3">
        <f>[1]february!F399</f>
        <v>0</v>
      </c>
      <c r="AB437" s="3">
        <f>[1]march!D399</f>
        <v>0</v>
      </c>
      <c r="AC437" s="3">
        <f>[1]march!E399</f>
        <v>0</v>
      </c>
      <c r="AD437" s="3">
        <f>[1]march!F399</f>
        <v>0</v>
      </c>
      <c r="AE437" s="3">
        <f>[1]april!D399</f>
        <v>0</v>
      </c>
      <c r="AF437" s="3">
        <f>[1]april!E399</f>
        <v>0</v>
      </c>
      <c r="AG437" s="3">
        <f>[1]april!F399</f>
        <v>0</v>
      </c>
      <c r="AH437" s="3">
        <f>[1]may!D399</f>
        <v>0</v>
      </c>
      <c r="AI437" s="3">
        <f>[1]may!E399</f>
        <v>0</v>
      </c>
      <c r="AJ437" s="3">
        <f>[1]may!F399</f>
        <v>0</v>
      </c>
      <c r="AK437" s="3">
        <f>[1]june!D399</f>
        <v>0</v>
      </c>
      <c r="AL437" s="3">
        <f>[1]june!E399</f>
        <v>0</v>
      </c>
      <c r="AM437" s="3">
        <f>[1]june!F399</f>
        <v>0</v>
      </c>
      <c r="AN437" s="3">
        <f>'[1]13thmo'!D399</f>
        <v>0</v>
      </c>
      <c r="AO437" s="3">
        <f>'[1]13thmo'!E399</f>
        <v>0</v>
      </c>
      <c r="AP437" s="3">
        <f>'[1]13thmo'!F399</f>
        <v>0</v>
      </c>
      <c r="AQ437" s="10">
        <f t="shared" si="18"/>
        <v>1691363</v>
      </c>
      <c r="AR437" s="10">
        <f t="shared" si="18"/>
        <v>0</v>
      </c>
      <c r="AS437" s="10">
        <f t="shared" si="18"/>
        <v>1691363</v>
      </c>
    </row>
    <row r="438" spans="1:45" x14ac:dyDescent="0.2">
      <c r="A438" s="54">
        <v>16</v>
      </c>
      <c r="B438" s="2" t="s">
        <v>39</v>
      </c>
      <c r="C438" s="2" t="s">
        <v>40</v>
      </c>
      <c r="D438" s="3">
        <f>[1]july!D400</f>
        <v>-1405226</v>
      </c>
      <c r="E438" s="3">
        <f>[1]july!E400</f>
        <v>0</v>
      </c>
      <c r="F438" s="3">
        <f>[1]july!F400</f>
        <v>-1405226</v>
      </c>
      <c r="G438" s="3">
        <f>[1]august!D400</f>
        <v>70781</v>
      </c>
      <c r="H438" s="3">
        <f>[1]august!E400</f>
        <v>0</v>
      </c>
      <c r="I438" s="3">
        <f>[1]august!F400</f>
        <v>70781</v>
      </c>
      <c r="J438" s="3">
        <f>[1]September!D400</f>
        <v>832365</v>
      </c>
      <c r="K438" s="3">
        <f>[1]September!E400</f>
        <v>0</v>
      </c>
      <c r="L438" s="3">
        <f>[1]September!F400</f>
        <v>832365</v>
      </c>
      <c r="M438" s="3">
        <f>[1]October!D400</f>
        <v>523775</v>
      </c>
      <c r="N438" s="3">
        <f>[1]October!E400</f>
        <v>0</v>
      </c>
      <c r="O438" s="3">
        <f>[1]October!F400</f>
        <v>523775</v>
      </c>
      <c r="P438" s="3">
        <f>[1]NOVEMBER!D400</f>
        <v>-1263264</v>
      </c>
      <c r="Q438" s="3">
        <f>[1]NOVEMBER!E400</f>
        <v>0</v>
      </c>
      <c r="R438" s="3">
        <f>[1]NOVEMBER!F400</f>
        <v>-1263264</v>
      </c>
      <c r="S438" s="3">
        <f>[1]December!D400</f>
        <v>1634688</v>
      </c>
      <c r="T438" s="3">
        <f>[1]December!E400</f>
        <v>0</v>
      </c>
      <c r="U438" s="3">
        <f>[1]December!F400</f>
        <v>1634688</v>
      </c>
      <c r="V438" s="3">
        <f>[1]january!D400</f>
        <v>0</v>
      </c>
      <c r="W438" s="3">
        <f>[1]january!E400</f>
        <v>0</v>
      </c>
      <c r="X438" s="3">
        <f>[1]january!F400</f>
        <v>0</v>
      </c>
      <c r="Y438" s="3">
        <f>[1]february!D400</f>
        <v>0</v>
      </c>
      <c r="Z438" s="3">
        <f>[1]february!E400</f>
        <v>0</v>
      </c>
      <c r="AA438" s="3">
        <f>[1]february!F400</f>
        <v>0</v>
      </c>
      <c r="AB438" s="3">
        <f>[1]march!D400</f>
        <v>0</v>
      </c>
      <c r="AC438" s="3">
        <f>[1]march!E400</f>
        <v>0</v>
      </c>
      <c r="AD438" s="3">
        <f>[1]march!F400</f>
        <v>0</v>
      </c>
      <c r="AE438" s="3">
        <f>[1]april!D400</f>
        <v>0</v>
      </c>
      <c r="AF438" s="3">
        <f>[1]april!E400</f>
        <v>0</v>
      </c>
      <c r="AG438" s="3">
        <f>[1]april!F400</f>
        <v>0</v>
      </c>
      <c r="AH438" s="3">
        <f>[1]may!D400</f>
        <v>0</v>
      </c>
      <c r="AI438" s="3">
        <f>[1]may!E400</f>
        <v>0</v>
      </c>
      <c r="AJ438" s="3">
        <f>[1]may!F400</f>
        <v>0</v>
      </c>
      <c r="AK438" s="3">
        <f>[1]june!D400</f>
        <v>0</v>
      </c>
      <c r="AL438" s="3">
        <f>[1]june!E400</f>
        <v>0</v>
      </c>
      <c r="AM438" s="3">
        <f>[1]june!F400</f>
        <v>0</v>
      </c>
      <c r="AN438" s="3">
        <f>'[1]13thmo'!D400</f>
        <v>0</v>
      </c>
      <c r="AO438" s="3">
        <f>'[1]13thmo'!E400</f>
        <v>0</v>
      </c>
      <c r="AP438" s="3">
        <f>'[1]13thmo'!F400</f>
        <v>0</v>
      </c>
      <c r="AQ438" s="10">
        <f t="shared" si="18"/>
        <v>393119</v>
      </c>
      <c r="AR438" s="10">
        <f t="shared" si="18"/>
        <v>0</v>
      </c>
      <c r="AS438" s="10">
        <f t="shared" si="18"/>
        <v>393119</v>
      </c>
    </row>
    <row r="439" spans="1:45" x14ac:dyDescent="0.2">
      <c r="A439" s="54">
        <v>16</v>
      </c>
      <c r="B439" s="2" t="s">
        <v>41</v>
      </c>
      <c r="C439" s="2" t="s">
        <v>42</v>
      </c>
      <c r="D439" s="3">
        <f>[1]july!D401</f>
        <v>418683</v>
      </c>
      <c r="E439" s="3">
        <f>[1]july!E401</f>
        <v>0</v>
      </c>
      <c r="F439" s="3">
        <f>[1]july!F401</f>
        <v>418683</v>
      </c>
      <c r="G439" s="3">
        <f>[1]august!D401</f>
        <v>580799</v>
      </c>
      <c r="H439" s="3">
        <f>[1]august!E401</f>
        <v>0</v>
      </c>
      <c r="I439" s="3">
        <f>[1]august!F401</f>
        <v>580799</v>
      </c>
      <c r="J439" s="3">
        <f>[1]September!D401</f>
        <v>482736</v>
      </c>
      <c r="K439" s="3">
        <f>[1]September!E401</f>
        <v>0</v>
      </c>
      <c r="L439" s="3">
        <f>[1]September!F401</f>
        <v>482736</v>
      </c>
      <c r="M439" s="3">
        <f>[1]October!D401</f>
        <v>484752</v>
      </c>
      <c r="N439" s="3">
        <f>[1]October!E401</f>
        <v>0</v>
      </c>
      <c r="O439" s="3">
        <f>[1]October!F401</f>
        <v>484752</v>
      </c>
      <c r="P439" s="3">
        <f>[1]NOVEMBER!D401</f>
        <v>528225</v>
      </c>
      <c r="Q439" s="3">
        <f>[1]NOVEMBER!E401</f>
        <v>0</v>
      </c>
      <c r="R439" s="3">
        <f>[1]NOVEMBER!F401</f>
        <v>528225</v>
      </c>
      <c r="S439" s="3">
        <f>[1]December!D401</f>
        <v>460623</v>
      </c>
      <c r="T439" s="3">
        <f>[1]December!E401</f>
        <v>0</v>
      </c>
      <c r="U439" s="3">
        <f>[1]December!F401</f>
        <v>460623</v>
      </c>
      <c r="V439" s="3">
        <f>[1]january!D401</f>
        <v>0</v>
      </c>
      <c r="W439" s="3">
        <f>[1]january!E401</f>
        <v>0</v>
      </c>
      <c r="X439" s="3">
        <f>[1]january!F401</f>
        <v>0</v>
      </c>
      <c r="Y439" s="3">
        <f>[1]february!D401</f>
        <v>0</v>
      </c>
      <c r="Z439" s="3">
        <f>[1]february!E401</f>
        <v>0</v>
      </c>
      <c r="AA439" s="3">
        <f>[1]february!F401</f>
        <v>0</v>
      </c>
      <c r="AB439" s="3">
        <f>[1]march!D401</f>
        <v>0</v>
      </c>
      <c r="AC439" s="3">
        <f>[1]march!E401</f>
        <v>0</v>
      </c>
      <c r="AD439" s="3">
        <f>[1]march!F401</f>
        <v>0</v>
      </c>
      <c r="AE439" s="3">
        <f>[1]april!D401</f>
        <v>0</v>
      </c>
      <c r="AF439" s="3">
        <f>[1]april!E401</f>
        <v>0</v>
      </c>
      <c r="AG439" s="3">
        <f>[1]april!F401</f>
        <v>0</v>
      </c>
      <c r="AH439" s="3">
        <f>[1]may!D401</f>
        <v>0</v>
      </c>
      <c r="AI439" s="3">
        <f>[1]may!E401</f>
        <v>0</v>
      </c>
      <c r="AJ439" s="3">
        <f>[1]may!F401</f>
        <v>0</v>
      </c>
      <c r="AK439" s="3">
        <f>[1]june!D401</f>
        <v>0</v>
      </c>
      <c r="AL439" s="3">
        <f>[1]june!E401</f>
        <v>0</v>
      </c>
      <c r="AM439" s="3">
        <f>[1]june!F401</f>
        <v>0</v>
      </c>
      <c r="AN439" s="3">
        <f>'[1]13thmo'!D401</f>
        <v>0</v>
      </c>
      <c r="AO439" s="3">
        <f>'[1]13thmo'!E401</f>
        <v>0</v>
      </c>
      <c r="AP439" s="3">
        <f>'[1]13thmo'!F401</f>
        <v>0</v>
      </c>
      <c r="AQ439" s="10">
        <f t="shared" si="18"/>
        <v>2955818</v>
      </c>
      <c r="AR439" s="10">
        <f t="shared" si="18"/>
        <v>0</v>
      </c>
      <c r="AS439" s="10">
        <f t="shared" si="18"/>
        <v>2955818</v>
      </c>
    </row>
    <row r="440" spans="1:45" x14ac:dyDescent="0.2">
      <c r="A440" s="54">
        <v>16</v>
      </c>
      <c r="B440" s="2" t="s">
        <v>43</v>
      </c>
      <c r="C440" s="2" t="s">
        <v>44</v>
      </c>
      <c r="D440" s="3">
        <f>[1]july!D402</f>
        <v>225275</v>
      </c>
      <c r="E440" s="3">
        <f>[1]july!E402</f>
        <v>0</v>
      </c>
      <c r="F440" s="3">
        <f>[1]july!F402</f>
        <v>225275</v>
      </c>
      <c r="G440" s="3">
        <f>[1]august!D402</f>
        <v>317012</v>
      </c>
      <c r="H440" s="3">
        <f>[1]august!E402</f>
        <v>0</v>
      </c>
      <c r="I440" s="3">
        <f>[1]august!F402</f>
        <v>317012</v>
      </c>
      <c r="J440" s="3">
        <f>[1]September!D402</f>
        <v>102965</v>
      </c>
      <c r="K440" s="3">
        <f>[1]September!E402</f>
        <v>0</v>
      </c>
      <c r="L440" s="3">
        <f>[1]September!F402</f>
        <v>102965</v>
      </c>
      <c r="M440" s="3">
        <f>[1]October!D402</f>
        <v>87786</v>
      </c>
      <c r="N440" s="3">
        <f>[1]October!E402</f>
        <v>0</v>
      </c>
      <c r="O440" s="3">
        <f>[1]October!F402</f>
        <v>87786</v>
      </c>
      <c r="P440" s="3">
        <f>[1]NOVEMBER!D402</f>
        <v>253256</v>
      </c>
      <c r="Q440" s="3">
        <f>[1]NOVEMBER!E402</f>
        <v>0</v>
      </c>
      <c r="R440" s="3">
        <f>[1]NOVEMBER!F402</f>
        <v>253256</v>
      </c>
      <c r="S440" s="3">
        <f>[1]December!D402</f>
        <v>171445</v>
      </c>
      <c r="T440" s="3">
        <f>[1]December!E402</f>
        <v>0</v>
      </c>
      <c r="U440" s="3">
        <f>[1]December!F402</f>
        <v>171445</v>
      </c>
      <c r="V440" s="3">
        <f>[1]january!D402</f>
        <v>0</v>
      </c>
      <c r="W440" s="3">
        <f>[1]january!E402</f>
        <v>0</v>
      </c>
      <c r="X440" s="3">
        <f>[1]january!F402</f>
        <v>0</v>
      </c>
      <c r="Y440" s="3">
        <f>[1]february!D402</f>
        <v>0</v>
      </c>
      <c r="Z440" s="3">
        <f>[1]february!E402</f>
        <v>0</v>
      </c>
      <c r="AA440" s="3">
        <f>[1]february!F402</f>
        <v>0</v>
      </c>
      <c r="AB440" s="3">
        <f>[1]march!D402</f>
        <v>0</v>
      </c>
      <c r="AC440" s="3">
        <f>[1]march!E402</f>
        <v>0</v>
      </c>
      <c r="AD440" s="3">
        <f>[1]march!F402</f>
        <v>0</v>
      </c>
      <c r="AE440" s="3">
        <f>[1]april!D402</f>
        <v>0</v>
      </c>
      <c r="AF440" s="3">
        <f>[1]april!E402</f>
        <v>0</v>
      </c>
      <c r="AG440" s="3">
        <f>[1]april!F402</f>
        <v>0</v>
      </c>
      <c r="AH440" s="3">
        <f>[1]may!D402</f>
        <v>0</v>
      </c>
      <c r="AI440" s="3">
        <f>[1]may!E402</f>
        <v>0</v>
      </c>
      <c r="AJ440" s="3">
        <f>[1]may!F402</f>
        <v>0</v>
      </c>
      <c r="AK440" s="3">
        <f>[1]june!D402</f>
        <v>0</v>
      </c>
      <c r="AL440" s="3">
        <f>[1]june!E402</f>
        <v>0</v>
      </c>
      <c r="AM440" s="3">
        <f>[1]june!F402</f>
        <v>0</v>
      </c>
      <c r="AN440" s="3">
        <f>'[1]13thmo'!D402</f>
        <v>0</v>
      </c>
      <c r="AO440" s="3">
        <f>'[1]13thmo'!E402</f>
        <v>0</v>
      </c>
      <c r="AP440" s="3">
        <f>'[1]13thmo'!F402</f>
        <v>0</v>
      </c>
      <c r="AQ440" s="10">
        <f t="shared" si="18"/>
        <v>1157739</v>
      </c>
      <c r="AR440" s="10">
        <f t="shared" si="18"/>
        <v>0</v>
      </c>
      <c r="AS440" s="10">
        <f t="shared" si="18"/>
        <v>1157739</v>
      </c>
    </row>
    <row r="441" spans="1:45" x14ac:dyDescent="0.2">
      <c r="A441" s="54">
        <v>16</v>
      </c>
      <c r="B441" s="2" t="s">
        <v>45</v>
      </c>
      <c r="C441" s="2" t="s">
        <v>46</v>
      </c>
      <c r="D441" s="3">
        <f>[1]july!D403</f>
        <v>-853871</v>
      </c>
      <c r="E441" s="3">
        <f>[1]july!E403</f>
        <v>0</v>
      </c>
      <c r="F441" s="3">
        <f>[1]july!F403</f>
        <v>-853871</v>
      </c>
      <c r="G441" s="3">
        <f>[1]august!D403</f>
        <v>43501</v>
      </c>
      <c r="H441" s="3">
        <f>[1]august!E403</f>
        <v>-2</v>
      </c>
      <c r="I441" s="3">
        <f>[1]august!F403</f>
        <v>43499</v>
      </c>
      <c r="J441" s="3">
        <f>[1]September!D403</f>
        <v>589499</v>
      </c>
      <c r="K441" s="3">
        <f>[1]September!E403</f>
        <v>-1</v>
      </c>
      <c r="L441" s="3">
        <f>[1]September!F403</f>
        <v>589498</v>
      </c>
      <c r="M441" s="3">
        <f>[1]October!D403</f>
        <v>347783</v>
      </c>
      <c r="N441" s="3">
        <f>[1]October!E403</f>
        <v>-1</v>
      </c>
      <c r="O441" s="3">
        <f>[1]October!F403</f>
        <v>347782</v>
      </c>
      <c r="P441" s="3">
        <f>[1]NOVEMBER!D403</f>
        <v>-866036</v>
      </c>
      <c r="Q441" s="3">
        <f>[1]NOVEMBER!E403</f>
        <v>0</v>
      </c>
      <c r="R441" s="3">
        <f>[1]NOVEMBER!F403</f>
        <v>-866036</v>
      </c>
      <c r="S441" s="3">
        <f>[1]December!D403</f>
        <v>1057103</v>
      </c>
      <c r="T441" s="3">
        <f>[1]December!E403</f>
        <v>0</v>
      </c>
      <c r="U441" s="3">
        <f>[1]December!F403</f>
        <v>1057103</v>
      </c>
      <c r="V441" s="3">
        <f>[1]january!D403</f>
        <v>0</v>
      </c>
      <c r="W441" s="3">
        <f>[1]january!E403</f>
        <v>0</v>
      </c>
      <c r="X441" s="3">
        <f>[1]january!F403</f>
        <v>0</v>
      </c>
      <c r="Y441" s="3">
        <f>[1]february!D403</f>
        <v>0</v>
      </c>
      <c r="Z441" s="3">
        <f>[1]february!E403</f>
        <v>0</v>
      </c>
      <c r="AA441" s="3">
        <f>[1]february!F403</f>
        <v>0</v>
      </c>
      <c r="AB441" s="3">
        <f>[1]march!D403</f>
        <v>0</v>
      </c>
      <c r="AC441" s="3">
        <f>[1]march!E403</f>
        <v>0</v>
      </c>
      <c r="AD441" s="3">
        <f>[1]march!F403</f>
        <v>0</v>
      </c>
      <c r="AE441" s="3">
        <f>[1]april!D403</f>
        <v>0</v>
      </c>
      <c r="AF441" s="3">
        <f>[1]april!E403</f>
        <v>0</v>
      </c>
      <c r="AG441" s="3">
        <f>[1]april!F403</f>
        <v>0</v>
      </c>
      <c r="AH441" s="3">
        <f>[1]may!D403</f>
        <v>0</v>
      </c>
      <c r="AI441" s="3">
        <f>[1]may!E403</f>
        <v>0</v>
      </c>
      <c r="AJ441" s="3">
        <f>[1]may!F403</f>
        <v>0</v>
      </c>
      <c r="AK441" s="3">
        <f>[1]june!D403</f>
        <v>0</v>
      </c>
      <c r="AL441" s="3">
        <f>[1]june!E403</f>
        <v>0</v>
      </c>
      <c r="AM441" s="3">
        <f>[1]june!F403</f>
        <v>0</v>
      </c>
      <c r="AN441" s="3">
        <f>'[1]13thmo'!D403</f>
        <v>0</v>
      </c>
      <c r="AO441" s="3">
        <f>'[1]13thmo'!E403</f>
        <v>0</v>
      </c>
      <c r="AP441" s="3">
        <f>'[1]13thmo'!F403</f>
        <v>0</v>
      </c>
      <c r="AQ441" s="10">
        <f t="shared" si="18"/>
        <v>317979</v>
      </c>
      <c r="AR441" s="10">
        <f t="shared" si="18"/>
        <v>-4</v>
      </c>
      <c r="AS441" s="10">
        <f t="shared" si="18"/>
        <v>317975</v>
      </c>
    </row>
    <row r="442" spans="1:45" x14ac:dyDescent="0.2">
      <c r="A442" s="54">
        <v>16</v>
      </c>
      <c r="B442" s="2" t="s">
        <v>47</v>
      </c>
      <c r="C442" s="2" t="s">
        <v>48</v>
      </c>
      <c r="D442" s="3">
        <f>[1]july!D404</f>
        <v>-542294</v>
      </c>
      <c r="E442" s="3">
        <f>[1]july!E404</f>
        <v>0</v>
      </c>
      <c r="F442" s="3">
        <f>[1]july!F404</f>
        <v>-542294</v>
      </c>
      <c r="G442" s="3">
        <f>[1]august!D404</f>
        <v>2176156</v>
      </c>
      <c r="H442" s="3">
        <f>[1]august!E404</f>
        <v>-2</v>
      </c>
      <c r="I442" s="3">
        <f>[1]august!F404</f>
        <v>2176154</v>
      </c>
      <c r="J442" s="3">
        <f>[1]September!D404</f>
        <v>2819875</v>
      </c>
      <c r="K442" s="3">
        <f>[1]September!E404</f>
        <v>-1</v>
      </c>
      <c r="L442" s="3">
        <f>[1]September!F404</f>
        <v>2819874</v>
      </c>
      <c r="M442" s="3">
        <f>[1]October!D404</f>
        <v>2277322</v>
      </c>
      <c r="N442" s="3">
        <f>[1]October!E404</f>
        <v>-1</v>
      </c>
      <c r="O442" s="3">
        <f>[1]October!F404</f>
        <v>2277321</v>
      </c>
      <c r="P442" s="3">
        <f>[1]NOVEMBER!D404</f>
        <v>-199496</v>
      </c>
      <c r="Q442" s="3">
        <f>[1]NOVEMBER!E404</f>
        <v>0</v>
      </c>
      <c r="R442" s="3">
        <f>[1]NOVEMBER!F404</f>
        <v>-199496</v>
      </c>
      <c r="S442" s="3">
        <f>[1]December!D404</f>
        <v>4290991</v>
      </c>
      <c r="T442" s="3">
        <f>[1]December!E404</f>
        <v>0</v>
      </c>
      <c r="U442" s="3">
        <f>[1]December!F404</f>
        <v>4290991</v>
      </c>
      <c r="V442" s="3">
        <f>[1]january!D404</f>
        <v>0</v>
      </c>
      <c r="W442" s="3">
        <f>[1]january!E404</f>
        <v>0</v>
      </c>
      <c r="X442" s="3">
        <f>[1]january!F404</f>
        <v>0</v>
      </c>
      <c r="Y442" s="3">
        <f>[1]february!D404</f>
        <v>0</v>
      </c>
      <c r="Z442" s="3">
        <f>[1]february!E404</f>
        <v>0</v>
      </c>
      <c r="AA442" s="3">
        <f>[1]february!F404</f>
        <v>0</v>
      </c>
      <c r="AB442" s="3">
        <f>[1]march!D404</f>
        <v>0</v>
      </c>
      <c r="AC442" s="3">
        <f>[1]march!E404</f>
        <v>0</v>
      </c>
      <c r="AD442" s="3">
        <f>[1]march!F404</f>
        <v>0</v>
      </c>
      <c r="AE442" s="3">
        <f>[1]april!D404</f>
        <v>0</v>
      </c>
      <c r="AF442" s="3">
        <f>[1]april!E404</f>
        <v>0</v>
      </c>
      <c r="AG442" s="3">
        <f>[1]april!F404</f>
        <v>0</v>
      </c>
      <c r="AH442" s="3">
        <f>[1]may!D404</f>
        <v>0</v>
      </c>
      <c r="AI442" s="3">
        <f>[1]may!E404</f>
        <v>0</v>
      </c>
      <c r="AJ442" s="3">
        <f>[1]may!F404</f>
        <v>0</v>
      </c>
      <c r="AK442" s="3">
        <f>[1]june!D404</f>
        <v>0</v>
      </c>
      <c r="AL442" s="3">
        <f>[1]june!E404</f>
        <v>0</v>
      </c>
      <c r="AM442" s="3">
        <f>[1]june!F404</f>
        <v>0</v>
      </c>
      <c r="AN442" s="3">
        <f>'[1]13thmo'!D404</f>
        <v>0</v>
      </c>
      <c r="AO442" s="3">
        <f>'[1]13thmo'!E404</f>
        <v>0</v>
      </c>
      <c r="AP442" s="3">
        <f>'[1]13thmo'!F404</f>
        <v>0</v>
      </c>
      <c r="AQ442" s="10">
        <f t="shared" si="18"/>
        <v>10822554</v>
      </c>
      <c r="AR442" s="10">
        <f t="shared" si="18"/>
        <v>-4</v>
      </c>
      <c r="AS442" s="10">
        <f t="shared" si="18"/>
        <v>10822550</v>
      </c>
    </row>
    <row r="443" spans="1:45" x14ac:dyDescent="0.2">
      <c r="A443" s="54">
        <v>16</v>
      </c>
      <c r="B443" s="2" t="s">
        <v>49</v>
      </c>
      <c r="C443" s="2" t="s">
        <v>50</v>
      </c>
      <c r="D443" s="3">
        <f>[1]july!D405</f>
        <v>1514749</v>
      </c>
      <c r="E443" s="3">
        <f>[1]july!E405</f>
        <v>0</v>
      </c>
      <c r="F443" s="3">
        <f>[1]july!F405</f>
        <v>1514749</v>
      </c>
      <c r="G443" s="3">
        <f>[1]august!D405</f>
        <v>4233230</v>
      </c>
      <c r="H443" s="3">
        <f>[1]august!E405</f>
        <v>-2</v>
      </c>
      <c r="I443" s="3">
        <f>[1]august!F405</f>
        <v>4233228</v>
      </c>
      <c r="J443" s="3">
        <f>[1]September!D405</f>
        <v>4810587</v>
      </c>
      <c r="K443" s="3">
        <f>[1]September!E405</f>
        <v>-1</v>
      </c>
      <c r="L443" s="3">
        <f>[1]September!F405</f>
        <v>4810586</v>
      </c>
      <c r="M443" s="3">
        <f>[1]October!D405</f>
        <v>4099339</v>
      </c>
      <c r="N443" s="3">
        <f>[1]October!E405</f>
        <v>-1</v>
      </c>
      <c r="O443" s="3">
        <f>[1]October!F405</f>
        <v>4099338</v>
      </c>
      <c r="P443" s="3">
        <f>[1]NOVEMBER!D405</f>
        <v>1556253</v>
      </c>
      <c r="Q443" s="3">
        <f>[1]NOVEMBER!E405</f>
        <v>0</v>
      </c>
      <c r="R443" s="3">
        <f>[1]NOVEMBER!F405</f>
        <v>1556253</v>
      </c>
      <c r="S443" s="3">
        <f>[1]December!D405</f>
        <v>2018280</v>
      </c>
      <c r="T443" s="3">
        <f>[1]December!E405</f>
        <v>0</v>
      </c>
      <c r="U443" s="3">
        <f>[1]December!F405</f>
        <v>2018280</v>
      </c>
      <c r="V443" s="3">
        <f>[1]january!D405</f>
        <v>0</v>
      </c>
      <c r="W443" s="3">
        <f>[1]january!E405</f>
        <v>0</v>
      </c>
      <c r="X443" s="3">
        <f>[1]january!F405</f>
        <v>0</v>
      </c>
      <c r="Y443" s="3">
        <f>[1]february!D405</f>
        <v>0</v>
      </c>
      <c r="Z443" s="3">
        <f>[1]february!E405</f>
        <v>0</v>
      </c>
      <c r="AA443" s="3">
        <f>[1]february!F405</f>
        <v>0</v>
      </c>
      <c r="AB443" s="3">
        <f>[1]march!D405</f>
        <v>0</v>
      </c>
      <c r="AC443" s="3">
        <f>[1]march!E405</f>
        <v>0</v>
      </c>
      <c r="AD443" s="3">
        <f>[1]march!F405</f>
        <v>0</v>
      </c>
      <c r="AE443" s="3">
        <f>[1]april!D405</f>
        <v>0</v>
      </c>
      <c r="AF443" s="3">
        <f>[1]april!E405</f>
        <v>0</v>
      </c>
      <c r="AG443" s="3">
        <f>[1]april!F405</f>
        <v>0</v>
      </c>
      <c r="AH443" s="3">
        <f>[1]may!D405</f>
        <v>0</v>
      </c>
      <c r="AI443" s="3">
        <f>[1]may!E405</f>
        <v>0</v>
      </c>
      <c r="AJ443" s="3">
        <f>[1]may!F405</f>
        <v>0</v>
      </c>
      <c r="AK443" s="3">
        <f>[1]june!D405</f>
        <v>0</v>
      </c>
      <c r="AL443" s="3">
        <f>[1]june!E405</f>
        <v>0</v>
      </c>
      <c r="AM443" s="3">
        <f>[1]june!F405</f>
        <v>0</v>
      </c>
      <c r="AN443" s="3">
        <f>'[1]13thmo'!D405</f>
        <v>0</v>
      </c>
      <c r="AO443" s="3">
        <f>'[1]13thmo'!E405</f>
        <v>0</v>
      </c>
      <c r="AP443" s="3">
        <f>'[1]13thmo'!F405</f>
        <v>0</v>
      </c>
      <c r="AQ443" s="10">
        <f t="shared" si="18"/>
        <v>18232438</v>
      </c>
      <c r="AR443" s="10">
        <f t="shared" si="18"/>
        <v>-4</v>
      </c>
      <c r="AS443" s="10">
        <f t="shared" si="18"/>
        <v>18232434</v>
      </c>
    </row>
    <row r="444" spans="1:45" x14ac:dyDescent="0.2">
      <c r="A444" s="54">
        <v>16</v>
      </c>
      <c r="B444" s="2" t="s">
        <v>51</v>
      </c>
      <c r="C444" s="2" t="s">
        <v>52</v>
      </c>
      <c r="D444" s="3">
        <f>[1]july!D406</f>
        <v>18942307</v>
      </c>
      <c r="E444" s="3">
        <f>[1]july!E406</f>
        <v>1646</v>
      </c>
      <c r="F444" s="3">
        <f>[1]july!F406</f>
        <v>18943953</v>
      </c>
      <c r="G444" s="3">
        <f>[1]august!D406</f>
        <v>19065843</v>
      </c>
      <c r="H444" s="3">
        <f>[1]august!E406</f>
        <v>1984</v>
      </c>
      <c r="I444" s="3">
        <f>[1]august!F406</f>
        <v>19067827</v>
      </c>
      <c r="J444" s="3">
        <f>[1]September!D406</f>
        <v>18426328</v>
      </c>
      <c r="K444" s="3">
        <f>[1]September!E406</f>
        <v>1868</v>
      </c>
      <c r="L444" s="3">
        <f>[1]September!F406</f>
        <v>18428196</v>
      </c>
      <c r="M444" s="3">
        <f>[1]October!D406</f>
        <v>19402709</v>
      </c>
      <c r="N444" s="3">
        <f>[1]October!E406</f>
        <v>2427</v>
      </c>
      <c r="O444" s="3">
        <f>[1]October!F406</f>
        <v>19405136</v>
      </c>
      <c r="P444" s="3">
        <f>[1]NOVEMBER!D406</f>
        <v>18770578</v>
      </c>
      <c r="Q444" s="3">
        <f>[1]NOVEMBER!E406</f>
        <v>3341</v>
      </c>
      <c r="R444" s="3">
        <f>[1]NOVEMBER!F406</f>
        <v>18773919</v>
      </c>
      <c r="S444" s="3">
        <f>[1]December!D406</f>
        <v>18996586</v>
      </c>
      <c r="T444" s="3">
        <f>[1]December!E406</f>
        <v>2226</v>
      </c>
      <c r="U444" s="3">
        <f>[1]December!F406</f>
        <v>18998812</v>
      </c>
      <c r="V444" s="3">
        <f>[1]january!D406</f>
        <v>0</v>
      </c>
      <c r="W444" s="3">
        <f>[1]january!E406</f>
        <v>0</v>
      </c>
      <c r="X444" s="3">
        <f>[1]january!F406</f>
        <v>0</v>
      </c>
      <c r="Y444" s="3">
        <f>[1]february!D406</f>
        <v>0</v>
      </c>
      <c r="Z444" s="3">
        <f>[1]february!E406</f>
        <v>0</v>
      </c>
      <c r="AA444" s="3">
        <f>[1]february!F406</f>
        <v>0</v>
      </c>
      <c r="AB444" s="3">
        <f>[1]march!D406</f>
        <v>0</v>
      </c>
      <c r="AC444" s="3">
        <f>[1]march!E406</f>
        <v>0</v>
      </c>
      <c r="AD444" s="3">
        <f>[1]march!F406</f>
        <v>0</v>
      </c>
      <c r="AE444" s="3">
        <f>[1]april!D406</f>
        <v>0</v>
      </c>
      <c r="AF444" s="3">
        <f>[1]april!E406</f>
        <v>0</v>
      </c>
      <c r="AG444" s="3">
        <f>[1]april!F406</f>
        <v>0</v>
      </c>
      <c r="AH444" s="3">
        <f>[1]may!D406</f>
        <v>0</v>
      </c>
      <c r="AI444" s="3">
        <f>[1]may!E406</f>
        <v>0</v>
      </c>
      <c r="AJ444" s="3">
        <f>[1]may!F406</f>
        <v>0</v>
      </c>
      <c r="AK444" s="3">
        <f>[1]june!D406</f>
        <v>0</v>
      </c>
      <c r="AL444" s="3">
        <f>[1]june!E406</f>
        <v>0</v>
      </c>
      <c r="AM444" s="3">
        <f>[1]june!F406</f>
        <v>0</v>
      </c>
      <c r="AN444" s="3">
        <f>'[1]13thmo'!D406</f>
        <v>0</v>
      </c>
      <c r="AO444" s="3">
        <f>'[1]13thmo'!E406</f>
        <v>0</v>
      </c>
      <c r="AP444" s="3">
        <f>'[1]13thmo'!F406</f>
        <v>0</v>
      </c>
      <c r="AQ444" s="10">
        <f t="shared" si="18"/>
        <v>113604351</v>
      </c>
      <c r="AR444" s="10">
        <f t="shared" si="18"/>
        <v>13492</v>
      </c>
      <c r="AS444" s="10">
        <f t="shared" si="18"/>
        <v>113617843</v>
      </c>
    </row>
    <row r="445" spans="1:45" x14ac:dyDescent="0.2">
      <c r="A445" s="54">
        <v>16</v>
      </c>
      <c r="B445" s="2" t="s">
        <v>53</v>
      </c>
      <c r="C445" s="2" t="s">
        <v>54</v>
      </c>
      <c r="D445" s="3">
        <f>[1]july!D407</f>
        <v>278695</v>
      </c>
      <c r="E445" s="3">
        <f>[1]july!E407</f>
        <v>88739</v>
      </c>
      <c r="F445" s="3">
        <f>[1]july!F407</f>
        <v>367434</v>
      </c>
      <c r="G445" s="3">
        <f>[1]august!D407</f>
        <v>286535</v>
      </c>
      <c r="H445" s="3">
        <f>[1]august!E407</f>
        <v>98430</v>
      </c>
      <c r="I445" s="3">
        <f>[1]august!F407</f>
        <v>384965</v>
      </c>
      <c r="J445" s="3">
        <f>[1]September!D407</f>
        <v>316743</v>
      </c>
      <c r="K445" s="3">
        <f>[1]September!E407</f>
        <v>121714</v>
      </c>
      <c r="L445" s="3">
        <f>[1]September!F407</f>
        <v>438457</v>
      </c>
      <c r="M445" s="3">
        <f>[1]October!D407</f>
        <v>231259</v>
      </c>
      <c r="N445" s="3">
        <f>[1]October!E407</f>
        <v>100642</v>
      </c>
      <c r="O445" s="3">
        <f>[1]October!F407</f>
        <v>331901</v>
      </c>
      <c r="P445" s="3">
        <f>[1]NOVEMBER!D407</f>
        <v>194869</v>
      </c>
      <c r="Q445" s="3">
        <f>[1]NOVEMBER!E407</f>
        <v>126094</v>
      </c>
      <c r="R445" s="3">
        <f>[1]NOVEMBER!F407</f>
        <v>320963</v>
      </c>
      <c r="S445" s="3">
        <f>[1]December!D407</f>
        <v>447687</v>
      </c>
      <c r="T445" s="3">
        <f>[1]December!E407</f>
        <v>99598</v>
      </c>
      <c r="U445" s="3">
        <f>[1]December!F407</f>
        <v>547285</v>
      </c>
      <c r="V445" s="3">
        <f>[1]january!D407</f>
        <v>0</v>
      </c>
      <c r="W445" s="3">
        <f>[1]january!E407</f>
        <v>0</v>
      </c>
      <c r="X445" s="3">
        <f>[1]january!F407</f>
        <v>0</v>
      </c>
      <c r="Y445" s="3">
        <f>[1]february!D407</f>
        <v>0</v>
      </c>
      <c r="Z445" s="3">
        <f>[1]february!E407</f>
        <v>0</v>
      </c>
      <c r="AA445" s="3">
        <f>[1]february!F407</f>
        <v>0</v>
      </c>
      <c r="AB445" s="3">
        <f>[1]march!D407</f>
        <v>0</v>
      </c>
      <c r="AC445" s="3">
        <f>[1]march!E407</f>
        <v>0</v>
      </c>
      <c r="AD445" s="3">
        <f>[1]march!F407</f>
        <v>0</v>
      </c>
      <c r="AE445" s="3">
        <f>[1]april!D407</f>
        <v>0</v>
      </c>
      <c r="AF445" s="3">
        <f>[1]april!E407</f>
        <v>0</v>
      </c>
      <c r="AG445" s="3">
        <f>[1]april!F407</f>
        <v>0</v>
      </c>
      <c r="AH445" s="3">
        <f>[1]may!D407</f>
        <v>0</v>
      </c>
      <c r="AI445" s="3">
        <f>[1]may!E407</f>
        <v>0</v>
      </c>
      <c r="AJ445" s="3">
        <f>[1]may!F407</f>
        <v>0</v>
      </c>
      <c r="AK445" s="3">
        <f>[1]june!D407</f>
        <v>0</v>
      </c>
      <c r="AL445" s="3">
        <f>[1]june!E407</f>
        <v>0</v>
      </c>
      <c r="AM445" s="3">
        <f>[1]june!F407</f>
        <v>0</v>
      </c>
      <c r="AN445" s="3">
        <f>'[1]13thmo'!D407</f>
        <v>0</v>
      </c>
      <c r="AO445" s="3">
        <f>'[1]13thmo'!E407</f>
        <v>0</v>
      </c>
      <c r="AP445" s="3">
        <f>'[1]13thmo'!F407</f>
        <v>0</v>
      </c>
      <c r="AQ445" s="10">
        <f t="shared" si="18"/>
        <v>1755788</v>
      </c>
      <c r="AR445" s="10">
        <f t="shared" si="18"/>
        <v>635217</v>
      </c>
      <c r="AS445" s="10">
        <f t="shared" si="18"/>
        <v>2391005</v>
      </c>
    </row>
    <row r="446" spans="1:45" x14ac:dyDescent="0.2">
      <c r="A446" s="54">
        <v>16</v>
      </c>
      <c r="B446" s="2" t="s">
        <v>55</v>
      </c>
      <c r="C446" s="2" t="s">
        <v>56</v>
      </c>
      <c r="D446" s="3">
        <f>[1]july!D408</f>
        <v>19221002</v>
      </c>
      <c r="E446" s="3">
        <f>[1]july!E408</f>
        <v>90385</v>
      </c>
      <c r="F446" s="3">
        <f>[1]july!F408</f>
        <v>19311387</v>
      </c>
      <c r="G446" s="3">
        <f>[1]august!D408</f>
        <v>19352378</v>
      </c>
      <c r="H446" s="3">
        <f>[1]august!E408</f>
        <v>100414</v>
      </c>
      <c r="I446" s="3">
        <f>[1]august!F408</f>
        <v>19452792</v>
      </c>
      <c r="J446" s="3">
        <f>[1]September!D408</f>
        <v>18743071</v>
      </c>
      <c r="K446" s="3">
        <f>[1]September!E408</f>
        <v>123582</v>
      </c>
      <c r="L446" s="3">
        <f>[1]September!F408</f>
        <v>18866653</v>
      </c>
      <c r="M446" s="3">
        <f>[1]October!D408</f>
        <v>19633968</v>
      </c>
      <c r="N446" s="3">
        <f>[1]October!E408</f>
        <v>103069</v>
      </c>
      <c r="O446" s="3">
        <f>[1]October!F408</f>
        <v>19737037</v>
      </c>
      <c r="P446" s="3">
        <f>[1]NOVEMBER!D408</f>
        <v>18965447</v>
      </c>
      <c r="Q446" s="3">
        <f>[1]NOVEMBER!E408</f>
        <v>129435</v>
      </c>
      <c r="R446" s="3">
        <f>[1]NOVEMBER!F408</f>
        <v>19094882</v>
      </c>
      <c r="S446" s="3">
        <f>[1]December!D408</f>
        <v>19444273</v>
      </c>
      <c r="T446" s="3">
        <f>[1]December!E408</f>
        <v>101824</v>
      </c>
      <c r="U446" s="3">
        <f>[1]December!F408</f>
        <v>19546097</v>
      </c>
      <c r="V446" s="3">
        <f>[1]january!D408</f>
        <v>0</v>
      </c>
      <c r="W446" s="3">
        <f>[1]january!E408</f>
        <v>0</v>
      </c>
      <c r="X446" s="3">
        <f>[1]january!F408</f>
        <v>0</v>
      </c>
      <c r="Y446" s="3">
        <f>[1]february!D408</f>
        <v>0</v>
      </c>
      <c r="Z446" s="3">
        <f>[1]february!E408</f>
        <v>0</v>
      </c>
      <c r="AA446" s="3">
        <f>[1]february!F408</f>
        <v>0</v>
      </c>
      <c r="AB446" s="3">
        <f>[1]march!D408</f>
        <v>0</v>
      </c>
      <c r="AC446" s="3">
        <f>[1]march!E408</f>
        <v>0</v>
      </c>
      <c r="AD446" s="3">
        <f>[1]march!F408</f>
        <v>0</v>
      </c>
      <c r="AE446" s="3">
        <f>[1]april!D408</f>
        <v>0</v>
      </c>
      <c r="AF446" s="3">
        <f>[1]april!E408</f>
        <v>0</v>
      </c>
      <c r="AG446" s="3">
        <f>[1]april!F408</f>
        <v>0</v>
      </c>
      <c r="AH446" s="3">
        <f>[1]may!D408</f>
        <v>0</v>
      </c>
      <c r="AI446" s="3">
        <f>[1]may!E408</f>
        <v>0</v>
      </c>
      <c r="AJ446" s="3">
        <f>[1]may!F408</f>
        <v>0</v>
      </c>
      <c r="AK446" s="3">
        <f>[1]june!D408</f>
        <v>0</v>
      </c>
      <c r="AL446" s="3">
        <f>[1]june!E408</f>
        <v>0</v>
      </c>
      <c r="AM446" s="3">
        <f>[1]june!F408</f>
        <v>0</v>
      </c>
      <c r="AN446" s="3">
        <f>'[1]13thmo'!D408</f>
        <v>0</v>
      </c>
      <c r="AO446" s="3">
        <f>'[1]13thmo'!E408</f>
        <v>0</v>
      </c>
      <c r="AP446" s="3">
        <f>'[1]13thmo'!F408</f>
        <v>0</v>
      </c>
      <c r="AQ446" s="10">
        <f t="shared" si="18"/>
        <v>115360139</v>
      </c>
      <c r="AR446" s="10">
        <f t="shared" si="18"/>
        <v>648709</v>
      </c>
      <c r="AS446" s="10">
        <f t="shared" si="18"/>
        <v>116008848</v>
      </c>
    </row>
    <row r="447" spans="1:45" x14ac:dyDescent="0.2">
      <c r="A447" s="54">
        <v>16</v>
      </c>
      <c r="B447" s="2" t="s">
        <v>58</v>
      </c>
      <c r="C447" s="2" t="s">
        <v>59</v>
      </c>
      <c r="D447" s="3">
        <f>[1]july!D409</f>
        <v>7813534</v>
      </c>
      <c r="E447" s="3">
        <f>[1]july!E409</f>
        <v>4947</v>
      </c>
      <c r="F447" s="3">
        <f>[1]july!F409</f>
        <v>7818481</v>
      </c>
      <c r="G447" s="3">
        <f>[1]august!D409</f>
        <v>7882823</v>
      </c>
      <c r="H447" s="3">
        <f>[1]august!E409</f>
        <v>3369</v>
      </c>
      <c r="I447" s="3">
        <f>[1]august!F409</f>
        <v>7886192</v>
      </c>
      <c r="J447" s="3">
        <f>[1]September!D409</f>
        <v>7367250</v>
      </c>
      <c r="K447" s="3">
        <f>[1]September!E409</f>
        <v>10926</v>
      </c>
      <c r="L447" s="3">
        <f>[1]September!F409</f>
        <v>7378176</v>
      </c>
      <c r="M447" s="3">
        <f>[1]October!D409</f>
        <v>8172071</v>
      </c>
      <c r="N447" s="3">
        <f>[1]October!E409</f>
        <v>6407</v>
      </c>
      <c r="O447" s="3">
        <f>[1]October!F409</f>
        <v>8178478</v>
      </c>
      <c r="P447" s="3">
        <f>[1]NOVEMBER!D409</f>
        <v>7533728</v>
      </c>
      <c r="Q447" s="3">
        <f>[1]NOVEMBER!E409</f>
        <v>2376</v>
      </c>
      <c r="R447" s="3">
        <f>[1]NOVEMBER!F409</f>
        <v>7536104</v>
      </c>
      <c r="S447" s="3">
        <f>[1]December!D409</f>
        <v>7554449</v>
      </c>
      <c r="T447" s="3">
        <f>[1]December!E409</f>
        <v>8887</v>
      </c>
      <c r="U447" s="3">
        <f>[1]December!F409</f>
        <v>7563336</v>
      </c>
      <c r="V447" s="3">
        <f>[1]january!D409</f>
        <v>0</v>
      </c>
      <c r="W447" s="3">
        <f>[1]january!E409</f>
        <v>0</v>
      </c>
      <c r="X447" s="3">
        <f>[1]january!F409</f>
        <v>0</v>
      </c>
      <c r="Y447" s="3">
        <f>[1]february!D409</f>
        <v>0</v>
      </c>
      <c r="Z447" s="3">
        <f>[1]february!E409</f>
        <v>0</v>
      </c>
      <c r="AA447" s="3">
        <f>[1]february!F409</f>
        <v>0</v>
      </c>
      <c r="AB447" s="3">
        <f>[1]march!D409</f>
        <v>0</v>
      </c>
      <c r="AC447" s="3">
        <f>[1]march!E409</f>
        <v>0</v>
      </c>
      <c r="AD447" s="3">
        <f>[1]march!F409</f>
        <v>0</v>
      </c>
      <c r="AE447" s="3">
        <f>[1]april!D409</f>
        <v>0</v>
      </c>
      <c r="AF447" s="3">
        <f>[1]april!E409</f>
        <v>0</v>
      </c>
      <c r="AG447" s="3">
        <f>[1]april!F409</f>
        <v>0</v>
      </c>
      <c r="AH447" s="3">
        <f>[1]may!D409</f>
        <v>0</v>
      </c>
      <c r="AI447" s="3">
        <f>[1]may!E409</f>
        <v>0</v>
      </c>
      <c r="AJ447" s="3">
        <f>[1]may!F409</f>
        <v>0</v>
      </c>
      <c r="AK447" s="3">
        <f>[1]june!D409</f>
        <v>0</v>
      </c>
      <c r="AL447" s="3">
        <f>[1]june!E409</f>
        <v>0</v>
      </c>
      <c r="AM447" s="3">
        <f>[1]june!F409</f>
        <v>0</v>
      </c>
      <c r="AN447" s="3">
        <f>'[1]13thmo'!D409</f>
        <v>0</v>
      </c>
      <c r="AO447" s="3">
        <f>'[1]13thmo'!E409</f>
        <v>0</v>
      </c>
      <c r="AP447" s="3">
        <f>'[1]13thmo'!F409</f>
        <v>0</v>
      </c>
      <c r="AQ447" s="10">
        <f t="shared" si="18"/>
        <v>46323855</v>
      </c>
      <c r="AR447" s="10">
        <f t="shared" si="18"/>
        <v>36912</v>
      </c>
      <c r="AS447" s="10">
        <f t="shared" si="18"/>
        <v>46360767</v>
      </c>
    </row>
    <row r="448" spans="1:45" x14ac:dyDescent="0.2">
      <c r="A448" s="54">
        <v>16</v>
      </c>
      <c r="B448" s="2" t="s">
        <v>60</v>
      </c>
      <c r="C448" s="2" t="s">
        <v>61</v>
      </c>
      <c r="D448" s="3">
        <f>[1]july!D410</f>
        <v>1586623</v>
      </c>
      <c r="E448" s="3">
        <f>[1]july!E410</f>
        <v>317</v>
      </c>
      <c r="F448" s="3">
        <f>[1]july!F410</f>
        <v>1586940</v>
      </c>
      <c r="G448" s="3">
        <f>[1]august!D410</f>
        <v>1618666</v>
      </c>
      <c r="H448" s="3">
        <f>[1]august!E410</f>
        <v>229</v>
      </c>
      <c r="I448" s="3">
        <f>[1]august!F410</f>
        <v>1618895</v>
      </c>
      <c r="J448" s="3">
        <f>[1]September!D410</f>
        <v>1556990</v>
      </c>
      <c r="K448" s="3">
        <f>[1]September!E410</f>
        <v>252</v>
      </c>
      <c r="L448" s="3">
        <f>[1]September!F410</f>
        <v>1557242</v>
      </c>
      <c r="M448" s="3">
        <f>[1]October!D410</f>
        <v>1517635</v>
      </c>
      <c r="N448" s="3">
        <f>[1]October!E410</f>
        <v>427</v>
      </c>
      <c r="O448" s="3">
        <f>[1]October!F410</f>
        <v>1518062</v>
      </c>
      <c r="P448" s="3">
        <f>[1]NOVEMBER!D410</f>
        <v>1487120</v>
      </c>
      <c r="Q448" s="3">
        <f>[1]NOVEMBER!E410</f>
        <v>54</v>
      </c>
      <c r="R448" s="3">
        <f>[1]NOVEMBER!F410</f>
        <v>1487174</v>
      </c>
      <c r="S448" s="3">
        <f>[1]December!D410</f>
        <v>1443907</v>
      </c>
      <c r="T448" s="3">
        <f>[1]December!E410</f>
        <v>476</v>
      </c>
      <c r="U448" s="3">
        <f>[1]December!F410</f>
        <v>1444383</v>
      </c>
      <c r="V448" s="3">
        <f>[1]january!D410</f>
        <v>0</v>
      </c>
      <c r="W448" s="3">
        <f>[1]january!E410</f>
        <v>0</v>
      </c>
      <c r="X448" s="3">
        <f>[1]january!F410</f>
        <v>0</v>
      </c>
      <c r="Y448" s="3">
        <f>[1]february!D410</f>
        <v>0</v>
      </c>
      <c r="Z448" s="3">
        <f>[1]february!E410</f>
        <v>0</v>
      </c>
      <c r="AA448" s="3">
        <f>[1]february!F410</f>
        <v>0</v>
      </c>
      <c r="AB448" s="3">
        <f>[1]march!D410</f>
        <v>0</v>
      </c>
      <c r="AC448" s="3">
        <f>[1]march!E410</f>
        <v>0</v>
      </c>
      <c r="AD448" s="3">
        <f>[1]march!F410</f>
        <v>0</v>
      </c>
      <c r="AE448" s="3">
        <f>[1]april!D410</f>
        <v>0</v>
      </c>
      <c r="AF448" s="3">
        <f>[1]april!E410</f>
        <v>0</v>
      </c>
      <c r="AG448" s="3">
        <f>[1]april!F410</f>
        <v>0</v>
      </c>
      <c r="AH448" s="3">
        <f>[1]may!D410</f>
        <v>0</v>
      </c>
      <c r="AI448" s="3">
        <f>[1]may!E410</f>
        <v>0</v>
      </c>
      <c r="AJ448" s="3">
        <f>[1]may!F410</f>
        <v>0</v>
      </c>
      <c r="AK448" s="3">
        <f>[1]june!D410</f>
        <v>0</v>
      </c>
      <c r="AL448" s="3">
        <f>[1]june!E410</f>
        <v>0</v>
      </c>
      <c r="AM448" s="3">
        <f>[1]june!F410</f>
        <v>0</v>
      </c>
      <c r="AN448" s="3">
        <f>'[1]13thmo'!D410</f>
        <v>0</v>
      </c>
      <c r="AO448" s="3">
        <f>'[1]13thmo'!E410</f>
        <v>0</v>
      </c>
      <c r="AP448" s="3">
        <f>'[1]13thmo'!F410</f>
        <v>0</v>
      </c>
      <c r="AQ448" s="10">
        <f t="shared" si="18"/>
        <v>9210941</v>
      </c>
      <c r="AR448" s="10">
        <f t="shared" si="18"/>
        <v>1755</v>
      </c>
      <c r="AS448" s="10">
        <f t="shared" si="18"/>
        <v>9212696</v>
      </c>
    </row>
    <row r="449" spans="1:45" x14ac:dyDescent="0.2">
      <c r="A449" s="54">
        <v>16</v>
      </c>
      <c r="B449" s="2" t="s">
        <v>62</v>
      </c>
      <c r="C449" s="2" t="s">
        <v>63</v>
      </c>
      <c r="D449" s="3">
        <f>[1]july!D411</f>
        <v>7471088</v>
      </c>
      <c r="E449" s="3">
        <f>[1]july!E411</f>
        <v>76392</v>
      </c>
      <c r="F449" s="3">
        <f>[1]july!F411</f>
        <v>7547480</v>
      </c>
      <c r="G449" s="3">
        <f>[1]august!D411</f>
        <v>7976369</v>
      </c>
      <c r="H449" s="3">
        <f>[1]august!E411</f>
        <v>94577</v>
      </c>
      <c r="I449" s="3">
        <f>[1]august!F411</f>
        <v>8070946</v>
      </c>
      <c r="J449" s="3">
        <f>[1]September!D411</f>
        <v>8261217</v>
      </c>
      <c r="K449" s="3">
        <f>[1]September!E411</f>
        <v>88789</v>
      </c>
      <c r="L449" s="3">
        <f>[1]September!F411</f>
        <v>8350006</v>
      </c>
      <c r="M449" s="3">
        <f>[1]October!D411</f>
        <v>8350098</v>
      </c>
      <c r="N449" s="3">
        <f>[1]October!E411</f>
        <v>69296</v>
      </c>
      <c r="O449" s="3">
        <f>[1]October!F411</f>
        <v>8419394</v>
      </c>
      <c r="P449" s="3">
        <f>[1]NOVEMBER!D411</f>
        <v>7781581</v>
      </c>
      <c r="Q449" s="3">
        <f>[1]NOVEMBER!E411</f>
        <v>125429</v>
      </c>
      <c r="R449" s="3">
        <f>[1]NOVEMBER!F411</f>
        <v>7907010</v>
      </c>
      <c r="S449" s="3">
        <f>[1]December!D411</f>
        <v>8067015</v>
      </c>
      <c r="T449" s="3">
        <f>[1]December!E411</f>
        <v>79857</v>
      </c>
      <c r="U449" s="3">
        <f>[1]December!F411</f>
        <v>8146872</v>
      </c>
      <c r="V449" s="3">
        <f>[1]january!D411</f>
        <v>0</v>
      </c>
      <c r="W449" s="3">
        <f>[1]january!E411</f>
        <v>0</v>
      </c>
      <c r="X449" s="3">
        <f>[1]january!F411</f>
        <v>0</v>
      </c>
      <c r="Y449" s="3">
        <f>[1]february!D411</f>
        <v>0</v>
      </c>
      <c r="Z449" s="3">
        <f>[1]february!E411</f>
        <v>0</v>
      </c>
      <c r="AA449" s="3">
        <f>[1]february!F411</f>
        <v>0</v>
      </c>
      <c r="AB449" s="3">
        <f>[1]march!D411</f>
        <v>0</v>
      </c>
      <c r="AC449" s="3">
        <f>[1]march!E411</f>
        <v>0</v>
      </c>
      <c r="AD449" s="3">
        <f>[1]march!F411</f>
        <v>0</v>
      </c>
      <c r="AE449" s="3">
        <f>[1]april!D411</f>
        <v>0</v>
      </c>
      <c r="AF449" s="3">
        <f>[1]april!E411</f>
        <v>0</v>
      </c>
      <c r="AG449" s="3">
        <f>[1]april!F411</f>
        <v>0</v>
      </c>
      <c r="AH449" s="3">
        <f>[1]may!D411</f>
        <v>0</v>
      </c>
      <c r="AI449" s="3">
        <f>[1]may!E411</f>
        <v>0</v>
      </c>
      <c r="AJ449" s="3">
        <f>[1]may!F411</f>
        <v>0</v>
      </c>
      <c r="AK449" s="3">
        <f>[1]june!D411</f>
        <v>0</v>
      </c>
      <c r="AL449" s="3">
        <f>[1]june!E411</f>
        <v>0</v>
      </c>
      <c r="AM449" s="3">
        <f>[1]june!F411</f>
        <v>0</v>
      </c>
      <c r="AN449" s="3">
        <f>'[1]13thmo'!D411</f>
        <v>0</v>
      </c>
      <c r="AO449" s="3">
        <f>'[1]13thmo'!E411</f>
        <v>0</v>
      </c>
      <c r="AP449" s="3">
        <f>'[1]13thmo'!F411</f>
        <v>0</v>
      </c>
      <c r="AQ449" s="10">
        <f t="shared" si="18"/>
        <v>47907368</v>
      </c>
      <c r="AR449" s="10">
        <f t="shared" si="18"/>
        <v>534340</v>
      </c>
      <c r="AS449" s="10">
        <f t="shared" si="18"/>
        <v>48441708</v>
      </c>
    </row>
    <row r="450" spans="1:45" x14ac:dyDescent="0.2">
      <c r="A450" s="54">
        <v>16</v>
      </c>
      <c r="B450" s="2" t="s">
        <v>64</v>
      </c>
      <c r="C450" s="2" t="s">
        <v>65</v>
      </c>
      <c r="D450" s="3">
        <f>[1]july!D412</f>
        <v>16871245</v>
      </c>
      <c r="E450" s="3">
        <f>[1]july!E412</f>
        <v>81656</v>
      </c>
      <c r="F450" s="3">
        <f>[1]july!F412</f>
        <v>16952901</v>
      </c>
      <c r="G450" s="3">
        <f>[1]august!D412</f>
        <v>17477858</v>
      </c>
      <c r="H450" s="3">
        <f>[1]august!E412</f>
        <v>98175</v>
      </c>
      <c r="I450" s="3">
        <f>[1]august!F412</f>
        <v>17576033</v>
      </c>
      <c r="J450" s="3">
        <f>[1]September!D412</f>
        <v>17185457</v>
      </c>
      <c r="K450" s="3">
        <f>[1]September!E412</f>
        <v>99967</v>
      </c>
      <c r="L450" s="3">
        <f>[1]September!F412</f>
        <v>17285424</v>
      </c>
      <c r="M450" s="3">
        <f>[1]October!D412</f>
        <v>18039804</v>
      </c>
      <c r="N450" s="3">
        <f>[1]October!E412</f>
        <v>76130</v>
      </c>
      <c r="O450" s="3">
        <f>[1]October!F412</f>
        <v>18115934</v>
      </c>
      <c r="P450" s="3">
        <f>[1]NOVEMBER!D412</f>
        <v>16802429</v>
      </c>
      <c r="Q450" s="3">
        <f>[1]NOVEMBER!E412</f>
        <v>127859</v>
      </c>
      <c r="R450" s="3">
        <f>[1]NOVEMBER!F412</f>
        <v>16930288</v>
      </c>
      <c r="S450" s="3">
        <f>[1]December!D412</f>
        <v>17065371</v>
      </c>
      <c r="T450" s="3">
        <f>[1]December!E412</f>
        <v>89220</v>
      </c>
      <c r="U450" s="3">
        <f>[1]December!F412</f>
        <v>17154591</v>
      </c>
      <c r="V450" s="3">
        <f>[1]january!D412</f>
        <v>0</v>
      </c>
      <c r="W450" s="3">
        <f>[1]january!E412</f>
        <v>0</v>
      </c>
      <c r="X450" s="3">
        <f>[1]january!F412</f>
        <v>0</v>
      </c>
      <c r="Y450" s="3">
        <f>[1]february!D412</f>
        <v>0</v>
      </c>
      <c r="Z450" s="3">
        <f>[1]february!E412</f>
        <v>0</v>
      </c>
      <c r="AA450" s="3">
        <f>[1]february!F412</f>
        <v>0</v>
      </c>
      <c r="AB450" s="3">
        <f>[1]march!D412</f>
        <v>0</v>
      </c>
      <c r="AC450" s="3">
        <f>[1]march!E412</f>
        <v>0</v>
      </c>
      <c r="AD450" s="3">
        <f>[1]march!F412</f>
        <v>0</v>
      </c>
      <c r="AE450" s="3">
        <f>[1]april!D412</f>
        <v>0</v>
      </c>
      <c r="AF450" s="3">
        <f>[1]april!E412</f>
        <v>0</v>
      </c>
      <c r="AG450" s="3">
        <f>[1]april!F412</f>
        <v>0</v>
      </c>
      <c r="AH450" s="3">
        <f>[1]may!D412</f>
        <v>0</v>
      </c>
      <c r="AI450" s="3">
        <f>[1]may!E412</f>
        <v>0</v>
      </c>
      <c r="AJ450" s="3">
        <f>[1]may!F412</f>
        <v>0</v>
      </c>
      <c r="AK450" s="3">
        <f>[1]june!D412</f>
        <v>0</v>
      </c>
      <c r="AL450" s="3">
        <f>[1]june!E412</f>
        <v>0</v>
      </c>
      <c r="AM450" s="3">
        <f>[1]june!F412</f>
        <v>0</v>
      </c>
      <c r="AN450" s="3">
        <f>'[1]13thmo'!D412</f>
        <v>0</v>
      </c>
      <c r="AO450" s="3">
        <f>'[1]13thmo'!E412</f>
        <v>0</v>
      </c>
      <c r="AP450" s="3">
        <f>'[1]13thmo'!F412</f>
        <v>0</v>
      </c>
      <c r="AQ450" s="10">
        <f t="shared" si="18"/>
        <v>103442164</v>
      </c>
      <c r="AR450" s="10">
        <f t="shared" si="18"/>
        <v>573007</v>
      </c>
      <c r="AS450" s="10">
        <f t="shared" si="18"/>
        <v>104015171</v>
      </c>
    </row>
    <row r="451" spans="1:45" x14ac:dyDescent="0.2">
      <c r="A451" s="54">
        <v>16</v>
      </c>
      <c r="B451" s="2" t="s">
        <v>66</v>
      </c>
      <c r="C451" s="2" t="s">
        <v>67</v>
      </c>
      <c r="D451" s="3">
        <f>[1]july!D413</f>
        <v>162186</v>
      </c>
      <c r="E451" s="3">
        <f>[1]july!E413</f>
        <v>-48</v>
      </c>
      <c r="F451" s="3">
        <f>[1]july!F413</f>
        <v>162138</v>
      </c>
      <c r="G451" s="3">
        <f>[1]august!D413</f>
        <v>154336</v>
      </c>
      <c r="H451" s="3">
        <f>[1]august!E413</f>
        <v>-53</v>
      </c>
      <c r="I451" s="3">
        <f>[1]august!F413</f>
        <v>154283</v>
      </c>
      <c r="J451" s="3">
        <f>[1]September!D413</f>
        <v>160889</v>
      </c>
      <c r="K451" s="3">
        <f>[1]September!E413</f>
        <v>-54</v>
      </c>
      <c r="L451" s="3">
        <f>[1]September!F413</f>
        <v>160835</v>
      </c>
      <c r="M451" s="3">
        <f>[1]October!D413</f>
        <v>140070</v>
      </c>
      <c r="N451" s="3">
        <f>[1]October!E413</f>
        <v>-33</v>
      </c>
      <c r="O451" s="3">
        <f>[1]October!F413</f>
        <v>140037</v>
      </c>
      <c r="P451" s="3">
        <f>[1]NOVEMBER!D413</f>
        <v>153907</v>
      </c>
      <c r="Q451" s="3">
        <f>[1]NOVEMBER!E413</f>
        <v>-75</v>
      </c>
      <c r="R451" s="3">
        <f>[1]NOVEMBER!F413</f>
        <v>153832</v>
      </c>
      <c r="S451" s="3">
        <f>[1]December!D413</f>
        <v>133233</v>
      </c>
      <c r="T451" s="3">
        <f>[1]December!E413</f>
        <v>-20</v>
      </c>
      <c r="U451" s="3">
        <f>[1]December!F413</f>
        <v>133213</v>
      </c>
      <c r="V451" s="3">
        <f>[1]january!D413</f>
        <v>0</v>
      </c>
      <c r="W451" s="3">
        <f>[1]january!E413</f>
        <v>0</v>
      </c>
      <c r="X451" s="3">
        <f>[1]january!F413</f>
        <v>0</v>
      </c>
      <c r="Y451" s="3">
        <f>[1]february!D413</f>
        <v>0</v>
      </c>
      <c r="Z451" s="3">
        <f>[1]february!E413</f>
        <v>0</v>
      </c>
      <c r="AA451" s="3">
        <f>[1]february!F413</f>
        <v>0</v>
      </c>
      <c r="AB451" s="3">
        <f>[1]march!D413</f>
        <v>0</v>
      </c>
      <c r="AC451" s="3">
        <f>[1]march!E413</f>
        <v>0</v>
      </c>
      <c r="AD451" s="3">
        <f>[1]march!F413</f>
        <v>0</v>
      </c>
      <c r="AE451" s="3">
        <f>[1]april!D413</f>
        <v>0</v>
      </c>
      <c r="AF451" s="3">
        <f>[1]april!E413</f>
        <v>0</v>
      </c>
      <c r="AG451" s="3">
        <f>[1]april!F413</f>
        <v>0</v>
      </c>
      <c r="AH451" s="3">
        <f>[1]may!D413</f>
        <v>0</v>
      </c>
      <c r="AI451" s="3">
        <f>[1]may!E413</f>
        <v>0</v>
      </c>
      <c r="AJ451" s="3">
        <f>[1]may!F413</f>
        <v>0</v>
      </c>
      <c r="AK451" s="3">
        <f>[1]june!D413</f>
        <v>0</v>
      </c>
      <c r="AL451" s="3">
        <f>[1]june!E413</f>
        <v>0</v>
      </c>
      <c r="AM451" s="3">
        <f>[1]june!F413</f>
        <v>0</v>
      </c>
      <c r="AN451" s="3">
        <f>'[1]13thmo'!D413</f>
        <v>0</v>
      </c>
      <c r="AO451" s="3">
        <f>'[1]13thmo'!E413</f>
        <v>0</v>
      </c>
      <c r="AP451" s="3">
        <f>'[1]13thmo'!F413</f>
        <v>0</v>
      </c>
      <c r="AQ451" s="10">
        <f t="shared" si="18"/>
        <v>904621</v>
      </c>
      <c r="AR451" s="10">
        <f t="shared" si="18"/>
        <v>-283</v>
      </c>
      <c r="AS451" s="10">
        <f t="shared" si="18"/>
        <v>904338</v>
      </c>
    </row>
    <row r="452" spans="1:45" x14ac:dyDescent="0.2">
      <c r="A452" s="54">
        <v>16</v>
      </c>
      <c r="B452" s="2" t="s">
        <v>68</v>
      </c>
      <c r="C452" s="2" t="s">
        <v>69</v>
      </c>
      <c r="D452" s="3">
        <f>[1]july!D414</f>
        <v>817891</v>
      </c>
      <c r="E452" s="3">
        <f>[1]july!E414</f>
        <v>7631</v>
      </c>
      <c r="F452" s="3">
        <f>[1]july!F414</f>
        <v>825522</v>
      </c>
      <c r="G452" s="3">
        <f>[1]august!D414</f>
        <v>779868</v>
      </c>
      <c r="H452" s="3">
        <f>[1]august!E414</f>
        <v>7696</v>
      </c>
      <c r="I452" s="3">
        <f>[1]august!F414</f>
        <v>787564</v>
      </c>
      <c r="J452" s="3">
        <f>[1]September!D414</f>
        <v>778180</v>
      </c>
      <c r="K452" s="3">
        <f>[1]September!E414</f>
        <v>4058</v>
      </c>
      <c r="L452" s="3">
        <f>[1]September!F414</f>
        <v>782238</v>
      </c>
      <c r="M452" s="3">
        <f>[1]October!D414</f>
        <v>770781</v>
      </c>
      <c r="N452" s="3">
        <f>[1]October!E414</f>
        <v>7368</v>
      </c>
      <c r="O452" s="3">
        <f>[1]October!F414</f>
        <v>778149</v>
      </c>
      <c r="P452" s="3">
        <f>[1]NOVEMBER!D414</f>
        <v>778983</v>
      </c>
      <c r="Q452" s="3">
        <f>[1]NOVEMBER!E414</f>
        <v>7188</v>
      </c>
      <c r="R452" s="3">
        <f>[1]NOVEMBER!F414</f>
        <v>786171</v>
      </c>
      <c r="S452" s="3">
        <f>[1]December!D414</f>
        <v>782012</v>
      </c>
      <c r="T452" s="3">
        <f>[1]December!E414</f>
        <v>7334</v>
      </c>
      <c r="U452" s="3">
        <f>[1]December!F414</f>
        <v>789346</v>
      </c>
      <c r="V452" s="3">
        <f>[1]january!D414</f>
        <v>0</v>
      </c>
      <c r="W452" s="3">
        <f>[1]january!E414</f>
        <v>0</v>
      </c>
      <c r="X452" s="3">
        <f>[1]january!F414</f>
        <v>0</v>
      </c>
      <c r="Y452" s="3">
        <f>[1]february!D414</f>
        <v>0</v>
      </c>
      <c r="Z452" s="3">
        <f>[1]february!E414</f>
        <v>0</v>
      </c>
      <c r="AA452" s="3">
        <f>[1]february!F414</f>
        <v>0</v>
      </c>
      <c r="AB452" s="3">
        <f>[1]march!D414</f>
        <v>0</v>
      </c>
      <c r="AC452" s="3">
        <f>[1]march!E414</f>
        <v>0</v>
      </c>
      <c r="AD452" s="3">
        <f>[1]march!F414</f>
        <v>0</v>
      </c>
      <c r="AE452" s="3">
        <f>[1]april!D414</f>
        <v>0</v>
      </c>
      <c r="AF452" s="3">
        <f>[1]april!E414</f>
        <v>0</v>
      </c>
      <c r="AG452" s="3">
        <f>[1]april!F414</f>
        <v>0</v>
      </c>
      <c r="AH452" s="3">
        <f>[1]may!D414</f>
        <v>0</v>
      </c>
      <c r="AI452" s="3">
        <f>[1]may!E414</f>
        <v>0</v>
      </c>
      <c r="AJ452" s="3">
        <f>[1]may!F414</f>
        <v>0</v>
      </c>
      <c r="AK452" s="3">
        <f>[1]june!D414</f>
        <v>0</v>
      </c>
      <c r="AL452" s="3">
        <f>[1]june!E414</f>
        <v>0</v>
      </c>
      <c r="AM452" s="3">
        <f>[1]june!F414</f>
        <v>0</v>
      </c>
      <c r="AN452" s="3">
        <f>'[1]13thmo'!D414</f>
        <v>0</v>
      </c>
      <c r="AO452" s="3">
        <f>'[1]13thmo'!E414</f>
        <v>0</v>
      </c>
      <c r="AP452" s="3">
        <f>'[1]13thmo'!F414</f>
        <v>0</v>
      </c>
      <c r="AQ452" s="10">
        <f t="shared" si="18"/>
        <v>4707715</v>
      </c>
      <c r="AR452" s="10">
        <f t="shared" si="18"/>
        <v>41275</v>
      </c>
      <c r="AS452" s="10">
        <f t="shared" si="18"/>
        <v>4748990</v>
      </c>
    </row>
    <row r="453" spans="1:45" x14ac:dyDescent="0.2">
      <c r="A453" s="54">
        <v>16</v>
      </c>
      <c r="B453" s="2" t="s">
        <v>70</v>
      </c>
      <c r="C453" s="2" t="s">
        <v>71</v>
      </c>
      <c r="D453" s="3">
        <f>[1]july!D415</f>
        <v>17851322</v>
      </c>
      <c r="E453" s="3">
        <f>[1]july!E415</f>
        <v>89239</v>
      </c>
      <c r="F453" s="3">
        <f>[1]july!F415</f>
        <v>17940561</v>
      </c>
      <c r="G453" s="3">
        <f>[1]august!D415</f>
        <v>18412062</v>
      </c>
      <c r="H453" s="3">
        <f>[1]august!E415</f>
        <v>105818</v>
      </c>
      <c r="I453" s="3">
        <f>[1]august!F415</f>
        <v>18517880</v>
      </c>
      <c r="J453" s="3">
        <f>[1]September!D415</f>
        <v>18124526</v>
      </c>
      <c r="K453" s="3">
        <f>[1]September!E415</f>
        <v>103971</v>
      </c>
      <c r="L453" s="3">
        <f>[1]September!F415</f>
        <v>18228497</v>
      </c>
      <c r="M453" s="3">
        <f>[1]October!D415</f>
        <v>18950655</v>
      </c>
      <c r="N453" s="3">
        <f>[1]October!E415</f>
        <v>83465</v>
      </c>
      <c r="O453" s="3">
        <f>[1]October!F415</f>
        <v>19034120</v>
      </c>
      <c r="P453" s="3">
        <f>[1]NOVEMBER!D415</f>
        <v>17735319</v>
      </c>
      <c r="Q453" s="3">
        <f>[1]NOVEMBER!E415</f>
        <v>134972</v>
      </c>
      <c r="R453" s="3">
        <f>[1]NOVEMBER!F415</f>
        <v>17870291</v>
      </c>
      <c r="S453" s="3">
        <f>[1]December!D415</f>
        <v>17980616</v>
      </c>
      <c r="T453" s="3">
        <f>[1]December!E415</f>
        <v>96534</v>
      </c>
      <c r="U453" s="3">
        <f>[1]December!F415</f>
        <v>18077150</v>
      </c>
      <c r="V453" s="3">
        <f>[1]january!D415</f>
        <v>0</v>
      </c>
      <c r="W453" s="3">
        <f>[1]january!E415</f>
        <v>0</v>
      </c>
      <c r="X453" s="3">
        <f>[1]january!F415</f>
        <v>0</v>
      </c>
      <c r="Y453" s="3">
        <f>[1]february!D415</f>
        <v>0</v>
      </c>
      <c r="Z453" s="3">
        <f>[1]february!E415</f>
        <v>0</v>
      </c>
      <c r="AA453" s="3">
        <f>[1]february!F415</f>
        <v>0</v>
      </c>
      <c r="AB453" s="3">
        <f>[1]march!D415</f>
        <v>0</v>
      </c>
      <c r="AC453" s="3">
        <f>[1]march!E415</f>
        <v>0</v>
      </c>
      <c r="AD453" s="3">
        <f>[1]march!F415</f>
        <v>0</v>
      </c>
      <c r="AE453" s="3">
        <f>[1]april!D415</f>
        <v>0</v>
      </c>
      <c r="AF453" s="3">
        <f>[1]april!E415</f>
        <v>0</v>
      </c>
      <c r="AG453" s="3">
        <f>[1]april!F415</f>
        <v>0</v>
      </c>
      <c r="AH453" s="3">
        <f>[1]may!D415</f>
        <v>0</v>
      </c>
      <c r="AI453" s="3">
        <f>[1]may!E415</f>
        <v>0</v>
      </c>
      <c r="AJ453" s="3">
        <f>[1]may!F415</f>
        <v>0</v>
      </c>
      <c r="AK453" s="3">
        <f>[1]june!D415</f>
        <v>0</v>
      </c>
      <c r="AL453" s="3">
        <f>[1]june!E415</f>
        <v>0</v>
      </c>
      <c r="AM453" s="3">
        <f>[1]june!F415</f>
        <v>0</v>
      </c>
      <c r="AN453" s="3">
        <f>'[1]13thmo'!D415</f>
        <v>0</v>
      </c>
      <c r="AO453" s="3">
        <f>'[1]13thmo'!E415</f>
        <v>0</v>
      </c>
      <c r="AP453" s="3">
        <f>'[1]13thmo'!F415</f>
        <v>0</v>
      </c>
      <c r="AQ453" s="10">
        <f t="shared" si="18"/>
        <v>109054500</v>
      </c>
      <c r="AR453" s="10">
        <f t="shared" si="18"/>
        <v>613999</v>
      </c>
      <c r="AS453" s="10">
        <f t="shared" si="18"/>
        <v>109668499</v>
      </c>
    </row>
    <row r="454" spans="1:45" x14ac:dyDescent="0.2">
      <c r="A454" s="54">
        <v>16</v>
      </c>
      <c r="B454" s="2" t="s">
        <v>72</v>
      </c>
      <c r="C454" s="2" t="s">
        <v>73</v>
      </c>
      <c r="D454" s="3">
        <f>[1]july!D416</f>
        <v>1369680</v>
      </c>
      <c r="E454" s="3">
        <f>[1]july!E416</f>
        <v>1146</v>
      </c>
      <c r="F454" s="3">
        <f>[1]july!F416</f>
        <v>1370826</v>
      </c>
      <c r="G454" s="3">
        <f>[1]august!D416</f>
        <v>940316</v>
      </c>
      <c r="H454" s="3">
        <f>[1]august!E416</f>
        <v>-5404</v>
      </c>
      <c r="I454" s="3">
        <f>[1]august!F416</f>
        <v>934912</v>
      </c>
      <c r="J454" s="3">
        <f>[1]September!D416</f>
        <v>618545</v>
      </c>
      <c r="K454" s="3">
        <f>[1]September!E416</f>
        <v>19611</v>
      </c>
      <c r="L454" s="3">
        <f>[1]September!F416</f>
        <v>638156</v>
      </c>
      <c r="M454" s="3">
        <f>[1]October!D416</f>
        <v>683313</v>
      </c>
      <c r="N454" s="3">
        <f>[1]October!E416</f>
        <v>19604</v>
      </c>
      <c r="O454" s="3">
        <f>[1]October!F416</f>
        <v>702917</v>
      </c>
      <c r="P454" s="3">
        <f>[1]NOVEMBER!D416</f>
        <v>1230128</v>
      </c>
      <c r="Q454" s="3">
        <f>[1]NOVEMBER!E416</f>
        <v>-5537</v>
      </c>
      <c r="R454" s="3">
        <f>[1]NOVEMBER!F416</f>
        <v>1224591</v>
      </c>
      <c r="S454" s="3">
        <f>[1]December!D416</f>
        <v>1463657</v>
      </c>
      <c r="T454" s="3">
        <f>[1]December!E416</f>
        <v>5290</v>
      </c>
      <c r="U454" s="3">
        <f>[1]December!F416</f>
        <v>1468947</v>
      </c>
      <c r="V454" s="3">
        <f>[1]january!D416</f>
        <v>0</v>
      </c>
      <c r="W454" s="3">
        <f>[1]january!E416</f>
        <v>0</v>
      </c>
      <c r="X454" s="3">
        <f>[1]january!F416</f>
        <v>0</v>
      </c>
      <c r="Y454" s="3">
        <f>[1]february!D416</f>
        <v>0</v>
      </c>
      <c r="Z454" s="3">
        <f>[1]february!E416</f>
        <v>0</v>
      </c>
      <c r="AA454" s="3">
        <f>[1]february!F416</f>
        <v>0</v>
      </c>
      <c r="AB454" s="3">
        <f>[1]march!D416</f>
        <v>0</v>
      </c>
      <c r="AC454" s="3">
        <f>[1]march!E416</f>
        <v>0</v>
      </c>
      <c r="AD454" s="3">
        <f>[1]march!F416</f>
        <v>0</v>
      </c>
      <c r="AE454" s="3">
        <f>[1]april!D416</f>
        <v>0</v>
      </c>
      <c r="AF454" s="3">
        <f>[1]april!E416</f>
        <v>0</v>
      </c>
      <c r="AG454" s="3">
        <f>[1]april!F416</f>
        <v>0</v>
      </c>
      <c r="AH454" s="3">
        <f>[1]may!D416</f>
        <v>0</v>
      </c>
      <c r="AI454" s="3">
        <f>[1]may!E416</f>
        <v>0</v>
      </c>
      <c r="AJ454" s="3">
        <f>[1]may!F416</f>
        <v>0</v>
      </c>
      <c r="AK454" s="3">
        <f>[1]june!D416</f>
        <v>0</v>
      </c>
      <c r="AL454" s="3">
        <f>[1]june!E416</f>
        <v>0</v>
      </c>
      <c r="AM454" s="3">
        <f>[1]june!F416</f>
        <v>0</v>
      </c>
      <c r="AN454" s="3">
        <f>'[1]13thmo'!D416</f>
        <v>0</v>
      </c>
      <c r="AO454" s="3">
        <f>'[1]13thmo'!E416</f>
        <v>0</v>
      </c>
      <c r="AP454" s="3">
        <f>'[1]13thmo'!F416</f>
        <v>0</v>
      </c>
      <c r="AQ454" s="10">
        <f t="shared" si="18"/>
        <v>6305639</v>
      </c>
      <c r="AR454" s="10">
        <f t="shared" si="18"/>
        <v>34710</v>
      </c>
      <c r="AS454" s="10">
        <f t="shared" si="18"/>
        <v>6340349</v>
      </c>
    </row>
    <row r="455" spans="1:45" x14ac:dyDescent="0.2">
      <c r="A455" s="54">
        <v>16</v>
      </c>
      <c r="B455" s="2" t="s">
        <v>74</v>
      </c>
      <c r="C455" s="2" t="s">
        <v>75</v>
      </c>
      <c r="D455" s="3">
        <f>[1]july!D417</f>
        <v>0</v>
      </c>
      <c r="E455" s="3">
        <f>[1]july!E417</f>
        <v>-30853</v>
      </c>
      <c r="F455" s="3">
        <f>[1]july!F417</f>
        <v>-30853</v>
      </c>
      <c r="G455" s="3">
        <f>[1]august!D417</f>
        <v>0</v>
      </c>
      <c r="H455" s="3">
        <f>[1]august!E417</f>
        <v>-31110</v>
      </c>
      <c r="I455" s="3">
        <f>[1]august!F417</f>
        <v>-31110</v>
      </c>
      <c r="J455" s="3">
        <f>[1]September!D417</f>
        <v>0</v>
      </c>
      <c r="K455" s="3">
        <f>[1]September!E417</f>
        <v>-50046</v>
      </c>
      <c r="L455" s="3">
        <f>[1]September!F417</f>
        <v>-50046</v>
      </c>
      <c r="M455" s="3">
        <f>[1]October!D417</f>
        <v>0</v>
      </c>
      <c r="N455" s="3">
        <f>[1]October!E417</f>
        <v>-49581</v>
      </c>
      <c r="O455" s="3">
        <f>[1]October!F417</f>
        <v>-49581</v>
      </c>
      <c r="P455" s="3">
        <f>[1]NOVEMBER!D417</f>
        <v>0</v>
      </c>
      <c r="Q455" s="3">
        <f>[1]NOVEMBER!E417</f>
        <v>-49984</v>
      </c>
      <c r="R455" s="3">
        <f>[1]NOVEMBER!F417</f>
        <v>-49984</v>
      </c>
      <c r="S455" s="3">
        <f>[1]December!D417</f>
        <v>0</v>
      </c>
      <c r="T455" s="3">
        <f>[1]December!E417</f>
        <v>14046</v>
      </c>
      <c r="U455" s="3">
        <f>[1]December!F417</f>
        <v>14046</v>
      </c>
      <c r="V455" s="3">
        <f>[1]january!D417</f>
        <v>0</v>
      </c>
      <c r="W455" s="3">
        <f>[1]january!E417</f>
        <v>0</v>
      </c>
      <c r="X455" s="3">
        <f>[1]january!F417</f>
        <v>0</v>
      </c>
      <c r="Y455" s="3">
        <f>[1]february!D417</f>
        <v>0</v>
      </c>
      <c r="Z455" s="3">
        <f>[1]february!E417</f>
        <v>0</v>
      </c>
      <c r="AA455" s="3">
        <f>[1]february!F417</f>
        <v>0</v>
      </c>
      <c r="AB455" s="3">
        <f>[1]march!D417</f>
        <v>0</v>
      </c>
      <c r="AC455" s="3">
        <f>[1]march!E417</f>
        <v>0</v>
      </c>
      <c r="AD455" s="3">
        <f>[1]march!F417</f>
        <v>0</v>
      </c>
      <c r="AE455" s="3">
        <f>[1]april!D417</f>
        <v>0</v>
      </c>
      <c r="AF455" s="3">
        <f>[1]april!E417</f>
        <v>0</v>
      </c>
      <c r="AG455" s="3">
        <f>[1]april!F417</f>
        <v>0</v>
      </c>
      <c r="AH455" s="3">
        <f>[1]may!D417</f>
        <v>0</v>
      </c>
      <c r="AI455" s="3">
        <f>[1]may!E417</f>
        <v>0</v>
      </c>
      <c r="AJ455" s="3">
        <f>[1]may!F417</f>
        <v>0</v>
      </c>
      <c r="AK455" s="3">
        <f>[1]june!D417</f>
        <v>0</v>
      </c>
      <c r="AL455" s="3">
        <f>[1]june!E417</f>
        <v>0</v>
      </c>
      <c r="AM455" s="3">
        <f>[1]june!F417</f>
        <v>0</v>
      </c>
      <c r="AN455" s="3">
        <f>'[1]13thmo'!D417</f>
        <v>0</v>
      </c>
      <c r="AO455" s="3">
        <f>'[1]13thmo'!E417</f>
        <v>0</v>
      </c>
      <c r="AP455" s="3">
        <f>'[1]13thmo'!F417</f>
        <v>0</v>
      </c>
      <c r="AQ455" s="10">
        <f t="shared" si="18"/>
        <v>0</v>
      </c>
      <c r="AR455" s="10">
        <f t="shared" si="18"/>
        <v>-197528</v>
      </c>
      <c r="AS455" s="10">
        <f t="shared" si="18"/>
        <v>-197528</v>
      </c>
    </row>
    <row r="456" spans="1:45" x14ac:dyDescent="0.2">
      <c r="A456" s="54">
        <v>16</v>
      </c>
      <c r="B456" s="2" t="s">
        <v>76</v>
      </c>
      <c r="C456" s="2" t="s">
        <v>77</v>
      </c>
      <c r="D456" s="3">
        <f>[1]july!D418</f>
        <v>0</v>
      </c>
      <c r="E456" s="3">
        <f>[1]july!E418</f>
        <v>0</v>
      </c>
      <c r="F456" s="3">
        <f>[1]july!F418</f>
        <v>0</v>
      </c>
      <c r="G456" s="3">
        <f>[1]august!D418</f>
        <v>0</v>
      </c>
      <c r="H456" s="3">
        <f>[1]august!E418</f>
        <v>0</v>
      </c>
      <c r="I456" s="3">
        <f>[1]august!F418</f>
        <v>0</v>
      </c>
      <c r="J456" s="3">
        <f>[1]September!D418</f>
        <v>0</v>
      </c>
      <c r="K456" s="3">
        <f>[1]September!E418</f>
        <v>0</v>
      </c>
      <c r="L456" s="3">
        <f>[1]September!F418</f>
        <v>0</v>
      </c>
      <c r="M456" s="3">
        <f>[1]October!D418</f>
        <v>0</v>
      </c>
      <c r="N456" s="3">
        <f>[1]October!E418</f>
        <v>0</v>
      </c>
      <c r="O456" s="3">
        <f>[1]October!F418</f>
        <v>0</v>
      </c>
      <c r="P456" s="3">
        <f>[1]NOVEMBER!D418</f>
        <v>0</v>
      </c>
      <c r="Q456" s="3">
        <f>[1]NOVEMBER!E418</f>
        <v>0</v>
      </c>
      <c r="R456" s="3">
        <f>[1]NOVEMBER!F418</f>
        <v>0</v>
      </c>
      <c r="S456" s="3">
        <f>[1]December!D418</f>
        <v>0</v>
      </c>
      <c r="T456" s="3">
        <f>[1]December!E418</f>
        <v>0</v>
      </c>
      <c r="U456" s="3">
        <f>[1]December!F418</f>
        <v>0</v>
      </c>
      <c r="V456" s="3">
        <f>[1]january!D418</f>
        <v>0</v>
      </c>
      <c r="W456" s="3">
        <f>[1]january!E418</f>
        <v>0</v>
      </c>
      <c r="X456" s="3">
        <f>[1]january!F418</f>
        <v>0</v>
      </c>
      <c r="Y456" s="3">
        <f>[1]february!D418</f>
        <v>0</v>
      </c>
      <c r="Z456" s="3">
        <f>[1]february!E418</f>
        <v>0</v>
      </c>
      <c r="AA456" s="3">
        <f>[1]february!F418</f>
        <v>0</v>
      </c>
      <c r="AB456" s="3">
        <f>[1]march!D418</f>
        <v>0</v>
      </c>
      <c r="AC456" s="3">
        <f>[1]march!E418</f>
        <v>0</v>
      </c>
      <c r="AD456" s="3">
        <f>[1]march!F418</f>
        <v>0</v>
      </c>
      <c r="AE456" s="3">
        <f>[1]april!D418</f>
        <v>0</v>
      </c>
      <c r="AF456" s="3">
        <f>[1]april!E418</f>
        <v>0</v>
      </c>
      <c r="AG456" s="3">
        <f>[1]april!F418</f>
        <v>0</v>
      </c>
      <c r="AH456" s="3">
        <f>[1]may!D418</f>
        <v>0</v>
      </c>
      <c r="AI456" s="3">
        <f>[1]may!E418</f>
        <v>0</v>
      </c>
      <c r="AJ456" s="3">
        <f>[1]may!F418</f>
        <v>0</v>
      </c>
      <c r="AK456" s="3">
        <f>[1]june!D418</f>
        <v>0</v>
      </c>
      <c r="AL456" s="3">
        <f>[1]june!E418</f>
        <v>0</v>
      </c>
      <c r="AM456" s="3">
        <f>[1]june!F418</f>
        <v>0</v>
      </c>
      <c r="AN456" s="3">
        <f>'[1]13thmo'!D418</f>
        <v>0</v>
      </c>
      <c r="AO456" s="3">
        <f>'[1]13thmo'!E418</f>
        <v>0</v>
      </c>
      <c r="AP456" s="3">
        <f>'[1]13thmo'!F418</f>
        <v>0</v>
      </c>
      <c r="AQ456" s="10">
        <f t="shared" si="18"/>
        <v>0</v>
      </c>
      <c r="AR456" s="10">
        <f t="shared" si="18"/>
        <v>0</v>
      </c>
      <c r="AS456" s="10">
        <f t="shared" si="18"/>
        <v>0</v>
      </c>
    </row>
    <row r="457" spans="1:45" x14ac:dyDescent="0.2">
      <c r="A457" s="54">
        <v>16</v>
      </c>
      <c r="B457" s="2" t="s">
        <v>78</v>
      </c>
      <c r="C457" s="2" t="s">
        <v>79</v>
      </c>
      <c r="D457" s="3">
        <f>[1]july!D419</f>
        <v>1369680</v>
      </c>
      <c r="E457" s="3">
        <f>[1]july!E419</f>
        <v>-29707</v>
      </c>
      <c r="F457" s="3">
        <f>[1]july!F419</f>
        <v>1339973</v>
      </c>
      <c r="G457" s="3">
        <f>[1]august!D419</f>
        <v>940316</v>
      </c>
      <c r="H457" s="3">
        <f>[1]august!E419</f>
        <v>-36514</v>
      </c>
      <c r="I457" s="3">
        <f>[1]august!F419</f>
        <v>903802</v>
      </c>
      <c r="J457" s="3">
        <f>[1]September!D419</f>
        <v>618545</v>
      </c>
      <c r="K457" s="3">
        <f>[1]September!E419</f>
        <v>-30435</v>
      </c>
      <c r="L457" s="3">
        <f>[1]September!F419</f>
        <v>588110</v>
      </c>
      <c r="M457" s="3">
        <f>[1]October!D419</f>
        <v>683313</v>
      </c>
      <c r="N457" s="3">
        <f>[1]October!E419</f>
        <v>-29977</v>
      </c>
      <c r="O457" s="3">
        <f>[1]October!F419</f>
        <v>653336</v>
      </c>
      <c r="P457" s="3">
        <f>[1]NOVEMBER!D419</f>
        <v>1230128</v>
      </c>
      <c r="Q457" s="3">
        <f>[1]NOVEMBER!E419</f>
        <v>-55521</v>
      </c>
      <c r="R457" s="3">
        <f>[1]NOVEMBER!F419</f>
        <v>1174607</v>
      </c>
      <c r="S457" s="3">
        <f>[1]December!D419</f>
        <v>1463657</v>
      </c>
      <c r="T457" s="3">
        <f>[1]December!E419</f>
        <v>19336</v>
      </c>
      <c r="U457" s="3">
        <f>[1]December!F419</f>
        <v>1482993</v>
      </c>
      <c r="V457" s="3">
        <f>[1]january!D419</f>
        <v>0</v>
      </c>
      <c r="W457" s="3">
        <f>[1]january!E419</f>
        <v>0</v>
      </c>
      <c r="X457" s="3">
        <f>[1]january!F419</f>
        <v>0</v>
      </c>
      <c r="Y457" s="3">
        <f>[1]february!D419</f>
        <v>0</v>
      </c>
      <c r="Z457" s="3">
        <f>[1]february!E419</f>
        <v>0</v>
      </c>
      <c r="AA457" s="3">
        <f>[1]february!F419</f>
        <v>0</v>
      </c>
      <c r="AB457" s="3">
        <f>[1]march!D419</f>
        <v>0</v>
      </c>
      <c r="AC457" s="3">
        <f>[1]march!E419</f>
        <v>0</v>
      </c>
      <c r="AD457" s="3">
        <f>[1]march!F419</f>
        <v>0</v>
      </c>
      <c r="AE457" s="3">
        <f>[1]april!D419</f>
        <v>0</v>
      </c>
      <c r="AF457" s="3">
        <f>[1]april!E419</f>
        <v>0</v>
      </c>
      <c r="AG457" s="3">
        <f>[1]april!F419</f>
        <v>0</v>
      </c>
      <c r="AH457" s="3">
        <f>[1]may!D419</f>
        <v>0</v>
      </c>
      <c r="AI457" s="3">
        <f>[1]may!E419</f>
        <v>0</v>
      </c>
      <c r="AJ457" s="3">
        <f>[1]may!F419</f>
        <v>0</v>
      </c>
      <c r="AK457" s="3">
        <f>[1]june!D419</f>
        <v>0</v>
      </c>
      <c r="AL457" s="3">
        <f>[1]june!E419</f>
        <v>0</v>
      </c>
      <c r="AM457" s="3">
        <f>[1]june!F419</f>
        <v>0</v>
      </c>
      <c r="AN457" s="3">
        <f>'[1]13thmo'!D419</f>
        <v>0</v>
      </c>
      <c r="AO457" s="3">
        <f>'[1]13thmo'!E419</f>
        <v>0</v>
      </c>
      <c r="AP457" s="3">
        <f>'[1]13thmo'!F419</f>
        <v>0</v>
      </c>
      <c r="AQ457" s="10">
        <f t="shared" si="18"/>
        <v>6305639</v>
      </c>
      <c r="AR457" s="10">
        <f t="shared" si="18"/>
        <v>-162818</v>
      </c>
      <c r="AS457" s="10">
        <f t="shared" si="18"/>
        <v>6142821</v>
      </c>
    </row>
    <row r="458" spans="1:45" x14ac:dyDescent="0.2">
      <c r="A458" s="54">
        <v>0</v>
      </c>
      <c r="B458" s="2">
        <v>0</v>
      </c>
      <c r="C458" s="2" t="s">
        <v>94</v>
      </c>
      <c r="D458" s="3">
        <f>[1]july!D420</f>
        <v>17</v>
      </c>
      <c r="E458" s="3">
        <f>[1]july!E420</f>
        <v>17</v>
      </c>
      <c r="F458" s="3">
        <f>[1]july!F420</f>
        <v>17</v>
      </c>
      <c r="G458" s="3">
        <f>[1]august!D420</f>
        <v>17</v>
      </c>
      <c r="H458" s="3">
        <f>[1]august!E420</f>
        <v>17</v>
      </c>
      <c r="I458" s="3">
        <f>[1]august!F420</f>
        <v>17</v>
      </c>
      <c r="J458" s="3">
        <f>[1]September!D420</f>
        <v>17</v>
      </c>
      <c r="K458" s="3">
        <f>[1]September!E420</f>
        <v>17</v>
      </c>
      <c r="L458" s="3">
        <f>[1]September!F420</f>
        <v>17</v>
      </c>
      <c r="M458" s="3">
        <f>[1]October!D420</f>
        <v>17</v>
      </c>
      <c r="N458" s="3">
        <f>[1]October!E420</f>
        <v>17</v>
      </c>
      <c r="O458" s="3">
        <f>[1]October!F420</f>
        <v>17</v>
      </c>
      <c r="P458" s="3">
        <f>[1]NOVEMBER!D420</f>
        <v>17</v>
      </c>
      <c r="Q458" s="3">
        <f>[1]NOVEMBER!E420</f>
        <v>17</v>
      </c>
      <c r="R458" s="3">
        <f>[1]NOVEMBER!F420</f>
        <v>17</v>
      </c>
      <c r="S458" s="3">
        <f>[1]December!D420</f>
        <v>17</v>
      </c>
      <c r="T458" s="3">
        <f>[1]December!E420</f>
        <v>17</v>
      </c>
      <c r="U458" s="3">
        <f>[1]December!F420</f>
        <v>17</v>
      </c>
      <c r="V458" s="3">
        <f>[1]january!D420</f>
        <v>0</v>
      </c>
      <c r="W458" s="3">
        <f>[1]january!E420</f>
        <v>0</v>
      </c>
      <c r="X458" s="3">
        <f>[1]january!F420</f>
        <v>0</v>
      </c>
      <c r="Y458" s="3">
        <f>[1]february!D420</f>
        <v>0</v>
      </c>
      <c r="Z458" s="3">
        <f>[1]february!E420</f>
        <v>0</v>
      </c>
      <c r="AA458" s="3">
        <f>[1]february!F420</f>
        <v>0</v>
      </c>
      <c r="AB458" s="3">
        <f>[1]march!D420</f>
        <v>0</v>
      </c>
      <c r="AC458" s="3">
        <f>[1]march!E420</f>
        <v>0</v>
      </c>
      <c r="AD458" s="3">
        <f>[1]march!F420</f>
        <v>0</v>
      </c>
      <c r="AE458" s="3">
        <f>[1]april!D420</f>
        <v>0</v>
      </c>
      <c r="AF458" s="3">
        <f>[1]april!E420</f>
        <v>0</v>
      </c>
      <c r="AG458" s="3">
        <f>[1]april!F420</f>
        <v>0</v>
      </c>
      <c r="AH458" s="3">
        <f>[1]may!D420</f>
        <v>0</v>
      </c>
      <c r="AI458" s="3">
        <f>[1]may!E420</f>
        <v>0</v>
      </c>
      <c r="AJ458" s="3">
        <f>[1]may!F420</f>
        <v>0</v>
      </c>
      <c r="AK458" s="3">
        <f>[1]june!D420</f>
        <v>0</v>
      </c>
      <c r="AL458" s="3">
        <f>[1]june!E420</f>
        <v>0</v>
      </c>
      <c r="AM458" s="3">
        <f>[1]june!F420</f>
        <v>0</v>
      </c>
      <c r="AN458" s="3">
        <f>'[1]13thmo'!D420</f>
        <v>0</v>
      </c>
      <c r="AO458" s="3">
        <f>'[1]13thmo'!E420</f>
        <v>0</v>
      </c>
      <c r="AP458" s="3">
        <f>'[1]13thmo'!F420</f>
        <v>0</v>
      </c>
      <c r="AQ458" s="10">
        <f t="shared" si="18"/>
        <v>102</v>
      </c>
      <c r="AR458" s="10">
        <f t="shared" si="18"/>
        <v>102</v>
      </c>
      <c r="AS458" s="10">
        <f t="shared" si="18"/>
        <v>102</v>
      </c>
    </row>
    <row r="459" spans="1:45" x14ac:dyDescent="0.2">
      <c r="A459" s="54">
        <v>17</v>
      </c>
      <c r="B459" s="2" t="s">
        <v>21</v>
      </c>
      <c r="C459" s="2" t="s">
        <v>22</v>
      </c>
      <c r="D459" s="3">
        <f>[1]july!D421</f>
        <v>1620023</v>
      </c>
      <c r="E459" s="3">
        <f>[1]july!E421</f>
        <v>194779</v>
      </c>
      <c r="F459" s="3">
        <f>[1]july!F421</f>
        <v>1814802</v>
      </c>
      <c r="G459" s="3">
        <f>[1]august!D421</f>
        <v>1556654</v>
      </c>
      <c r="H459" s="3">
        <f>[1]august!E421</f>
        <v>221242</v>
      </c>
      <c r="I459" s="3">
        <f>[1]august!F421</f>
        <v>1777896</v>
      </c>
      <c r="J459" s="3">
        <f>[1]September!D421</f>
        <v>1901496</v>
      </c>
      <c r="K459" s="3">
        <f>[1]September!E421</f>
        <v>233080</v>
      </c>
      <c r="L459" s="3">
        <f>[1]September!F421</f>
        <v>2134576</v>
      </c>
      <c r="M459" s="3">
        <f>[1]October!D421</f>
        <v>1815154</v>
      </c>
      <c r="N459" s="3">
        <f>[1]October!E421</f>
        <v>235313</v>
      </c>
      <c r="O459" s="3">
        <f>[1]October!F421</f>
        <v>2050467</v>
      </c>
      <c r="P459" s="3">
        <f>[1]NOVEMBER!D421</f>
        <v>1890336</v>
      </c>
      <c r="Q459" s="3">
        <f>[1]NOVEMBER!E421</f>
        <v>215853</v>
      </c>
      <c r="R459" s="3">
        <f>[1]NOVEMBER!F421</f>
        <v>2106189</v>
      </c>
      <c r="S459" s="3">
        <f>[1]December!D421</f>
        <v>1867338</v>
      </c>
      <c r="T459" s="3">
        <f>[1]December!E421</f>
        <v>197839</v>
      </c>
      <c r="U459" s="3">
        <f>[1]December!F421</f>
        <v>2065177</v>
      </c>
      <c r="V459" s="3">
        <f>[1]january!D421</f>
        <v>0</v>
      </c>
      <c r="W459" s="3">
        <f>[1]january!E421</f>
        <v>0</v>
      </c>
      <c r="X459" s="3">
        <f>[1]january!F421</f>
        <v>0</v>
      </c>
      <c r="Y459" s="3">
        <f>[1]february!D421</f>
        <v>0</v>
      </c>
      <c r="Z459" s="3">
        <f>[1]february!E421</f>
        <v>0</v>
      </c>
      <c r="AA459" s="3">
        <f>[1]february!F421</f>
        <v>0</v>
      </c>
      <c r="AB459" s="3">
        <f>[1]march!D421</f>
        <v>0</v>
      </c>
      <c r="AC459" s="3">
        <f>[1]march!E421</f>
        <v>0</v>
      </c>
      <c r="AD459" s="3">
        <f>[1]march!F421</f>
        <v>0</v>
      </c>
      <c r="AE459" s="3">
        <f>[1]april!D421</f>
        <v>0</v>
      </c>
      <c r="AF459" s="3">
        <f>[1]april!E421</f>
        <v>0</v>
      </c>
      <c r="AG459" s="3">
        <f>[1]april!F421</f>
        <v>0</v>
      </c>
      <c r="AH459" s="3">
        <f>[1]may!D421</f>
        <v>0</v>
      </c>
      <c r="AI459" s="3">
        <f>[1]may!E421</f>
        <v>0</v>
      </c>
      <c r="AJ459" s="3">
        <f>[1]may!F421</f>
        <v>0</v>
      </c>
      <c r="AK459" s="3">
        <f>[1]june!D421</f>
        <v>0</v>
      </c>
      <c r="AL459" s="3">
        <f>[1]june!E421</f>
        <v>0</v>
      </c>
      <c r="AM459" s="3">
        <f>[1]june!F421</f>
        <v>0</v>
      </c>
      <c r="AN459" s="3">
        <f>'[1]13thmo'!D421</f>
        <v>0</v>
      </c>
      <c r="AO459" s="3">
        <f>'[1]13thmo'!E421</f>
        <v>0</v>
      </c>
      <c r="AP459" s="3">
        <f>'[1]13thmo'!F421</f>
        <v>0</v>
      </c>
      <c r="AQ459" s="10">
        <f t="shared" si="18"/>
        <v>10651001</v>
      </c>
      <c r="AR459" s="10">
        <f t="shared" si="18"/>
        <v>1298106</v>
      </c>
      <c r="AS459" s="10">
        <f t="shared" si="18"/>
        <v>11949107</v>
      </c>
    </row>
    <row r="460" spans="1:45" x14ac:dyDescent="0.2">
      <c r="A460" s="54">
        <v>17</v>
      </c>
      <c r="B460" s="2" t="s">
        <v>23</v>
      </c>
      <c r="C460" s="2" t="s">
        <v>24</v>
      </c>
      <c r="D460" s="3">
        <f>[1]july!D422</f>
        <v>2723133</v>
      </c>
      <c r="E460" s="3">
        <f>[1]july!E422</f>
        <v>22601</v>
      </c>
      <c r="F460" s="3">
        <f>[1]july!F422</f>
        <v>2745734</v>
      </c>
      <c r="G460" s="3">
        <f>[1]august!D422</f>
        <v>3046461</v>
      </c>
      <c r="H460" s="3">
        <f>[1]august!E422</f>
        <v>23814</v>
      </c>
      <c r="I460" s="3">
        <f>[1]august!F422</f>
        <v>3070275</v>
      </c>
      <c r="J460" s="3">
        <f>[1]September!D422</f>
        <v>2705130</v>
      </c>
      <c r="K460" s="3">
        <f>[1]September!E422</f>
        <v>29638</v>
      </c>
      <c r="L460" s="3">
        <f>[1]September!F422</f>
        <v>2734768</v>
      </c>
      <c r="M460" s="3">
        <f>[1]October!D422</f>
        <v>2782875</v>
      </c>
      <c r="N460" s="3">
        <f>[1]October!E422</f>
        <v>27985</v>
      </c>
      <c r="O460" s="3">
        <f>[1]October!F422</f>
        <v>2810860</v>
      </c>
      <c r="P460" s="3">
        <f>[1]NOVEMBER!D422</f>
        <v>2648936</v>
      </c>
      <c r="Q460" s="3">
        <f>[1]NOVEMBER!E422</f>
        <v>32422</v>
      </c>
      <c r="R460" s="3">
        <f>[1]NOVEMBER!F422</f>
        <v>2681358</v>
      </c>
      <c r="S460" s="3">
        <f>[1]December!D422</f>
        <v>2877286</v>
      </c>
      <c r="T460" s="3">
        <f>[1]December!E422</f>
        <v>29580</v>
      </c>
      <c r="U460" s="3">
        <f>[1]December!F422</f>
        <v>2906866</v>
      </c>
      <c r="V460" s="3">
        <f>[1]january!D422</f>
        <v>0</v>
      </c>
      <c r="W460" s="3">
        <f>[1]january!E422</f>
        <v>0</v>
      </c>
      <c r="X460" s="3">
        <f>[1]january!F422</f>
        <v>0</v>
      </c>
      <c r="Y460" s="3">
        <f>[1]february!D422</f>
        <v>0</v>
      </c>
      <c r="Z460" s="3">
        <f>[1]february!E422</f>
        <v>0</v>
      </c>
      <c r="AA460" s="3">
        <f>[1]february!F422</f>
        <v>0</v>
      </c>
      <c r="AB460" s="3">
        <f>[1]march!D422</f>
        <v>0</v>
      </c>
      <c r="AC460" s="3">
        <f>[1]march!E422</f>
        <v>0</v>
      </c>
      <c r="AD460" s="3">
        <f>[1]march!F422</f>
        <v>0</v>
      </c>
      <c r="AE460" s="3">
        <f>[1]april!D422</f>
        <v>0</v>
      </c>
      <c r="AF460" s="3">
        <f>[1]april!E422</f>
        <v>0</v>
      </c>
      <c r="AG460" s="3">
        <f>[1]april!F422</f>
        <v>0</v>
      </c>
      <c r="AH460" s="3">
        <f>[1]may!D422</f>
        <v>0</v>
      </c>
      <c r="AI460" s="3">
        <f>[1]may!E422</f>
        <v>0</v>
      </c>
      <c r="AJ460" s="3">
        <f>[1]may!F422</f>
        <v>0</v>
      </c>
      <c r="AK460" s="3">
        <f>[1]june!D422</f>
        <v>0</v>
      </c>
      <c r="AL460" s="3">
        <f>[1]june!E422</f>
        <v>0</v>
      </c>
      <c r="AM460" s="3">
        <f>[1]june!F422</f>
        <v>0</v>
      </c>
      <c r="AN460" s="3">
        <f>'[1]13thmo'!D422</f>
        <v>0</v>
      </c>
      <c r="AO460" s="3">
        <f>'[1]13thmo'!E422</f>
        <v>0</v>
      </c>
      <c r="AP460" s="3">
        <f>'[1]13thmo'!F422</f>
        <v>0</v>
      </c>
      <c r="AQ460" s="10">
        <f t="shared" si="18"/>
        <v>16783821</v>
      </c>
      <c r="AR460" s="10">
        <f t="shared" si="18"/>
        <v>166040</v>
      </c>
      <c r="AS460" s="10">
        <f t="shared" si="18"/>
        <v>16949861</v>
      </c>
    </row>
    <row r="461" spans="1:45" x14ac:dyDescent="0.2">
      <c r="A461" s="54">
        <v>17</v>
      </c>
      <c r="B461" s="2" t="s">
        <v>25</v>
      </c>
      <c r="C461" s="2" t="s">
        <v>26</v>
      </c>
      <c r="D461" s="3">
        <f>[1]july!D423</f>
        <v>4343156</v>
      </c>
      <c r="E461" s="3">
        <f>[1]july!E423</f>
        <v>217380</v>
      </c>
      <c r="F461" s="3">
        <f>[1]july!F423</f>
        <v>4560536</v>
      </c>
      <c r="G461" s="3">
        <f>[1]august!D423</f>
        <v>4603115</v>
      </c>
      <c r="H461" s="3">
        <f>[1]august!E423</f>
        <v>245056</v>
      </c>
      <c r="I461" s="3">
        <f>[1]august!F423</f>
        <v>4848171</v>
      </c>
      <c r="J461" s="3">
        <f>[1]September!D423</f>
        <v>4606626</v>
      </c>
      <c r="K461" s="3">
        <f>[1]September!E423</f>
        <v>262718</v>
      </c>
      <c r="L461" s="3">
        <f>[1]September!F423</f>
        <v>4869344</v>
      </c>
      <c r="M461" s="3">
        <f>[1]October!D423</f>
        <v>4598029</v>
      </c>
      <c r="N461" s="3">
        <f>[1]October!E423</f>
        <v>263298</v>
      </c>
      <c r="O461" s="3">
        <f>[1]October!F423</f>
        <v>4861327</v>
      </c>
      <c r="P461" s="3">
        <f>[1]NOVEMBER!D423</f>
        <v>4539272</v>
      </c>
      <c r="Q461" s="3">
        <f>[1]NOVEMBER!E423</f>
        <v>248275</v>
      </c>
      <c r="R461" s="3">
        <f>[1]NOVEMBER!F423</f>
        <v>4787547</v>
      </c>
      <c r="S461" s="3">
        <f>[1]December!D423</f>
        <v>4744624</v>
      </c>
      <c r="T461" s="3">
        <f>[1]December!E423</f>
        <v>227419</v>
      </c>
      <c r="U461" s="3">
        <f>[1]December!F423</f>
        <v>4972043</v>
      </c>
      <c r="V461" s="3">
        <f>[1]january!D423</f>
        <v>0</v>
      </c>
      <c r="W461" s="3">
        <f>[1]january!E423</f>
        <v>0</v>
      </c>
      <c r="X461" s="3">
        <f>[1]january!F423</f>
        <v>0</v>
      </c>
      <c r="Y461" s="3">
        <f>[1]february!D423</f>
        <v>0</v>
      </c>
      <c r="Z461" s="3">
        <f>[1]february!E423</f>
        <v>0</v>
      </c>
      <c r="AA461" s="3">
        <f>[1]february!F423</f>
        <v>0</v>
      </c>
      <c r="AB461" s="3">
        <f>[1]march!D423</f>
        <v>0</v>
      </c>
      <c r="AC461" s="3">
        <f>[1]march!E423</f>
        <v>0</v>
      </c>
      <c r="AD461" s="3">
        <f>[1]march!F423</f>
        <v>0</v>
      </c>
      <c r="AE461" s="3">
        <f>[1]april!D423</f>
        <v>0</v>
      </c>
      <c r="AF461" s="3">
        <f>[1]april!E423</f>
        <v>0</v>
      </c>
      <c r="AG461" s="3">
        <f>[1]april!F423</f>
        <v>0</v>
      </c>
      <c r="AH461" s="3">
        <f>[1]may!D423</f>
        <v>0</v>
      </c>
      <c r="AI461" s="3">
        <f>[1]may!E423</f>
        <v>0</v>
      </c>
      <c r="AJ461" s="3">
        <f>[1]may!F423</f>
        <v>0</v>
      </c>
      <c r="AK461" s="3">
        <f>[1]june!D423</f>
        <v>0</v>
      </c>
      <c r="AL461" s="3">
        <f>[1]june!E423</f>
        <v>0</v>
      </c>
      <c r="AM461" s="3">
        <f>[1]june!F423</f>
        <v>0</v>
      </c>
      <c r="AN461" s="3">
        <f>'[1]13thmo'!D423</f>
        <v>0</v>
      </c>
      <c r="AO461" s="3">
        <f>'[1]13thmo'!E423</f>
        <v>0</v>
      </c>
      <c r="AP461" s="3">
        <f>'[1]13thmo'!F423</f>
        <v>0</v>
      </c>
      <c r="AQ461" s="10">
        <f t="shared" si="18"/>
        <v>27434822</v>
      </c>
      <c r="AR461" s="10">
        <f t="shared" si="18"/>
        <v>1464146</v>
      </c>
      <c r="AS461" s="10">
        <f t="shared" si="18"/>
        <v>28898968</v>
      </c>
    </row>
    <row r="462" spans="1:45" x14ac:dyDescent="0.2">
      <c r="A462" s="54">
        <v>17</v>
      </c>
      <c r="B462" s="2" t="s">
        <v>27</v>
      </c>
      <c r="C462" s="2" t="s">
        <v>28</v>
      </c>
      <c r="D462" s="3">
        <f>[1]july!D424</f>
        <v>100178</v>
      </c>
      <c r="E462" s="3">
        <f>[1]july!E424</f>
        <v>0</v>
      </c>
      <c r="F462" s="3">
        <f>[1]july!F424</f>
        <v>100178</v>
      </c>
      <c r="G462" s="3">
        <f>[1]august!D424</f>
        <v>20233</v>
      </c>
      <c r="H462" s="3">
        <f>[1]august!E424</f>
        <v>0</v>
      </c>
      <c r="I462" s="3">
        <f>[1]august!F424</f>
        <v>20233</v>
      </c>
      <c r="J462" s="3">
        <f>[1]September!D424</f>
        <v>44880</v>
      </c>
      <c r="K462" s="3">
        <f>[1]September!E424</f>
        <v>0</v>
      </c>
      <c r="L462" s="3">
        <f>[1]September!F424</f>
        <v>44880</v>
      </c>
      <c r="M462" s="3">
        <f>[1]October!D424</f>
        <v>45182</v>
      </c>
      <c r="N462" s="3">
        <f>[1]October!E424</f>
        <v>0</v>
      </c>
      <c r="O462" s="3">
        <f>[1]October!F424</f>
        <v>45182</v>
      </c>
      <c r="P462" s="3">
        <f>[1]NOVEMBER!D424</f>
        <v>77986</v>
      </c>
      <c r="Q462" s="3">
        <f>[1]NOVEMBER!E424</f>
        <v>0</v>
      </c>
      <c r="R462" s="3">
        <f>[1]NOVEMBER!F424</f>
        <v>77986</v>
      </c>
      <c r="S462" s="3">
        <f>[1]December!D424</f>
        <v>77720</v>
      </c>
      <c r="T462" s="3">
        <f>[1]December!E424</f>
        <v>0</v>
      </c>
      <c r="U462" s="3">
        <f>[1]December!F424</f>
        <v>77720</v>
      </c>
      <c r="V462" s="3">
        <f>[1]january!D424</f>
        <v>0</v>
      </c>
      <c r="W462" s="3">
        <f>[1]january!E424</f>
        <v>0</v>
      </c>
      <c r="X462" s="3">
        <f>[1]january!F424</f>
        <v>0</v>
      </c>
      <c r="Y462" s="3">
        <f>[1]february!D424</f>
        <v>0</v>
      </c>
      <c r="Z462" s="3">
        <f>[1]february!E424</f>
        <v>0</v>
      </c>
      <c r="AA462" s="3">
        <f>[1]february!F424</f>
        <v>0</v>
      </c>
      <c r="AB462" s="3">
        <f>[1]march!D424</f>
        <v>0</v>
      </c>
      <c r="AC462" s="3">
        <f>[1]march!E424</f>
        <v>0</v>
      </c>
      <c r="AD462" s="3">
        <f>[1]march!F424</f>
        <v>0</v>
      </c>
      <c r="AE462" s="3">
        <f>[1]april!D424</f>
        <v>0</v>
      </c>
      <c r="AF462" s="3">
        <f>[1]april!E424</f>
        <v>0</v>
      </c>
      <c r="AG462" s="3">
        <f>[1]april!F424</f>
        <v>0</v>
      </c>
      <c r="AH462" s="3">
        <f>[1]may!D424</f>
        <v>0</v>
      </c>
      <c r="AI462" s="3">
        <f>[1]may!E424</f>
        <v>0</v>
      </c>
      <c r="AJ462" s="3">
        <f>[1]may!F424</f>
        <v>0</v>
      </c>
      <c r="AK462" s="3">
        <f>[1]june!D424</f>
        <v>0</v>
      </c>
      <c r="AL462" s="3">
        <f>[1]june!E424</f>
        <v>0</v>
      </c>
      <c r="AM462" s="3">
        <f>[1]june!F424</f>
        <v>0</v>
      </c>
      <c r="AN462" s="3">
        <f>'[1]13thmo'!D424</f>
        <v>0</v>
      </c>
      <c r="AO462" s="3">
        <f>'[1]13thmo'!E424</f>
        <v>0</v>
      </c>
      <c r="AP462" s="3">
        <f>'[1]13thmo'!F424</f>
        <v>0</v>
      </c>
      <c r="AQ462" s="10">
        <f t="shared" si="18"/>
        <v>366179</v>
      </c>
      <c r="AR462" s="10">
        <f t="shared" si="18"/>
        <v>0</v>
      </c>
      <c r="AS462" s="10">
        <f t="shared" si="18"/>
        <v>366179</v>
      </c>
    </row>
    <row r="463" spans="1:45" x14ac:dyDescent="0.2">
      <c r="A463" s="54">
        <v>17</v>
      </c>
      <c r="B463" s="2" t="s">
        <v>29</v>
      </c>
      <c r="C463" s="2" t="s">
        <v>30</v>
      </c>
      <c r="D463" s="3">
        <f>[1]july!D425</f>
        <v>26535</v>
      </c>
      <c r="E463" s="3">
        <f>[1]july!E425</f>
        <v>0</v>
      </c>
      <c r="F463" s="3">
        <f>[1]july!F425</f>
        <v>26535</v>
      </c>
      <c r="G463" s="3">
        <f>[1]august!D425</f>
        <v>13775</v>
      </c>
      <c r="H463" s="3">
        <f>[1]august!E425</f>
        <v>0</v>
      </c>
      <c r="I463" s="3">
        <f>[1]august!F425</f>
        <v>13775</v>
      </c>
      <c r="J463" s="3">
        <f>[1]September!D425</f>
        <v>14473</v>
      </c>
      <c r="K463" s="3">
        <f>[1]September!E425</f>
        <v>378</v>
      </c>
      <c r="L463" s="3">
        <f>[1]September!F425</f>
        <v>14851</v>
      </c>
      <c r="M463" s="3">
        <f>[1]October!D425</f>
        <v>4330</v>
      </c>
      <c r="N463" s="3">
        <f>[1]October!E425</f>
        <v>0</v>
      </c>
      <c r="O463" s="3">
        <f>[1]October!F425</f>
        <v>4330</v>
      </c>
      <c r="P463" s="3">
        <f>[1]NOVEMBER!D425</f>
        <v>30311</v>
      </c>
      <c r="Q463" s="3">
        <f>[1]NOVEMBER!E425</f>
        <v>0</v>
      </c>
      <c r="R463" s="3">
        <f>[1]NOVEMBER!F425</f>
        <v>30311</v>
      </c>
      <c r="S463" s="3">
        <f>[1]December!D425</f>
        <v>4295</v>
      </c>
      <c r="T463" s="3">
        <f>[1]December!E425</f>
        <v>0</v>
      </c>
      <c r="U463" s="3">
        <f>[1]December!F425</f>
        <v>4295</v>
      </c>
      <c r="V463" s="3">
        <f>[1]january!D425</f>
        <v>0</v>
      </c>
      <c r="W463" s="3">
        <f>[1]january!E425</f>
        <v>0</v>
      </c>
      <c r="X463" s="3">
        <f>[1]january!F425</f>
        <v>0</v>
      </c>
      <c r="Y463" s="3">
        <f>[1]february!D425</f>
        <v>0</v>
      </c>
      <c r="Z463" s="3">
        <f>[1]february!E425</f>
        <v>0</v>
      </c>
      <c r="AA463" s="3">
        <f>[1]february!F425</f>
        <v>0</v>
      </c>
      <c r="AB463" s="3">
        <f>[1]march!D425</f>
        <v>0</v>
      </c>
      <c r="AC463" s="3">
        <f>[1]march!E425</f>
        <v>0</v>
      </c>
      <c r="AD463" s="3">
        <f>[1]march!F425</f>
        <v>0</v>
      </c>
      <c r="AE463" s="3">
        <f>[1]april!D425</f>
        <v>0</v>
      </c>
      <c r="AF463" s="3">
        <f>[1]april!E425</f>
        <v>0</v>
      </c>
      <c r="AG463" s="3">
        <f>[1]april!F425</f>
        <v>0</v>
      </c>
      <c r="AH463" s="3">
        <f>[1]may!D425</f>
        <v>0</v>
      </c>
      <c r="AI463" s="3">
        <f>[1]may!E425</f>
        <v>0</v>
      </c>
      <c r="AJ463" s="3">
        <f>[1]may!F425</f>
        <v>0</v>
      </c>
      <c r="AK463" s="3">
        <f>[1]june!D425</f>
        <v>0</v>
      </c>
      <c r="AL463" s="3">
        <f>[1]june!E425</f>
        <v>0</v>
      </c>
      <c r="AM463" s="3">
        <f>[1]june!F425</f>
        <v>0</v>
      </c>
      <c r="AN463" s="3">
        <f>'[1]13thmo'!D425</f>
        <v>0</v>
      </c>
      <c r="AO463" s="3">
        <f>'[1]13thmo'!E425</f>
        <v>0</v>
      </c>
      <c r="AP463" s="3">
        <f>'[1]13thmo'!F425</f>
        <v>0</v>
      </c>
      <c r="AQ463" s="10">
        <f t="shared" si="18"/>
        <v>93719</v>
      </c>
      <c r="AR463" s="10">
        <f t="shared" si="18"/>
        <v>378</v>
      </c>
      <c r="AS463" s="10">
        <f t="shared" si="18"/>
        <v>94097</v>
      </c>
    </row>
    <row r="464" spans="1:45" x14ac:dyDescent="0.2">
      <c r="A464" s="54">
        <v>17</v>
      </c>
      <c r="B464" s="2" t="s">
        <v>31</v>
      </c>
      <c r="C464" s="2" t="s">
        <v>32</v>
      </c>
      <c r="D464" s="3">
        <f>[1]july!D426</f>
        <v>85268</v>
      </c>
      <c r="E464" s="3">
        <f>[1]july!E426</f>
        <v>23</v>
      </c>
      <c r="F464" s="3">
        <f>[1]july!F426</f>
        <v>85291</v>
      </c>
      <c r="G464" s="3">
        <f>[1]august!D426</f>
        <v>263145</v>
      </c>
      <c r="H464" s="3">
        <f>[1]august!E426</f>
        <v>158</v>
      </c>
      <c r="I464" s="3">
        <f>[1]august!F426</f>
        <v>263303</v>
      </c>
      <c r="J464" s="3">
        <f>[1]September!D426</f>
        <v>207821</v>
      </c>
      <c r="K464" s="3">
        <f>[1]September!E426</f>
        <v>59</v>
      </c>
      <c r="L464" s="3">
        <f>[1]September!F426</f>
        <v>207880</v>
      </c>
      <c r="M464" s="3">
        <f>[1]October!D426</f>
        <v>195791</v>
      </c>
      <c r="N464" s="3">
        <f>[1]October!E426</f>
        <v>0</v>
      </c>
      <c r="O464" s="3">
        <f>[1]October!F426</f>
        <v>195791</v>
      </c>
      <c r="P464" s="3">
        <f>[1]NOVEMBER!D426</f>
        <v>129976</v>
      </c>
      <c r="Q464" s="3">
        <f>[1]NOVEMBER!E426</f>
        <v>27</v>
      </c>
      <c r="R464" s="3">
        <f>[1]NOVEMBER!F426</f>
        <v>130003</v>
      </c>
      <c r="S464" s="3">
        <f>[1]December!D426</f>
        <v>147751</v>
      </c>
      <c r="T464" s="3">
        <f>[1]December!E426</f>
        <v>0</v>
      </c>
      <c r="U464" s="3">
        <f>[1]December!F426</f>
        <v>147751</v>
      </c>
      <c r="V464" s="3">
        <f>[1]january!D426</f>
        <v>0</v>
      </c>
      <c r="W464" s="3">
        <f>[1]january!E426</f>
        <v>0</v>
      </c>
      <c r="X464" s="3">
        <f>[1]january!F426</f>
        <v>0</v>
      </c>
      <c r="Y464" s="3">
        <f>[1]february!D426</f>
        <v>0</v>
      </c>
      <c r="Z464" s="3">
        <f>[1]february!E426</f>
        <v>0</v>
      </c>
      <c r="AA464" s="3">
        <f>[1]february!F426</f>
        <v>0</v>
      </c>
      <c r="AB464" s="3">
        <f>[1]march!D426</f>
        <v>0</v>
      </c>
      <c r="AC464" s="3">
        <f>[1]march!E426</f>
        <v>0</v>
      </c>
      <c r="AD464" s="3">
        <f>[1]march!F426</f>
        <v>0</v>
      </c>
      <c r="AE464" s="3">
        <f>[1]april!D426</f>
        <v>0</v>
      </c>
      <c r="AF464" s="3">
        <f>[1]april!E426</f>
        <v>0</v>
      </c>
      <c r="AG464" s="3">
        <f>[1]april!F426</f>
        <v>0</v>
      </c>
      <c r="AH464" s="3">
        <f>[1]may!D426</f>
        <v>0</v>
      </c>
      <c r="AI464" s="3">
        <f>[1]may!E426</f>
        <v>0</v>
      </c>
      <c r="AJ464" s="3">
        <f>[1]may!F426</f>
        <v>0</v>
      </c>
      <c r="AK464" s="3">
        <f>[1]june!D426</f>
        <v>0</v>
      </c>
      <c r="AL464" s="3">
        <f>[1]june!E426</f>
        <v>0</v>
      </c>
      <c r="AM464" s="3">
        <f>[1]june!F426</f>
        <v>0</v>
      </c>
      <c r="AN464" s="3">
        <f>'[1]13thmo'!D426</f>
        <v>0</v>
      </c>
      <c r="AO464" s="3">
        <f>'[1]13thmo'!E426</f>
        <v>0</v>
      </c>
      <c r="AP464" s="3">
        <f>'[1]13thmo'!F426</f>
        <v>0</v>
      </c>
      <c r="AQ464" s="10">
        <f t="shared" si="18"/>
        <v>1029752</v>
      </c>
      <c r="AR464" s="10">
        <f t="shared" si="18"/>
        <v>267</v>
      </c>
      <c r="AS464" s="10">
        <f t="shared" si="18"/>
        <v>1030019</v>
      </c>
    </row>
    <row r="465" spans="1:45" x14ac:dyDescent="0.2">
      <c r="A465" s="54">
        <v>17</v>
      </c>
      <c r="B465" s="2" t="s">
        <v>33</v>
      </c>
      <c r="C465" s="2" t="s">
        <v>34</v>
      </c>
      <c r="D465" s="3">
        <f>[1]july!D427</f>
        <v>148352</v>
      </c>
      <c r="E465" s="3">
        <f>[1]july!E427</f>
        <v>291</v>
      </c>
      <c r="F465" s="3">
        <f>[1]july!F427</f>
        <v>148643</v>
      </c>
      <c r="G465" s="3">
        <f>[1]august!D427</f>
        <v>82379</v>
      </c>
      <c r="H465" s="3">
        <f>[1]august!E427</f>
        <v>267</v>
      </c>
      <c r="I465" s="3">
        <f>[1]august!F427</f>
        <v>82646</v>
      </c>
      <c r="J465" s="3">
        <f>[1]September!D427</f>
        <v>136534</v>
      </c>
      <c r="K465" s="3">
        <f>[1]September!E427</f>
        <v>316</v>
      </c>
      <c r="L465" s="3">
        <f>[1]September!F427</f>
        <v>136850</v>
      </c>
      <c r="M465" s="3">
        <f>[1]October!D427</f>
        <v>27039</v>
      </c>
      <c r="N465" s="3">
        <f>[1]October!E427</f>
        <v>287</v>
      </c>
      <c r="O465" s="3">
        <f>[1]October!F427</f>
        <v>27326</v>
      </c>
      <c r="P465" s="3">
        <f>[1]NOVEMBER!D427</f>
        <v>309570</v>
      </c>
      <c r="Q465" s="3">
        <f>[1]NOVEMBER!E427</f>
        <v>119</v>
      </c>
      <c r="R465" s="3">
        <f>[1]NOVEMBER!F427</f>
        <v>309689</v>
      </c>
      <c r="S465" s="3">
        <f>[1]December!D427</f>
        <v>31102</v>
      </c>
      <c r="T465" s="3">
        <f>[1]December!E427</f>
        <v>178</v>
      </c>
      <c r="U465" s="3">
        <f>[1]December!F427</f>
        <v>31280</v>
      </c>
      <c r="V465" s="3">
        <f>[1]january!D427</f>
        <v>0</v>
      </c>
      <c r="W465" s="3">
        <f>[1]january!E427</f>
        <v>0</v>
      </c>
      <c r="X465" s="3">
        <f>[1]january!F427</f>
        <v>0</v>
      </c>
      <c r="Y465" s="3">
        <f>[1]february!D427</f>
        <v>0</v>
      </c>
      <c r="Z465" s="3">
        <f>[1]february!E427</f>
        <v>0</v>
      </c>
      <c r="AA465" s="3">
        <f>[1]february!F427</f>
        <v>0</v>
      </c>
      <c r="AB465" s="3">
        <f>[1]march!D427</f>
        <v>0</v>
      </c>
      <c r="AC465" s="3">
        <f>[1]march!E427</f>
        <v>0</v>
      </c>
      <c r="AD465" s="3">
        <f>[1]march!F427</f>
        <v>0</v>
      </c>
      <c r="AE465" s="3">
        <f>[1]april!D427</f>
        <v>0</v>
      </c>
      <c r="AF465" s="3">
        <f>[1]april!E427</f>
        <v>0</v>
      </c>
      <c r="AG465" s="3">
        <f>[1]april!F427</f>
        <v>0</v>
      </c>
      <c r="AH465" s="3">
        <f>[1]may!D427</f>
        <v>0</v>
      </c>
      <c r="AI465" s="3">
        <f>[1]may!E427</f>
        <v>0</v>
      </c>
      <c r="AJ465" s="3">
        <f>[1]may!F427</f>
        <v>0</v>
      </c>
      <c r="AK465" s="3">
        <f>[1]june!D427</f>
        <v>0</v>
      </c>
      <c r="AL465" s="3">
        <f>[1]june!E427</f>
        <v>0</v>
      </c>
      <c r="AM465" s="3">
        <f>[1]june!F427</f>
        <v>0</v>
      </c>
      <c r="AN465" s="3">
        <f>'[1]13thmo'!D427</f>
        <v>0</v>
      </c>
      <c r="AO465" s="3">
        <f>'[1]13thmo'!E427</f>
        <v>0</v>
      </c>
      <c r="AP465" s="3">
        <f>'[1]13thmo'!F427</f>
        <v>0</v>
      </c>
      <c r="AQ465" s="10">
        <f t="shared" si="18"/>
        <v>734976</v>
      </c>
      <c r="AR465" s="10">
        <f t="shared" si="18"/>
        <v>1458</v>
      </c>
      <c r="AS465" s="10">
        <f t="shared" si="18"/>
        <v>736434</v>
      </c>
    </row>
    <row r="466" spans="1:45" x14ac:dyDescent="0.2">
      <c r="A466" s="54">
        <v>17</v>
      </c>
      <c r="B466" s="2" t="s">
        <v>35</v>
      </c>
      <c r="C466" s="2" t="s">
        <v>36</v>
      </c>
      <c r="D466" s="3">
        <f>[1]july!D428</f>
        <v>-15681</v>
      </c>
      <c r="E466" s="3">
        <f>[1]july!E428</f>
        <v>0</v>
      </c>
      <c r="F466" s="3">
        <f>[1]july!F428</f>
        <v>-15681</v>
      </c>
      <c r="G466" s="3">
        <f>[1]august!D428</f>
        <v>18137</v>
      </c>
      <c r="H466" s="3">
        <f>[1]august!E428</f>
        <v>0</v>
      </c>
      <c r="I466" s="3">
        <f>[1]august!F428</f>
        <v>18137</v>
      </c>
      <c r="J466" s="3">
        <f>[1]September!D428</f>
        <v>9108</v>
      </c>
      <c r="K466" s="3">
        <f>[1]September!E428</f>
        <v>0</v>
      </c>
      <c r="L466" s="3">
        <f>[1]September!F428</f>
        <v>9108</v>
      </c>
      <c r="M466" s="3">
        <f>[1]October!D428</f>
        <v>84008</v>
      </c>
      <c r="N466" s="3">
        <f>[1]October!E428</f>
        <v>0</v>
      </c>
      <c r="O466" s="3">
        <f>[1]October!F428</f>
        <v>84008</v>
      </c>
      <c r="P466" s="3">
        <f>[1]NOVEMBER!D428</f>
        <v>-88175</v>
      </c>
      <c r="Q466" s="3">
        <f>[1]NOVEMBER!E428</f>
        <v>0</v>
      </c>
      <c r="R466" s="3">
        <f>[1]NOVEMBER!F428</f>
        <v>-88175</v>
      </c>
      <c r="S466" s="3">
        <f>[1]December!D428</f>
        <v>85544</v>
      </c>
      <c r="T466" s="3">
        <f>[1]December!E428</f>
        <v>0</v>
      </c>
      <c r="U466" s="3">
        <f>[1]December!F428</f>
        <v>85544</v>
      </c>
      <c r="V466" s="3">
        <f>[1]january!D428</f>
        <v>0</v>
      </c>
      <c r="W466" s="3">
        <f>[1]january!E428</f>
        <v>0</v>
      </c>
      <c r="X466" s="3">
        <f>[1]january!F428</f>
        <v>0</v>
      </c>
      <c r="Y466" s="3">
        <f>[1]february!D428</f>
        <v>0</v>
      </c>
      <c r="Z466" s="3">
        <f>[1]february!E428</f>
        <v>0</v>
      </c>
      <c r="AA466" s="3">
        <f>[1]february!F428</f>
        <v>0</v>
      </c>
      <c r="AB466" s="3">
        <f>[1]march!D428</f>
        <v>0</v>
      </c>
      <c r="AC466" s="3">
        <f>[1]march!E428</f>
        <v>0</v>
      </c>
      <c r="AD466" s="3">
        <f>[1]march!F428</f>
        <v>0</v>
      </c>
      <c r="AE466" s="3">
        <f>[1]april!D428</f>
        <v>0</v>
      </c>
      <c r="AF466" s="3">
        <f>[1]april!E428</f>
        <v>0</v>
      </c>
      <c r="AG466" s="3">
        <f>[1]april!F428</f>
        <v>0</v>
      </c>
      <c r="AH466" s="3">
        <f>[1]may!D428</f>
        <v>0</v>
      </c>
      <c r="AI466" s="3">
        <f>[1]may!E428</f>
        <v>0</v>
      </c>
      <c r="AJ466" s="3">
        <f>[1]may!F428</f>
        <v>0</v>
      </c>
      <c r="AK466" s="3">
        <f>[1]june!D428</f>
        <v>0</v>
      </c>
      <c r="AL466" s="3">
        <f>[1]june!E428</f>
        <v>0</v>
      </c>
      <c r="AM466" s="3">
        <f>[1]june!F428</f>
        <v>0</v>
      </c>
      <c r="AN466" s="3">
        <f>'[1]13thmo'!D428</f>
        <v>0</v>
      </c>
      <c r="AO466" s="3">
        <f>'[1]13thmo'!E428</f>
        <v>0</v>
      </c>
      <c r="AP466" s="3">
        <f>'[1]13thmo'!F428</f>
        <v>0</v>
      </c>
      <c r="AQ466" s="10">
        <f t="shared" si="18"/>
        <v>92941</v>
      </c>
      <c r="AR466" s="10">
        <f t="shared" si="18"/>
        <v>0</v>
      </c>
      <c r="AS466" s="10">
        <f t="shared" si="18"/>
        <v>92941</v>
      </c>
    </row>
    <row r="467" spans="1:45" x14ac:dyDescent="0.2">
      <c r="A467" s="54">
        <v>17</v>
      </c>
      <c r="B467" s="2" t="s">
        <v>37</v>
      </c>
      <c r="C467" s="2" t="s">
        <v>38</v>
      </c>
      <c r="D467" s="3">
        <f>[1]july!D429</f>
        <v>12608</v>
      </c>
      <c r="E467" s="3">
        <f>[1]july!E429</f>
        <v>1177</v>
      </c>
      <c r="F467" s="3">
        <f>[1]july!F429</f>
        <v>13785</v>
      </c>
      <c r="G467" s="3">
        <f>[1]august!D429</f>
        <v>21188</v>
      </c>
      <c r="H467" s="3">
        <f>[1]august!E429</f>
        <v>1009</v>
      </c>
      <c r="I467" s="3">
        <f>[1]august!F429</f>
        <v>22197</v>
      </c>
      <c r="J467" s="3">
        <f>[1]September!D429</f>
        <v>22865</v>
      </c>
      <c r="K467" s="3">
        <f>[1]September!E429</f>
        <v>333</v>
      </c>
      <c r="L467" s="3">
        <f>[1]September!F429</f>
        <v>23198</v>
      </c>
      <c r="M467" s="3">
        <f>[1]October!D429</f>
        <v>25020</v>
      </c>
      <c r="N467" s="3">
        <f>[1]October!E429</f>
        <v>1563</v>
      </c>
      <c r="O467" s="3">
        <f>[1]October!F429</f>
        <v>26583</v>
      </c>
      <c r="P467" s="3">
        <f>[1]NOVEMBER!D429</f>
        <v>22228</v>
      </c>
      <c r="Q467" s="3">
        <f>[1]NOVEMBER!E429</f>
        <v>972</v>
      </c>
      <c r="R467" s="3">
        <f>[1]NOVEMBER!F429</f>
        <v>23200</v>
      </c>
      <c r="S467" s="3">
        <f>[1]December!D429</f>
        <v>41121</v>
      </c>
      <c r="T467" s="3">
        <f>[1]December!E429</f>
        <v>3070</v>
      </c>
      <c r="U467" s="3">
        <f>[1]December!F429</f>
        <v>44191</v>
      </c>
      <c r="V467" s="3">
        <f>[1]january!D429</f>
        <v>0</v>
      </c>
      <c r="W467" s="3">
        <f>[1]january!E429</f>
        <v>0</v>
      </c>
      <c r="X467" s="3">
        <f>[1]january!F429</f>
        <v>0</v>
      </c>
      <c r="Y467" s="3">
        <f>[1]february!D429</f>
        <v>0</v>
      </c>
      <c r="Z467" s="3">
        <f>[1]february!E429</f>
        <v>0</v>
      </c>
      <c r="AA467" s="3">
        <f>[1]february!F429</f>
        <v>0</v>
      </c>
      <c r="AB467" s="3">
        <f>[1]march!D429</f>
        <v>0</v>
      </c>
      <c r="AC467" s="3">
        <f>[1]march!E429</f>
        <v>0</v>
      </c>
      <c r="AD467" s="3">
        <f>[1]march!F429</f>
        <v>0</v>
      </c>
      <c r="AE467" s="3">
        <f>[1]april!D429</f>
        <v>0</v>
      </c>
      <c r="AF467" s="3">
        <f>[1]april!E429</f>
        <v>0</v>
      </c>
      <c r="AG467" s="3">
        <f>[1]april!F429</f>
        <v>0</v>
      </c>
      <c r="AH467" s="3">
        <f>[1]may!D429</f>
        <v>0</v>
      </c>
      <c r="AI467" s="3">
        <f>[1]may!E429</f>
        <v>0</v>
      </c>
      <c r="AJ467" s="3">
        <f>[1]may!F429</f>
        <v>0</v>
      </c>
      <c r="AK467" s="3">
        <f>[1]june!D429</f>
        <v>0</v>
      </c>
      <c r="AL467" s="3">
        <f>[1]june!E429</f>
        <v>0</v>
      </c>
      <c r="AM467" s="3">
        <f>[1]june!F429</f>
        <v>0</v>
      </c>
      <c r="AN467" s="3">
        <f>'[1]13thmo'!D429</f>
        <v>0</v>
      </c>
      <c r="AO467" s="3">
        <f>'[1]13thmo'!E429</f>
        <v>0</v>
      </c>
      <c r="AP467" s="3">
        <f>'[1]13thmo'!F429</f>
        <v>0</v>
      </c>
      <c r="AQ467" s="10">
        <f t="shared" si="18"/>
        <v>145030</v>
      </c>
      <c r="AR467" s="10">
        <f t="shared" si="18"/>
        <v>8124</v>
      </c>
      <c r="AS467" s="10">
        <f t="shared" si="18"/>
        <v>153154</v>
      </c>
    </row>
    <row r="468" spans="1:45" x14ac:dyDescent="0.2">
      <c r="A468" s="54">
        <v>17</v>
      </c>
      <c r="B468" s="2" t="s">
        <v>39</v>
      </c>
      <c r="C468" s="2" t="s">
        <v>40</v>
      </c>
      <c r="D468" s="3">
        <f>[1]july!D430</f>
        <v>30364</v>
      </c>
      <c r="E468" s="3">
        <f>[1]july!E430</f>
        <v>77778</v>
      </c>
      <c r="F468" s="3">
        <f>[1]july!F430</f>
        <v>108142</v>
      </c>
      <c r="G468" s="3">
        <f>[1]august!D430</f>
        <v>27432</v>
      </c>
      <c r="H468" s="3">
        <f>[1]august!E430</f>
        <v>81033</v>
      </c>
      <c r="I468" s="3">
        <f>[1]august!F430</f>
        <v>108465</v>
      </c>
      <c r="J468" s="3">
        <f>[1]September!D430</f>
        <v>6517</v>
      </c>
      <c r="K468" s="3">
        <f>[1]September!E430</f>
        <v>144997</v>
      </c>
      <c r="L468" s="3">
        <f>[1]September!F430</f>
        <v>151514</v>
      </c>
      <c r="M468" s="3">
        <f>[1]October!D430</f>
        <v>12820</v>
      </c>
      <c r="N468" s="3">
        <f>[1]October!E430</f>
        <v>120421</v>
      </c>
      <c r="O468" s="3">
        <f>[1]October!F430</f>
        <v>133241</v>
      </c>
      <c r="P468" s="3">
        <f>[1]NOVEMBER!D430</f>
        <v>10567</v>
      </c>
      <c r="Q468" s="3">
        <f>[1]NOVEMBER!E430</f>
        <v>100070</v>
      </c>
      <c r="R468" s="3">
        <f>[1]NOVEMBER!F430</f>
        <v>110637</v>
      </c>
      <c r="S468" s="3">
        <f>[1]December!D430</f>
        <v>11011</v>
      </c>
      <c r="T468" s="3">
        <f>[1]December!E430</f>
        <v>84529</v>
      </c>
      <c r="U468" s="3">
        <f>[1]December!F430</f>
        <v>95540</v>
      </c>
      <c r="V468" s="3">
        <f>[1]january!D430</f>
        <v>0</v>
      </c>
      <c r="W468" s="3">
        <f>[1]january!E430</f>
        <v>0</v>
      </c>
      <c r="X468" s="3">
        <f>[1]january!F430</f>
        <v>0</v>
      </c>
      <c r="Y468" s="3">
        <f>[1]february!D430</f>
        <v>0</v>
      </c>
      <c r="Z468" s="3">
        <f>[1]february!E430</f>
        <v>0</v>
      </c>
      <c r="AA468" s="3">
        <f>[1]february!F430</f>
        <v>0</v>
      </c>
      <c r="AB468" s="3">
        <f>[1]march!D430</f>
        <v>0</v>
      </c>
      <c r="AC468" s="3">
        <f>[1]march!E430</f>
        <v>0</v>
      </c>
      <c r="AD468" s="3">
        <f>[1]march!F430</f>
        <v>0</v>
      </c>
      <c r="AE468" s="3">
        <f>[1]april!D430</f>
        <v>0</v>
      </c>
      <c r="AF468" s="3">
        <f>[1]april!E430</f>
        <v>0</v>
      </c>
      <c r="AG468" s="3">
        <f>[1]april!F430</f>
        <v>0</v>
      </c>
      <c r="AH468" s="3">
        <f>[1]may!D430</f>
        <v>0</v>
      </c>
      <c r="AI468" s="3">
        <f>[1]may!E430</f>
        <v>0</v>
      </c>
      <c r="AJ468" s="3">
        <f>[1]may!F430</f>
        <v>0</v>
      </c>
      <c r="AK468" s="3">
        <f>[1]june!D430</f>
        <v>0</v>
      </c>
      <c r="AL468" s="3">
        <f>[1]june!E430</f>
        <v>0</v>
      </c>
      <c r="AM468" s="3">
        <f>[1]june!F430</f>
        <v>0</v>
      </c>
      <c r="AN468" s="3">
        <f>'[1]13thmo'!D430</f>
        <v>0</v>
      </c>
      <c r="AO468" s="3">
        <f>'[1]13thmo'!E430</f>
        <v>0</v>
      </c>
      <c r="AP468" s="3">
        <f>'[1]13thmo'!F430</f>
        <v>0</v>
      </c>
      <c r="AQ468" s="10">
        <f t="shared" si="18"/>
        <v>98711</v>
      </c>
      <c r="AR468" s="10">
        <f t="shared" si="18"/>
        <v>608828</v>
      </c>
      <c r="AS468" s="10">
        <f t="shared" si="18"/>
        <v>707539</v>
      </c>
    </row>
    <row r="469" spans="1:45" x14ac:dyDescent="0.2">
      <c r="A469" s="54">
        <v>17</v>
      </c>
      <c r="B469" s="2" t="s">
        <v>41</v>
      </c>
      <c r="C469" s="2" t="s">
        <v>42</v>
      </c>
      <c r="D469" s="3">
        <f>[1]july!D431</f>
        <v>267615</v>
      </c>
      <c r="E469" s="3">
        <f>[1]july!E431</f>
        <v>0</v>
      </c>
      <c r="F469" s="3">
        <f>[1]july!F431</f>
        <v>267615</v>
      </c>
      <c r="G469" s="3">
        <f>[1]august!D431</f>
        <v>223676</v>
      </c>
      <c r="H469" s="3">
        <f>[1]august!E431</f>
        <v>0</v>
      </c>
      <c r="I469" s="3">
        <f>[1]august!F431</f>
        <v>223676</v>
      </c>
      <c r="J469" s="3">
        <f>[1]September!D431</f>
        <v>227785</v>
      </c>
      <c r="K469" s="3">
        <f>[1]September!E431</f>
        <v>0</v>
      </c>
      <c r="L469" s="3">
        <f>[1]September!F431</f>
        <v>227785</v>
      </c>
      <c r="M469" s="3">
        <f>[1]October!D431</f>
        <v>176889</v>
      </c>
      <c r="N469" s="3">
        <f>[1]October!E431</f>
        <v>0</v>
      </c>
      <c r="O469" s="3">
        <f>[1]October!F431</f>
        <v>176889</v>
      </c>
      <c r="P469" s="3">
        <f>[1]NOVEMBER!D431</f>
        <v>352716</v>
      </c>
      <c r="Q469" s="3">
        <f>[1]NOVEMBER!E431</f>
        <v>0</v>
      </c>
      <c r="R469" s="3">
        <f>[1]NOVEMBER!F431</f>
        <v>352716</v>
      </c>
      <c r="S469" s="3">
        <f>[1]December!D431</f>
        <v>186352</v>
      </c>
      <c r="T469" s="3">
        <f>[1]December!E431</f>
        <v>0</v>
      </c>
      <c r="U469" s="3">
        <f>[1]December!F431</f>
        <v>186352</v>
      </c>
      <c r="V469" s="3">
        <f>[1]january!D431</f>
        <v>0</v>
      </c>
      <c r="W469" s="3">
        <f>[1]january!E431</f>
        <v>0</v>
      </c>
      <c r="X469" s="3">
        <f>[1]january!F431</f>
        <v>0</v>
      </c>
      <c r="Y469" s="3">
        <f>[1]february!D431</f>
        <v>0</v>
      </c>
      <c r="Z469" s="3">
        <f>[1]february!E431</f>
        <v>0</v>
      </c>
      <c r="AA469" s="3">
        <f>[1]february!F431</f>
        <v>0</v>
      </c>
      <c r="AB469" s="3">
        <f>[1]march!D431</f>
        <v>0</v>
      </c>
      <c r="AC469" s="3">
        <f>[1]march!E431</f>
        <v>0</v>
      </c>
      <c r="AD469" s="3">
        <f>[1]march!F431</f>
        <v>0</v>
      </c>
      <c r="AE469" s="3">
        <f>[1]april!D431</f>
        <v>0</v>
      </c>
      <c r="AF469" s="3">
        <f>[1]april!E431</f>
        <v>0</v>
      </c>
      <c r="AG469" s="3">
        <f>[1]april!F431</f>
        <v>0</v>
      </c>
      <c r="AH469" s="3">
        <f>[1]may!D431</f>
        <v>0</v>
      </c>
      <c r="AI469" s="3">
        <f>[1]may!E431</f>
        <v>0</v>
      </c>
      <c r="AJ469" s="3">
        <f>[1]may!F431</f>
        <v>0</v>
      </c>
      <c r="AK469" s="3">
        <f>[1]june!D431</f>
        <v>0</v>
      </c>
      <c r="AL469" s="3">
        <f>[1]june!E431</f>
        <v>0</v>
      </c>
      <c r="AM469" s="3">
        <f>[1]june!F431</f>
        <v>0</v>
      </c>
      <c r="AN469" s="3">
        <f>'[1]13thmo'!D431</f>
        <v>0</v>
      </c>
      <c r="AO469" s="3">
        <f>'[1]13thmo'!E431</f>
        <v>0</v>
      </c>
      <c r="AP469" s="3">
        <f>'[1]13thmo'!F431</f>
        <v>0</v>
      </c>
      <c r="AQ469" s="10">
        <f t="shared" si="18"/>
        <v>1435033</v>
      </c>
      <c r="AR469" s="10">
        <f t="shared" si="18"/>
        <v>0</v>
      </c>
      <c r="AS469" s="10">
        <f t="shared" si="18"/>
        <v>1435033</v>
      </c>
    </row>
    <row r="470" spans="1:45" x14ac:dyDescent="0.2">
      <c r="A470" s="54">
        <v>17</v>
      </c>
      <c r="B470" s="2" t="s">
        <v>43</v>
      </c>
      <c r="C470" s="2" t="s">
        <v>44</v>
      </c>
      <c r="D470" s="3">
        <f>[1]july!D432</f>
        <v>21195</v>
      </c>
      <c r="E470" s="3">
        <f>[1]july!E432</f>
        <v>137</v>
      </c>
      <c r="F470" s="3">
        <f>[1]july!F432</f>
        <v>21332</v>
      </c>
      <c r="G470" s="3">
        <f>[1]august!D432</f>
        <v>41468</v>
      </c>
      <c r="H470" s="3">
        <f>[1]august!E432</f>
        <v>109</v>
      </c>
      <c r="I470" s="3">
        <f>[1]august!F432</f>
        <v>41577</v>
      </c>
      <c r="J470" s="3">
        <f>[1]September!D432</f>
        <v>32529</v>
      </c>
      <c r="K470" s="3">
        <f>[1]September!E432</f>
        <v>42</v>
      </c>
      <c r="L470" s="3">
        <f>[1]September!F432</f>
        <v>32571</v>
      </c>
      <c r="M470" s="3">
        <f>[1]October!D432</f>
        <v>38359</v>
      </c>
      <c r="N470" s="3">
        <f>[1]October!E432</f>
        <v>186</v>
      </c>
      <c r="O470" s="3">
        <f>[1]October!F432</f>
        <v>38545</v>
      </c>
      <c r="P470" s="3">
        <f>[1]NOVEMBER!D432</f>
        <v>31149</v>
      </c>
      <c r="Q470" s="3">
        <f>[1]NOVEMBER!E432</f>
        <v>146</v>
      </c>
      <c r="R470" s="3">
        <f>[1]NOVEMBER!F432</f>
        <v>31295</v>
      </c>
      <c r="S470" s="3">
        <f>[1]December!D432</f>
        <v>63362</v>
      </c>
      <c r="T470" s="3">
        <f>[1]December!E432</f>
        <v>459</v>
      </c>
      <c r="U470" s="3">
        <f>[1]December!F432</f>
        <v>63821</v>
      </c>
      <c r="V470" s="3">
        <f>[1]january!D432</f>
        <v>0</v>
      </c>
      <c r="W470" s="3">
        <f>[1]january!E432</f>
        <v>0</v>
      </c>
      <c r="X470" s="3">
        <f>[1]january!F432</f>
        <v>0</v>
      </c>
      <c r="Y470" s="3">
        <f>[1]february!D432</f>
        <v>0</v>
      </c>
      <c r="Z470" s="3">
        <f>[1]february!E432</f>
        <v>0</v>
      </c>
      <c r="AA470" s="3">
        <f>[1]february!F432</f>
        <v>0</v>
      </c>
      <c r="AB470" s="3">
        <f>[1]march!D432</f>
        <v>0</v>
      </c>
      <c r="AC470" s="3">
        <f>[1]march!E432</f>
        <v>0</v>
      </c>
      <c r="AD470" s="3">
        <f>[1]march!F432</f>
        <v>0</v>
      </c>
      <c r="AE470" s="3">
        <f>[1]april!D432</f>
        <v>0</v>
      </c>
      <c r="AF470" s="3">
        <f>[1]april!E432</f>
        <v>0</v>
      </c>
      <c r="AG470" s="3">
        <f>[1]april!F432</f>
        <v>0</v>
      </c>
      <c r="AH470" s="3">
        <f>[1]may!D432</f>
        <v>0</v>
      </c>
      <c r="AI470" s="3">
        <f>[1]may!E432</f>
        <v>0</v>
      </c>
      <c r="AJ470" s="3">
        <f>[1]may!F432</f>
        <v>0</v>
      </c>
      <c r="AK470" s="3">
        <f>[1]june!D432</f>
        <v>0</v>
      </c>
      <c r="AL470" s="3">
        <f>[1]june!E432</f>
        <v>0</v>
      </c>
      <c r="AM470" s="3">
        <f>[1]june!F432</f>
        <v>0</v>
      </c>
      <c r="AN470" s="3">
        <f>'[1]13thmo'!D432</f>
        <v>0</v>
      </c>
      <c r="AO470" s="3">
        <f>'[1]13thmo'!E432</f>
        <v>0</v>
      </c>
      <c r="AP470" s="3">
        <f>'[1]13thmo'!F432</f>
        <v>0</v>
      </c>
      <c r="AQ470" s="10">
        <f t="shared" si="18"/>
        <v>228062</v>
      </c>
      <c r="AR470" s="10">
        <f t="shared" si="18"/>
        <v>1079</v>
      </c>
      <c r="AS470" s="10">
        <f t="shared" si="18"/>
        <v>229141</v>
      </c>
    </row>
    <row r="471" spans="1:45" x14ac:dyDescent="0.2">
      <c r="A471" s="54">
        <v>17</v>
      </c>
      <c r="B471" s="2" t="s">
        <v>45</v>
      </c>
      <c r="C471" s="2" t="s">
        <v>46</v>
      </c>
      <c r="D471" s="3">
        <f>[1]july!D433</f>
        <v>51039</v>
      </c>
      <c r="E471" s="3">
        <f>[1]july!E433</f>
        <v>9061</v>
      </c>
      <c r="F471" s="3">
        <f>[1]july!F433</f>
        <v>60100</v>
      </c>
      <c r="G471" s="3">
        <f>[1]august!D433</f>
        <v>53686</v>
      </c>
      <c r="H471" s="3">
        <f>[1]august!E433</f>
        <v>8751</v>
      </c>
      <c r="I471" s="3">
        <f>[1]august!F433</f>
        <v>62437</v>
      </c>
      <c r="J471" s="3">
        <f>[1]September!D433</f>
        <v>9272</v>
      </c>
      <c r="K471" s="3">
        <f>[1]September!E433</f>
        <v>18526</v>
      </c>
      <c r="L471" s="3">
        <f>[1]September!F433</f>
        <v>27798</v>
      </c>
      <c r="M471" s="3">
        <f>[1]October!D433</f>
        <v>19656</v>
      </c>
      <c r="N471" s="3">
        <f>[1]October!E433</f>
        <v>14355</v>
      </c>
      <c r="O471" s="3">
        <f>[1]October!F433</f>
        <v>34011</v>
      </c>
      <c r="P471" s="3">
        <f>[1]NOVEMBER!D433</f>
        <v>14807</v>
      </c>
      <c r="Q471" s="3">
        <f>[1]NOVEMBER!E433</f>
        <v>15048</v>
      </c>
      <c r="R471" s="3">
        <f>[1]NOVEMBER!F433</f>
        <v>29855</v>
      </c>
      <c r="S471" s="3">
        <f>[1]December!D433</f>
        <v>16966</v>
      </c>
      <c r="T471" s="3">
        <f>[1]December!E433</f>
        <v>12665</v>
      </c>
      <c r="U471" s="3">
        <f>[1]December!F433</f>
        <v>29631</v>
      </c>
      <c r="V471" s="3">
        <f>[1]january!D433</f>
        <v>0</v>
      </c>
      <c r="W471" s="3">
        <f>[1]january!E433</f>
        <v>0</v>
      </c>
      <c r="X471" s="3">
        <f>[1]january!F433</f>
        <v>0</v>
      </c>
      <c r="Y471" s="3">
        <f>[1]february!D433</f>
        <v>0</v>
      </c>
      <c r="Z471" s="3">
        <f>[1]february!E433</f>
        <v>0</v>
      </c>
      <c r="AA471" s="3">
        <f>[1]february!F433</f>
        <v>0</v>
      </c>
      <c r="AB471" s="3">
        <f>[1]march!D433</f>
        <v>0</v>
      </c>
      <c r="AC471" s="3">
        <f>[1]march!E433</f>
        <v>0</v>
      </c>
      <c r="AD471" s="3">
        <f>[1]march!F433</f>
        <v>0</v>
      </c>
      <c r="AE471" s="3">
        <f>[1]april!D433</f>
        <v>0</v>
      </c>
      <c r="AF471" s="3">
        <f>[1]april!E433</f>
        <v>0</v>
      </c>
      <c r="AG471" s="3">
        <f>[1]april!F433</f>
        <v>0</v>
      </c>
      <c r="AH471" s="3">
        <f>[1]may!D433</f>
        <v>0</v>
      </c>
      <c r="AI471" s="3">
        <f>[1]may!E433</f>
        <v>0</v>
      </c>
      <c r="AJ471" s="3">
        <f>[1]may!F433</f>
        <v>0</v>
      </c>
      <c r="AK471" s="3">
        <f>[1]june!D433</f>
        <v>0</v>
      </c>
      <c r="AL471" s="3">
        <f>[1]june!E433</f>
        <v>0</v>
      </c>
      <c r="AM471" s="3">
        <f>[1]june!F433</f>
        <v>0</v>
      </c>
      <c r="AN471" s="3">
        <f>'[1]13thmo'!D433</f>
        <v>0</v>
      </c>
      <c r="AO471" s="3">
        <f>'[1]13thmo'!E433</f>
        <v>0</v>
      </c>
      <c r="AP471" s="3">
        <f>'[1]13thmo'!F433</f>
        <v>0</v>
      </c>
      <c r="AQ471" s="10">
        <f t="shared" si="18"/>
        <v>165426</v>
      </c>
      <c r="AR471" s="10">
        <f t="shared" si="18"/>
        <v>78406</v>
      </c>
      <c r="AS471" s="10">
        <f t="shared" si="18"/>
        <v>243832</v>
      </c>
    </row>
    <row r="472" spans="1:45" x14ac:dyDescent="0.2">
      <c r="A472" s="54">
        <v>17</v>
      </c>
      <c r="B472" s="2" t="s">
        <v>47</v>
      </c>
      <c r="C472" s="2" t="s">
        <v>48</v>
      </c>
      <c r="D472" s="3">
        <f>[1]july!D434</f>
        <v>367140</v>
      </c>
      <c r="E472" s="3">
        <f>[1]july!E434</f>
        <v>88153</v>
      </c>
      <c r="F472" s="3">
        <f>[1]july!F434</f>
        <v>455293</v>
      </c>
      <c r="G472" s="3">
        <f>[1]august!D434</f>
        <v>385587</v>
      </c>
      <c r="H472" s="3">
        <f>[1]august!E434</f>
        <v>90902</v>
      </c>
      <c r="I472" s="3">
        <f>[1]august!F434</f>
        <v>476489</v>
      </c>
      <c r="J472" s="3">
        <f>[1]September!D434</f>
        <v>308076</v>
      </c>
      <c r="K472" s="3">
        <f>[1]September!E434</f>
        <v>163898</v>
      </c>
      <c r="L472" s="3">
        <f>[1]September!F434</f>
        <v>471974</v>
      </c>
      <c r="M472" s="3">
        <f>[1]October!D434</f>
        <v>356752</v>
      </c>
      <c r="N472" s="3">
        <f>[1]October!E434</f>
        <v>136525</v>
      </c>
      <c r="O472" s="3">
        <f>[1]October!F434</f>
        <v>493277</v>
      </c>
      <c r="P472" s="3">
        <f>[1]NOVEMBER!D434</f>
        <v>343292</v>
      </c>
      <c r="Q472" s="3">
        <f>[1]NOVEMBER!E434</f>
        <v>116236</v>
      </c>
      <c r="R472" s="3">
        <f>[1]NOVEMBER!F434</f>
        <v>459528</v>
      </c>
      <c r="S472" s="3">
        <f>[1]December!D434</f>
        <v>404356</v>
      </c>
      <c r="T472" s="3">
        <f>[1]December!E434</f>
        <v>100723</v>
      </c>
      <c r="U472" s="3">
        <f>[1]December!F434</f>
        <v>505079</v>
      </c>
      <c r="V472" s="3">
        <f>[1]january!D434</f>
        <v>0</v>
      </c>
      <c r="W472" s="3">
        <f>[1]january!E434</f>
        <v>0</v>
      </c>
      <c r="X472" s="3">
        <f>[1]january!F434</f>
        <v>0</v>
      </c>
      <c r="Y472" s="3">
        <f>[1]february!D434</f>
        <v>0</v>
      </c>
      <c r="Z472" s="3">
        <f>[1]february!E434</f>
        <v>0</v>
      </c>
      <c r="AA472" s="3">
        <f>[1]february!F434</f>
        <v>0</v>
      </c>
      <c r="AB472" s="3">
        <f>[1]march!D434</f>
        <v>0</v>
      </c>
      <c r="AC472" s="3">
        <f>[1]march!E434</f>
        <v>0</v>
      </c>
      <c r="AD472" s="3">
        <f>[1]march!F434</f>
        <v>0</v>
      </c>
      <c r="AE472" s="3">
        <f>[1]april!D434</f>
        <v>0</v>
      </c>
      <c r="AF472" s="3">
        <f>[1]april!E434</f>
        <v>0</v>
      </c>
      <c r="AG472" s="3">
        <f>[1]april!F434</f>
        <v>0</v>
      </c>
      <c r="AH472" s="3">
        <f>[1]may!D434</f>
        <v>0</v>
      </c>
      <c r="AI472" s="3">
        <f>[1]may!E434</f>
        <v>0</v>
      </c>
      <c r="AJ472" s="3">
        <f>[1]may!F434</f>
        <v>0</v>
      </c>
      <c r="AK472" s="3">
        <f>[1]june!D434</f>
        <v>0</v>
      </c>
      <c r="AL472" s="3">
        <f>[1]june!E434</f>
        <v>0</v>
      </c>
      <c r="AM472" s="3">
        <f>[1]june!F434</f>
        <v>0</v>
      </c>
      <c r="AN472" s="3">
        <f>'[1]13thmo'!D434</f>
        <v>0</v>
      </c>
      <c r="AO472" s="3">
        <f>'[1]13thmo'!E434</f>
        <v>0</v>
      </c>
      <c r="AP472" s="3">
        <f>'[1]13thmo'!F434</f>
        <v>0</v>
      </c>
      <c r="AQ472" s="10">
        <f t="shared" si="18"/>
        <v>2165203</v>
      </c>
      <c r="AR472" s="10">
        <f t="shared" si="18"/>
        <v>696437</v>
      </c>
      <c r="AS472" s="10">
        <f t="shared" si="18"/>
        <v>2861640</v>
      </c>
    </row>
    <row r="473" spans="1:45" x14ac:dyDescent="0.2">
      <c r="A473" s="54">
        <v>17</v>
      </c>
      <c r="B473" s="2" t="s">
        <v>49</v>
      </c>
      <c r="C473" s="2" t="s">
        <v>50</v>
      </c>
      <c r="D473" s="3">
        <f>[1]july!D435</f>
        <v>727473</v>
      </c>
      <c r="E473" s="3">
        <f>[1]july!E435</f>
        <v>88467</v>
      </c>
      <c r="F473" s="3">
        <f>[1]july!F435</f>
        <v>815940</v>
      </c>
      <c r="G473" s="3">
        <f>[1]august!D435</f>
        <v>765119</v>
      </c>
      <c r="H473" s="3">
        <f>[1]august!E435</f>
        <v>91327</v>
      </c>
      <c r="I473" s="3">
        <f>[1]august!F435</f>
        <v>856446</v>
      </c>
      <c r="J473" s="3">
        <f>[1]September!D435</f>
        <v>711784</v>
      </c>
      <c r="K473" s="3">
        <f>[1]September!E435</f>
        <v>164651</v>
      </c>
      <c r="L473" s="3">
        <f>[1]September!F435</f>
        <v>876435</v>
      </c>
      <c r="M473" s="3">
        <f>[1]October!D435</f>
        <v>629094</v>
      </c>
      <c r="N473" s="3">
        <f>[1]October!E435</f>
        <v>136812</v>
      </c>
      <c r="O473" s="3">
        <f>[1]October!F435</f>
        <v>765906</v>
      </c>
      <c r="P473" s="3">
        <f>[1]NOVEMBER!D435</f>
        <v>891135</v>
      </c>
      <c r="Q473" s="3">
        <f>[1]NOVEMBER!E435</f>
        <v>116382</v>
      </c>
      <c r="R473" s="3">
        <f>[1]NOVEMBER!F435</f>
        <v>1007517</v>
      </c>
      <c r="S473" s="3">
        <f>[1]December!D435</f>
        <v>665224</v>
      </c>
      <c r="T473" s="3">
        <f>[1]December!E435</f>
        <v>100901</v>
      </c>
      <c r="U473" s="3">
        <f>[1]December!F435</f>
        <v>766125</v>
      </c>
      <c r="V473" s="3">
        <f>[1]january!D435</f>
        <v>0</v>
      </c>
      <c r="W473" s="3">
        <f>[1]january!E435</f>
        <v>0</v>
      </c>
      <c r="X473" s="3">
        <f>[1]january!F435</f>
        <v>0</v>
      </c>
      <c r="Y473" s="3">
        <f>[1]february!D435</f>
        <v>0</v>
      </c>
      <c r="Z473" s="3">
        <f>[1]february!E435</f>
        <v>0</v>
      </c>
      <c r="AA473" s="3">
        <f>[1]february!F435</f>
        <v>0</v>
      </c>
      <c r="AB473" s="3">
        <f>[1]march!D435</f>
        <v>0</v>
      </c>
      <c r="AC473" s="3">
        <f>[1]march!E435</f>
        <v>0</v>
      </c>
      <c r="AD473" s="3">
        <f>[1]march!F435</f>
        <v>0</v>
      </c>
      <c r="AE473" s="3">
        <f>[1]april!D435</f>
        <v>0</v>
      </c>
      <c r="AF473" s="3">
        <f>[1]april!E435</f>
        <v>0</v>
      </c>
      <c r="AG473" s="3">
        <f>[1]april!F435</f>
        <v>0</v>
      </c>
      <c r="AH473" s="3">
        <f>[1]may!D435</f>
        <v>0</v>
      </c>
      <c r="AI473" s="3">
        <f>[1]may!E435</f>
        <v>0</v>
      </c>
      <c r="AJ473" s="3">
        <f>[1]may!F435</f>
        <v>0</v>
      </c>
      <c r="AK473" s="3">
        <f>[1]june!D435</f>
        <v>0</v>
      </c>
      <c r="AL473" s="3">
        <f>[1]june!E435</f>
        <v>0</v>
      </c>
      <c r="AM473" s="3">
        <f>[1]june!F435</f>
        <v>0</v>
      </c>
      <c r="AN473" s="3">
        <f>'[1]13thmo'!D435</f>
        <v>0</v>
      </c>
      <c r="AO473" s="3">
        <f>'[1]13thmo'!E435</f>
        <v>0</v>
      </c>
      <c r="AP473" s="3">
        <f>'[1]13thmo'!F435</f>
        <v>0</v>
      </c>
      <c r="AQ473" s="10">
        <f t="shared" si="18"/>
        <v>4389829</v>
      </c>
      <c r="AR473" s="10">
        <f t="shared" si="18"/>
        <v>698540</v>
      </c>
      <c r="AS473" s="10">
        <f t="shared" si="18"/>
        <v>5088369</v>
      </c>
    </row>
    <row r="474" spans="1:45" x14ac:dyDescent="0.2">
      <c r="A474" s="54">
        <v>17</v>
      </c>
      <c r="B474" s="2" t="s">
        <v>51</v>
      </c>
      <c r="C474" s="2" t="s">
        <v>52</v>
      </c>
      <c r="D474" s="3">
        <f>[1]july!D436</f>
        <v>3615683</v>
      </c>
      <c r="E474" s="3">
        <f>[1]july!E436</f>
        <v>128913</v>
      </c>
      <c r="F474" s="3">
        <f>[1]july!F436</f>
        <v>3744596</v>
      </c>
      <c r="G474" s="3">
        <f>[1]august!D436</f>
        <v>3837996</v>
      </c>
      <c r="H474" s="3">
        <f>[1]august!E436</f>
        <v>153729</v>
      </c>
      <c r="I474" s="3">
        <f>[1]august!F436</f>
        <v>3991725</v>
      </c>
      <c r="J474" s="3">
        <f>[1]September!D436</f>
        <v>3894842</v>
      </c>
      <c r="K474" s="3">
        <f>[1]September!E436</f>
        <v>98067</v>
      </c>
      <c r="L474" s="3">
        <f>[1]September!F436</f>
        <v>3992909</v>
      </c>
      <c r="M474" s="3">
        <f>[1]October!D436</f>
        <v>3968935</v>
      </c>
      <c r="N474" s="3">
        <f>[1]October!E436</f>
        <v>126486</v>
      </c>
      <c r="O474" s="3">
        <f>[1]October!F436</f>
        <v>4095421</v>
      </c>
      <c r="P474" s="3">
        <f>[1]NOVEMBER!D436</f>
        <v>3648137</v>
      </c>
      <c r="Q474" s="3">
        <f>[1]NOVEMBER!E436</f>
        <v>131893</v>
      </c>
      <c r="R474" s="3">
        <f>[1]NOVEMBER!F436</f>
        <v>3780030</v>
      </c>
      <c r="S474" s="3">
        <f>[1]December!D436</f>
        <v>4079400</v>
      </c>
      <c r="T474" s="3">
        <f>[1]December!E436</f>
        <v>126518</v>
      </c>
      <c r="U474" s="3">
        <f>[1]December!F436</f>
        <v>4205918</v>
      </c>
      <c r="V474" s="3">
        <f>[1]january!D436</f>
        <v>0</v>
      </c>
      <c r="W474" s="3">
        <f>[1]january!E436</f>
        <v>0</v>
      </c>
      <c r="X474" s="3">
        <f>[1]january!F436</f>
        <v>0</v>
      </c>
      <c r="Y474" s="3">
        <f>[1]february!D436</f>
        <v>0</v>
      </c>
      <c r="Z474" s="3">
        <f>[1]february!E436</f>
        <v>0</v>
      </c>
      <c r="AA474" s="3">
        <f>[1]february!F436</f>
        <v>0</v>
      </c>
      <c r="AB474" s="3">
        <f>[1]march!D436</f>
        <v>0</v>
      </c>
      <c r="AC474" s="3">
        <f>[1]march!E436</f>
        <v>0</v>
      </c>
      <c r="AD474" s="3">
        <f>[1]march!F436</f>
        <v>0</v>
      </c>
      <c r="AE474" s="3">
        <f>[1]april!D436</f>
        <v>0</v>
      </c>
      <c r="AF474" s="3">
        <f>[1]april!E436</f>
        <v>0</v>
      </c>
      <c r="AG474" s="3">
        <f>[1]april!F436</f>
        <v>0</v>
      </c>
      <c r="AH474" s="3">
        <f>[1]may!D436</f>
        <v>0</v>
      </c>
      <c r="AI474" s="3">
        <f>[1]may!E436</f>
        <v>0</v>
      </c>
      <c r="AJ474" s="3">
        <f>[1]may!F436</f>
        <v>0</v>
      </c>
      <c r="AK474" s="3">
        <f>[1]june!D436</f>
        <v>0</v>
      </c>
      <c r="AL474" s="3">
        <f>[1]june!E436</f>
        <v>0</v>
      </c>
      <c r="AM474" s="3">
        <f>[1]june!F436</f>
        <v>0</v>
      </c>
      <c r="AN474" s="3">
        <f>'[1]13thmo'!D436</f>
        <v>0</v>
      </c>
      <c r="AO474" s="3">
        <f>'[1]13thmo'!E436</f>
        <v>0</v>
      </c>
      <c r="AP474" s="3">
        <f>'[1]13thmo'!F436</f>
        <v>0</v>
      </c>
      <c r="AQ474" s="10">
        <f t="shared" si="18"/>
        <v>23044993</v>
      </c>
      <c r="AR474" s="10">
        <f t="shared" si="18"/>
        <v>765606</v>
      </c>
      <c r="AS474" s="10">
        <f t="shared" si="18"/>
        <v>23810599</v>
      </c>
    </row>
    <row r="475" spans="1:45" x14ac:dyDescent="0.2">
      <c r="A475" s="54">
        <v>17</v>
      </c>
      <c r="B475" s="2" t="s">
        <v>53</v>
      </c>
      <c r="C475" s="2" t="s">
        <v>54</v>
      </c>
      <c r="D475" s="3">
        <f>[1]july!D437</f>
        <v>63948</v>
      </c>
      <c r="E475" s="3">
        <f>[1]july!E437</f>
        <v>27160</v>
      </c>
      <c r="F475" s="3">
        <f>[1]july!F437</f>
        <v>91108</v>
      </c>
      <c r="G475" s="3">
        <f>[1]august!D437</f>
        <v>33829</v>
      </c>
      <c r="H475" s="3">
        <f>[1]august!E437</f>
        <v>29588</v>
      </c>
      <c r="I475" s="3">
        <f>[1]august!F437</f>
        <v>63417</v>
      </c>
      <c r="J475" s="3">
        <f>[1]September!D437</f>
        <v>39027</v>
      </c>
      <c r="K475" s="3">
        <f>[1]September!E437</f>
        <v>56302</v>
      </c>
      <c r="L475" s="3">
        <f>[1]September!F437</f>
        <v>95329</v>
      </c>
      <c r="M475" s="3">
        <f>[1]October!D437</f>
        <v>118826</v>
      </c>
      <c r="N475" s="3">
        <f>[1]October!E437</f>
        <v>30744</v>
      </c>
      <c r="O475" s="3">
        <f>[1]October!F437</f>
        <v>149570</v>
      </c>
      <c r="P475" s="3">
        <f>[1]NOVEMBER!D437</f>
        <v>37054</v>
      </c>
      <c r="Q475" s="3">
        <f>[1]NOVEMBER!E437</f>
        <v>42062</v>
      </c>
      <c r="R475" s="3">
        <f>[1]NOVEMBER!F437</f>
        <v>79116</v>
      </c>
      <c r="S475" s="3">
        <f>[1]December!D437</f>
        <v>46240</v>
      </c>
      <c r="T475" s="3">
        <f>[1]December!E437</f>
        <v>42563</v>
      </c>
      <c r="U475" s="3">
        <f>[1]December!F437</f>
        <v>88803</v>
      </c>
      <c r="V475" s="3">
        <f>[1]january!D437</f>
        <v>0</v>
      </c>
      <c r="W475" s="3">
        <f>[1]january!E437</f>
        <v>0</v>
      </c>
      <c r="X475" s="3">
        <f>[1]january!F437</f>
        <v>0</v>
      </c>
      <c r="Y475" s="3">
        <f>[1]february!D437</f>
        <v>0</v>
      </c>
      <c r="Z475" s="3">
        <f>[1]february!E437</f>
        <v>0</v>
      </c>
      <c r="AA475" s="3">
        <f>[1]february!F437</f>
        <v>0</v>
      </c>
      <c r="AB475" s="3">
        <f>[1]march!D437</f>
        <v>0</v>
      </c>
      <c r="AC475" s="3">
        <f>[1]march!E437</f>
        <v>0</v>
      </c>
      <c r="AD475" s="3">
        <f>[1]march!F437</f>
        <v>0</v>
      </c>
      <c r="AE475" s="3">
        <f>[1]april!D437</f>
        <v>0</v>
      </c>
      <c r="AF475" s="3">
        <f>[1]april!E437</f>
        <v>0</v>
      </c>
      <c r="AG475" s="3">
        <f>[1]april!F437</f>
        <v>0</v>
      </c>
      <c r="AH475" s="3">
        <f>[1]may!D437</f>
        <v>0</v>
      </c>
      <c r="AI475" s="3">
        <f>[1]may!E437</f>
        <v>0</v>
      </c>
      <c r="AJ475" s="3">
        <f>[1]may!F437</f>
        <v>0</v>
      </c>
      <c r="AK475" s="3">
        <f>[1]june!D437</f>
        <v>0</v>
      </c>
      <c r="AL475" s="3">
        <f>[1]june!E437</f>
        <v>0</v>
      </c>
      <c r="AM475" s="3">
        <f>[1]june!F437</f>
        <v>0</v>
      </c>
      <c r="AN475" s="3">
        <f>'[1]13thmo'!D437</f>
        <v>0</v>
      </c>
      <c r="AO475" s="3">
        <f>'[1]13thmo'!E437</f>
        <v>0</v>
      </c>
      <c r="AP475" s="3">
        <f>'[1]13thmo'!F437</f>
        <v>0</v>
      </c>
      <c r="AQ475" s="10">
        <f t="shared" si="18"/>
        <v>338924</v>
      </c>
      <c r="AR475" s="10">
        <f t="shared" si="18"/>
        <v>228419</v>
      </c>
      <c r="AS475" s="10">
        <f t="shared" si="18"/>
        <v>567343</v>
      </c>
    </row>
    <row r="476" spans="1:45" x14ac:dyDescent="0.2">
      <c r="A476" s="54">
        <v>17</v>
      </c>
      <c r="B476" s="2" t="s">
        <v>55</v>
      </c>
      <c r="C476" s="2" t="s">
        <v>56</v>
      </c>
      <c r="D476" s="3">
        <f>[1]july!D438</f>
        <v>3679631</v>
      </c>
      <c r="E476" s="3">
        <f>[1]july!E438</f>
        <v>156073</v>
      </c>
      <c r="F476" s="3">
        <f>[1]july!F438</f>
        <v>3835704</v>
      </c>
      <c r="G476" s="3">
        <f>[1]august!D438</f>
        <v>3871825</v>
      </c>
      <c r="H476" s="3">
        <f>[1]august!E438</f>
        <v>183317</v>
      </c>
      <c r="I476" s="3">
        <f>[1]august!F438</f>
        <v>4055142</v>
      </c>
      <c r="J476" s="3">
        <f>[1]September!D438</f>
        <v>3933869</v>
      </c>
      <c r="K476" s="3">
        <f>[1]September!E438</f>
        <v>154369</v>
      </c>
      <c r="L476" s="3">
        <f>[1]September!F438</f>
        <v>4088238</v>
      </c>
      <c r="M476" s="3">
        <f>[1]October!D438</f>
        <v>4087761</v>
      </c>
      <c r="N476" s="3">
        <f>[1]October!E438</f>
        <v>157230</v>
      </c>
      <c r="O476" s="3">
        <f>[1]October!F438</f>
        <v>4244991</v>
      </c>
      <c r="P476" s="3">
        <f>[1]NOVEMBER!D438</f>
        <v>3685191</v>
      </c>
      <c r="Q476" s="3">
        <f>[1]NOVEMBER!E438</f>
        <v>173955</v>
      </c>
      <c r="R476" s="3">
        <f>[1]NOVEMBER!F438</f>
        <v>3859146</v>
      </c>
      <c r="S476" s="3">
        <f>[1]December!D438</f>
        <v>4125640</v>
      </c>
      <c r="T476" s="3">
        <f>[1]December!E438</f>
        <v>169081</v>
      </c>
      <c r="U476" s="3">
        <f>[1]December!F438</f>
        <v>4294721</v>
      </c>
      <c r="V476" s="3">
        <f>[1]january!D438</f>
        <v>0</v>
      </c>
      <c r="W476" s="3">
        <f>[1]january!E438</f>
        <v>0</v>
      </c>
      <c r="X476" s="3">
        <f>[1]january!F438</f>
        <v>0</v>
      </c>
      <c r="Y476" s="3">
        <f>[1]february!D438</f>
        <v>0</v>
      </c>
      <c r="Z476" s="3">
        <f>[1]february!E438</f>
        <v>0</v>
      </c>
      <c r="AA476" s="3">
        <f>[1]february!F438</f>
        <v>0</v>
      </c>
      <c r="AB476" s="3">
        <f>[1]march!D438</f>
        <v>0</v>
      </c>
      <c r="AC476" s="3">
        <f>[1]march!E438</f>
        <v>0</v>
      </c>
      <c r="AD476" s="3">
        <f>[1]march!F438</f>
        <v>0</v>
      </c>
      <c r="AE476" s="3">
        <f>[1]april!D438</f>
        <v>0</v>
      </c>
      <c r="AF476" s="3">
        <f>[1]april!E438</f>
        <v>0</v>
      </c>
      <c r="AG476" s="3">
        <f>[1]april!F438</f>
        <v>0</v>
      </c>
      <c r="AH476" s="3">
        <f>[1]may!D438</f>
        <v>0</v>
      </c>
      <c r="AI476" s="3">
        <f>[1]may!E438</f>
        <v>0</v>
      </c>
      <c r="AJ476" s="3">
        <f>[1]may!F438</f>
        <v>0</v>
      </c>
      <c r="AK476" s="3">
        <f>[1]june!D438</f>
        <v>0</v>
      </c>
      <c r="AL476" s="3">
        <f>[1]june!E438</f>
        <v>0</v>
      </c>
      <c r="AM476" s="3">
        <f>[1]june!F438</f>
        <v>0</v>
      </c>
      <c r="AN476" s="3">
        <f>'[1]13thmo'!D438</f>
        <v>0</v>
      </c>
      <c r="AO476" s="3">
        <f>'[1]13thmo'!E438</f>
        <v>0</v>
      </c>
      <c r="AP476" s="3">
        <f>'[1]13thmo'!F438</f>
        <v>0</v>
      </c>
      <c r="AQ476" s="10">
        <f t="shared" si="18"/>
        <v>23383917</v>
      </c>
      <c r="AR476" s="10">
        <f t="shared" si="18"/>
        <v>994025</v>
      </c>
      <c r="AS476" s="10">
        <f t="shared" si="18"/>
        <v>24377942</v>
      </c>
    </row>
    <row r="477" spans="1:45" x14ac:dyDescent="0.2">
      <c r="A477" s="54">
        <v>17</v>
      </c>
      <c r="B477" s="2" t="s">
        <v>58</v>
      </c>
      <c r="C477" s="2" t="s">
        <v>59</v>
      </c>
      <c r="D477" s="3">
        <f>[1]july!D439</f>
        <v>1487843</v>
      </c>
      <c r="E477" s="3">
        <f>[1]july!E439</f>
        <v>75598</v>
      </c>
      <c r="F477" s="3">
        <f>[1]july!F439</f>
        <v>1563441</v>
      </c>
      <c r="G477" s="3">
        <f>[1]august!D439</f>
        <v>1386123</v>
      </c>
      <c r="H477" s="3">
        <f>[1]august!E439</f>
        <v>83086</v>
      </c>
      <c r="I477" s="3">
        <f>[1]august!F439</f>
        <v>1469209</v>
      </c>
      <c r="J477" s="3">
        <f>[1]September!D439</f>
        <v>1360755</v>
      </c>
      <c r="K477" s="3">
        <f>[1]September!E439</f>
        <v>89741</v>
      </c>
      <c r="L477" s="3">
        <f>[1]September!F439</f>
        <v>1450496</v>
      </c>
      <c r="M477" s="3">
        <f>[1]October!D439</f>
        <v>1425896</v>
      </c>
      <c r="N477" s="3">
        <f>[1]October!E439</f>
        <v>91072</v>
      </c>
      <c r="O477" s="3">
        <f>[1]October!F439</f>
        <v>1516968</v>
      </c>
      <c r="P477" s="3">
        <f>[1]NOVEMBER!D439</f>
        <v>1451723</v>
      </c>
      <c r="Q477" s="3">
        <f>[1]NOVEMBER!E439</f>
        <v>84085</v>
      </c>
      <c r="R477" s="3">
        <f>[1]NOVEMBER!F439</f>
        <v>1535808</v>
      </c>
      <c r="S477" s="3">
        <f>[1]December!D439</f>
        <v>1358514</v>
      </c>
      <c r="T477" s="3">
        <f>[1]December!E439</f>
        <v>84349</v>
      </c>
      <c r="U477" s="3">
        <f>[1]December!F439</f>
        <v>1442863</v>
      </c>
      <c r="V477" s="3">
        <f>[1]january!D439</f>
        <v>0</v>
      </c>
      <c r="W477" s="3">
        <f>[1]january!E439</f>
        <v>0</v>
      </c>
      <c r="X477" s="3">
        <f>[1]january!F439</f>
        <v>0</v>
      </c>
      <c r="Y477" s="3">
        <f>[1]february!D439</f>
        <v>0</v>
      </c>
      <c r="Z477" s="3">
        <f>[1]february!E439</f>
        <v>0</v>
      </c>
      <c r="AA477" s="3">
        <f>[1]february!F439</f>
        <v>0</v>
      </c>
      <c r="AB477" s="3">
        <f>[1]march!D439</f>
        <v>0</v>
      </c>
      <c r="AC477" s="3">
        <f>[1]march!E439</f>
        <v>0</v>
      </c>
      <c r="AD477" s="3">
        <f>[1]march!F439</f>
        <v>0</v>
      </c>
      <c r="AE477" s="3">
        <f>[1]april!D439</f>
        <v>0</v>
      </c>
      <c r="AF477" s="3">
        <f>[1]april!E439</f>
        <v>0</v>
      </c>
      <c r="AG477" s="3">
        <f>[1]april!F439</f>
        <v>0</v>
      </c>
      <c r="AH477" s="3">
        <f>[1]may!D439</f>
        <v>0</v>
      </c>
      <c r="AI477" s="3">
        <f>[1]may!E439</f>
        <v>0</v>
      </c>
      <c r="AJ477" s="3">
        <f>[1]may!F439</f>
        <v>0</v>
      </c>
      <c r="AK477" s="3">
        <f>[1]june!D439</f>
        <v>0</v>
      </c>
      <c r="AL477" s="3">
        <f>[1]june!E439</f>
        <v>0</v>
      </c>
      <c r="AM477" s="3">
        <f>[1]june!F439</f>
        <v>0</v>
      </c>
      <c r="AN477" s="3">
        <f>'[1]13thmo'!D439</f>
        <v>0</v>
      </c>
      <c r="AO477" s="3">
        <f>'[1]13thmo'!E439</f>
        <v>0</v>
      </c>
      <c r="AP477" s="3">
        <f>'[1]13thmo'!F439</f>
        <v>0</v>
      </c>
      <c r="AQ477" s="10">
        <f t="shared" si="18"/>
        <v>8470854</v>
      </c>
      <c r="AR477" s="10">
        <f t="shared" si="18"/>
        <v>507931</v>
      </c>
      <c r="AS477" s="10">
        <f t="shared" si="18"/>
        <v>8978785</v>
      </c>
    </row>
    <row r="478" spans="1:45" x14ac:dyDescent="0.2">
      <c r="A478" s="54">
        <v>17</v>
      </c>
      <c r="B478" s="2" t="s">
        <v>60</v>
      </c>
      <c r="C478" s="2" t="s">
        <v>61</v>
      </c>
      <c r="D478" s="3">
        <f>[1]july!D440</f>
        <v>469486</v>
      </c>
      <c r="E478" s="3">
        <f>[1]july!E440</f>
        <v>27618</v>
      </c>
      <c r="F478" s="3">
        <f>[1]july!F440</f>
        <v>497104</v>
      </c>
      <c r="G478" s="3">
        <f>[1]august!D440</f>
        <v>547927</v>
      </c>
      <c r="H478" s="3">
        <f>[1]august!E440</f>
        <v>30350</v>
      </c>
      <c r="I478" s="3">
        <f>[1]august!F440</f>
        <v>578277</v>
      </c>
      <c r="J478" s="3">
        <f>[1]September!D440</f>
        <v>440572</v>
      </c>
      <c r="K478" s="3">
        <f>[1]September!E440</f>
        <v>32797</v>
      </c>
      <c r="L478" s="3">
        <f>[1]September!F440</f>
        <v>473369</v>
      </c>
      <c r="M478" s="3">
        <f>[1]October!D440</f>
        <v>760001</v>
      </c>
      <c r="N478" s="3">
        <f>[1]October!E440</f>
        <v>33276</v>
      </c>
      <c r="O478" s="3">
        <f>[1]October!F440</f>
        <v>793277</v>
      </c>
      <c r="P478" s="3">
        <f>[1]NOVEMBER!D440</f>
        <v>505017</v>
      </c>
      <c r="Q478" s="3">
        <f>[1]NOVEMBER!E440</f>
        <v>30757</v>
      </c>
      <c r="R478" s="3">
        <f>[1]NOVEMBER!F440</f>
        <v>535774</v>
      </c>
      <c r="S478" s="3">
        <f>[1]December!D440</f>
        <v>568875</v>
      </c>
      <c r="T478" s="3">
        <f>[1]December!E440</f>
        <v>30821</v>
      </c>
      <c r="U478" s="3">
        <f>[1]December!F440</f>
        <v>599696</v>
      </c>
      <c r="V478" s="3">
        <f>[1]january!D440</f>
        <v>0</v>
      </c>
      <c r="W478" s="3">
        <f>[1]january!E440</f>
        <v>0</v>
      </c>
      <c r="X478" s="3">
        <f>[1]january!F440</f>
        <v>0</v>
      </c>
      <c r="Y478" s="3">
        <f>[1]february!D440</f>
        <v>0</v>
      </c>
      <c r="Z478" s="3">
        <f>[1]february!E440</f>
        <v>0</v>
      </c>
      <c r="AA478" s="3">
        <f>[1]february!F440</f>
        <v>0</v>
      </c>
      <c r="AB478" s="3">
        <f>[1]march!D440</f>
        <v>0</v>
      </c>
      <c r="AC478" s="3">
        <f>[1]march!E440</f>
        <v>0</v>
      </c>
      <c r="AD478" s="3">
        <f>[1]march!F440</f>
        <v>0</v>
      </c>
      <c r="AE478" s="3">
        <f>[1]april!D440</f>
        <v>0</v>
      </c>
      <c r="AF478" s="3">
        <f>[1]april!E440</f>
        <v>0</v>
      </c>
      <c r="AG478" s="3">
        <f>[1]april!F440</f>
        <v>0</v>
      </c>
      <c r="AH478" s="3">
        <f>[1]may!D440</f>
        <v>0</v>
      </c>
      <c r="AI478" s="3">
        <f>[1]may!E440</f>
        <v>0</v>
      </c>
      <c r="AJ478" s="3">
        <f>[1]may!F440</f>
        <v>0</v>
      </c>
      <c r="AK478" s="3">
        <f>[1]june!D440</f>
        <v>0</v>
      </c>
      <c r="AL478" s="3">
        <f>[1]june!E440</f>
        <v>0</v>
      </c>
      <c r="AM478" s="3">
        <f>[1]june!F440</f>
        <v>0</v>
      </c>
      <c r="AN478" s="3">
        <f>'[1]13thmo'!D440</f>
        <v>0</v>
      </c>
      <c r="AO478" s="3">
        <f>'[1]13thmo'!E440</f>
        <v>0</v>
      </c>
      <c r="AP478" s="3">
        <f>'[1]13thmo'!F440</f>
        <v>0</v>
      </c>
      <c r="AQ478" s="10">
        <f t="shared" si="18"/>
        <v>3291878</v>
      </c>
      <c r="AR478" s="10">
        <f t="shared" si="18"/>
        <v>185619</v>
      </c>
      <c r="AS478" s="10">
        <f t="shared" si="18"/>
        <v>3477497</v>
      </c>
    </row>
    <row r="479" spans="1:45" x14ac:dyDescent="0.2">
      <c r="A479" s="54">
        <v>17</v>
      </c>
      <c r="B479" s="2" t="s">
        <v>62</v>
      </c>
      <c r="C479" s="2" t="s">
        <v>63</v>
      </c>
      <c r="D479" s="3">
        <f>[1]july!D441</f>
        <v>1160952</v>
      </c>
      <c r="E479" s="3">
        <f>[1]july!E441</f>
        <v>53799</v>
      </c>
      <c r="F479" s="3">
        <f>[1]july!F441</f>
        <v>1214751</v>
      </c>
      <c r="G479" s="3">
        <f>[1]august!D441</f>
        <v>1347034</v>
      </c>
      <c r="H479" s="3">
        <f>[1]august!E441</f>
        <v>57692</v>
      </c>
      <c r="I479" s="3">
        <f>[1]august!F441</f>
        <v>1404726</v>
      </c>
      <c r="J479" s="3">
        <f>[1]September!D441</f>
        <v>1558360</v>
      </c>
      <c r="K479" s="3">
        <f>[1]September!E441</f>
        <v>64098</v>
      </c>
      <c r="L479" s="3">
        <f>[1]September!F441</f>
        <v>1622458</v>
      </c>
      <c r="M479" s="3">
        <f>[1]October!D441</f>
        <v>1615994</v>
      </c>
      <c r="N479" s="3">
        <f>[1]October!E441</f>
        <v>64343</v>
      </c>
      <c r="O479" s="3">
        <f>[1]October!F441</f>
        <v>1680337</v>
      </c>
      <c r="P479" s="3">
        <f>[1]NOVEMBER!D441</f>
        <v>1400796</v>
      </c>
      <c r="Q479" s="3">
        <f>[1]NOVEMBER!E441</f>
        <v>60965</v>
      </c>
      <c r="R479" s="3">
        <f>[1]NOVEMBER!F441</f>
        <v>1461761</v>
      </c>
      <c r="S479" s="3">
        <f>[1]December!D441</f>
        <v>1602674</v>
      </c>
      <c r="T479" s="3">
        <f>[1]December!E441</f>
        <v>60273</v>
      </c>
      <c r="U479" s="3">
        <f>[1]December!F441</f>
        <v>1662947</v>
      </c>
      <c r="V479" s="3">
        <f>[1]january!D441</f>
        <v>0</v>
      </c>
      <c r="W479" s="3">
        <f>[1]january!E441</f>
        <v>0</v>
      </c>
      <c r="X479" s="3">
        <f>[1]january!F441</f>
        <v>0</v>
      </c>
      <c r="Y479" s="3">
        <f>[1]february!D441</f>
        <v>0</v>
      </c>
      <c r="Z479" s="3">
        <f>[1]february!E441</f>
        <v>0</v>
      </c>
      <c r="AA479" s="3">
        <f>[1]february!F441</f>
        <v>0</v>
      </c>
      <c r="AB479" s="3">
        <f>[1]march!D441</f>
        <v>0</v>
      </c>
      <c r="AC479" s="3">
        <f>[1]march!E441</f>
        <v>0</v>
      </c>
      <c r="AD479" s="3">
        <f>[1]march!F441</f>
        <v>0</v>
      </c>
      <c r="AE479" s="3">
        <f>[1]april!D441</f>
        <v>0</v>
      </c>
      <c r="AF479" s="3">
        <f>[1]april!E441</f>
        <v>0</v>
      </c>
      <c r="AG479" s="3">
        <f>[1]april!F441</f>
        <v>0</v>
      </c>
      <c r="AH479" s="3">
        <f>[1]may!D441</f>
        <v>0</v>
      </c>
      <c r="AI479" s="3">
        <f>[1]may!E441</f>
        <v>0</v>
      </c>
      <c r="AJ479" s="3">
        <f>[1]may!F441</f>
        <v>0</v>
      </c>
      <c r="AK479" s="3">
        <f>[1]june!D441</f>
        <v>0</v>
      </c>
      <c r="AL479" s="3">
        <f>[1]june!E441</f>
        <v>0</v>
      </c>
      <c r="AM479" s="3">
        <f>[1]june!F441</f>
        <v>0</v>
      </c>
      <c r="AN479" s="3">
        <f>'[1]13thmo'!D441</f>
        <v>0</v>
      </c>
      <c r="AO479" s="3">
        <f>'[1]13thmo'!E441</f>
        <v>0</v>
      </c>
      <c r="AP479" s="3">
        <f>'[1]13thmo'!F441</f>
        <v>0</v>
      </c>
      <c r="AQ479" s="10">
        <f t="shared" si="18"/>
        <v>8685810</v>
      </c>
      <c r="AR479" s="10">
        <f t="shared" si="18"/>
        <v>361170</v>
      </c>
      <c r="AS479" s="10">
        <f t="shared" si="18"/>
        <v>9046980</v>
      </c>
    </row>
    <row r="480" spans="1:45" x14ac:dyDescent="0.2">
      <c r="A480" s="54">
        <v>17</v>
      </c>
      <c r="B480" s="2" t="s">
        <v>64</v>
      </c>
      <c r="C480" s="2" t="s">
        <v>65</v>
      </c>
      <c r="D480" s="3">
        <f>[1]july!D442</f>
        <v>3118281</v>
      </c>
      <c r="E480" s="3">
        <f>[1]july!E442</f>
        <v>157015</v>
      </c>
      <c r="F480" s="3">
        <f>[1]july!F442</f>
        <v>3275296</v>
      </c>
      <c r="G480" s="3">
        <f>[1]august!D442</f>
        <v>3281084</v>
      </c>
      <c r="H480" s="3">
        <f>[1]august!E442</f>
        <v>171128</v>
      </c>
      <c r="I480" s="3">
        <f>[1]august!F442</f>
        <v>3452212</v>
      </c>
      <c r="J480" s="3">
        <f>[1]September!D442</f>
        <v>3359687</v>
      </c>
      <c r="K480" s="3">
        <f>[1]September!E442</f>
        <v>186636</v>
      </c>
      <c r="L480" s="3">
        <f>[1]September!F442</f>
        <v>3546323</v>
      </c>
      <c r="M480" s="3">
        <f>[1]October!D442</f>
        <v>3801891</v>
      </c>
      <c r="N480" s="3">
        <f>[1]October!E442</f>
        <v>188691</v>
      </c>
      <c r="O480" s="3">
        <f>[1]October!F442</f>
        <v>3990582</v>
      </c>
      <c r="P480" s="3">
        <f>[1]NOVEMBER!D442</f>
        <v>3357536</v>
      </c>
      <c r="Q480" s="3">
        <f>[1]NOVEMBER!E442</f>
        <v>175807</v>
      </c>
      <c r="R480" s="3">
        <f>[1]NOVEMBER!F442</f>
        <v>3533343</v>
      </c>
      <c r="S480" s="3">
        <f>[1]December!D442</f>
        <v>3530063</v>
      </c>
      <c r="T480" s="3">
        <f>[1]December!E442</f>
        <v>175443</v>
      </c>
      <c r="U480" s="3">
        <f>[1]December!F442</f>
        <v>3705506</v>
      </c>
      <c r="V480" s="3">
        <f>[1]january!D442</f>
        <v>0</v>
      </c>
      <c r="W480" s="3">
        <f>[1]january!E442</f>
        <v>0</v>
      </c>
      <c r="X480" s="3">
        <f>[1]january!F442</f>
        <v>0</v>
      </c>
      <c r="Y480" s="3">
        <f>[1]february!D442</f>
        <v>0</v>
      </c>
      <c r="Z480" s="3">
        <f>[1]february!E442</f>
        <v>0</v>
      </c>
      <c r="AA480" s="3">
        <f>[1]february!F442</f>
        <v>0</v>
      </c>
      <c r="AB480" s="3">
        <f>[1]march!D442</f>
        <v>0</v>
      </c>
      <c r="AC480" s="3">
        <f>[1]march!E442</f>
        <v>0</v>
      </c>
      <c r="AD480" s="3">
        <f>[1]march!F442</f>
        <v>0</v>
      </c>
      <c r="AE480" s="3">
        <f>[1]april!D442</f>
        <v>0</v>
      </c>
      <c r="AF480" s="3">
        <f>[1]april!E442</f>
        <v>0</v>
      </c>
      <c r="AG480" s="3">
        <f>[1]april!F442</f>
        <v>0</v>
      </c>
      <c r="AH480" s="3">
        <f>[1]may!D442</f>
        <v>0</v>
      </c>
      <c r="AI480" s="3">
        <f>[1]may!E442</f>
        <v>0</v>
      </c>
      <c r="AJ480" s="3">
        <f>[1]may!F442</f>
        <v>0</v>
      </c>
      <c r="AK480" s="3">
        <f>[1]june!D442</f>
        <v>0</v>
      </c>
      <c r="AL480" s="3">
        <f>[1]june!E442</f>
        <v>0</v>
      </c>
      <c r="AM480" s="3">
        <f>[1]june!F442</f>
        <v>0</v>
      </c>
      <c r="AN480" s="3">
        <f>'[1]13thmo'!D442</f>
        <v>0</v>
      </c>
      <c r="AO480" s="3">
        <f>'[1]13thmo'!E442</f>
        <v>0</v>
      </c>
      <c r="AP480" s="3">
        <f>'[1]13thmo'!F442</f>
        <v>0</v>
      </c>
      <c r="AQ480" s="10">
        <f t="shared" si="18"/>
        <v>20448542</v>
      </c>
      <c r="AR480" s="10">
        <f t="shared" si="18"/>
        <v>1054720</v>
      </c>
      <c r="AS480" s="10">
        <f t="shared" si="18"/>
        <v>21503262</v>
      </c>
    </row>
    <row r="481" spans="1:45" x14ac:dyDescent="0.2">
      <c r="A481" s="54">
        <v>17</v>
      </c>
      <c r="B481" s="2" t="s">
        <v>66</v>
      </c>
      <c r="C481" s="2" t="s">
        <v>67</v>
      </c>
      <c r="D481" s="3">
        <f>[1]july!D443</f>
        <v>11262</v>
      </c>
      <c r="E481" s="3">
        <f>[1]july!E443</f>
        <v>0</v>
      </c>
      <c r="F481" s="3">
        <f>[1]july!F443</f>
        <v>11262</v>
      </c>
      <c r="G481" s="3">
        <f>[1]august!D443</f>
        <v>11337</v>
      </c>
      <c r="H481" s="3">
        <f>[1]august!E443</f>
        <v>0</v>
      </c>
      <c r="I481" s="3">
        <f>[1]august!F443</f>
        <v>11337</v>
      </c>
      <c r="J481" s="3">
        <f>[1]September!D443</f>
        <v>11016</v>
      </c>
      <c r="K481" s="3">
        <f>[1]September!E443</f>
        <v>0</v>
      </c>
      <c r="L481" s="3">
        <f>[1]September!F443</f>
        <v>11016</v>
      </c>
      <c r="M481" s="3">
        <f>[1]October!D443</f>
        <v>11179</v>
      </c>
      <c r="N481" s="3">
        <f>[1]October!E443</f>
        <v>0</v>
      </c>
      <c r="O481" s="3">
        <f>[1]October!F443</f>
        <v>11179</v>
      </c>
      <c r="P481" s="3">
        <f>[1]NOVEMBER!D443</f>
        <v>11029</v>
      </c>
      <c r="Q481" s="3">
        <f>[1]NOVEMBER!E443</f>
        <v>0</v>
      </c>
      <c r="R481" s="3">
        <f>[1]NOVEMBER!F443</f>
        <v>11029</v>
      </c>
      <c r="S481" s="3">
        <f>[1]December!D443</f>
        <v>11113</v>
      </c>
      <c r="T481" s="3">
        <f>[1]December!E443</f>
        <v>0</v>
      </c>
      <c r="U481" s="3">
        <f>[1]December!F443</f>
        <v>11113</v>
      </c>
      <c r="V481" s="3">
        <f>[1]january!D443</f>
        <v>0</v>
      </c>
      <c r="W481" s="3">
        <f>[1]january!E443</f>
        <v>0</v>
      </c>
      <c r="X481" s="3">
        <f>[1]january!F443</f>
        <v>0</v>
      </c>
      <c r="Y481" s="3">
        <f>[1]february!D443</f>
        <v>0</v>
      </c>
      <c r="Z481" s="3">
        <f>[1]february!E443</f>
        <v>0</v>
      </c>
      <c r="AA481" s="3">
        <f>[1]february!F443</f>
        <v>0</v>
      </c>
      <c r="AB481" s="3">
        <f>[1]march!D443</f>
        <v>0</v>
      </c>
      <c r="AC481" s="3">
        <f>[1]march!E443</f>
        <v>0</v>
      </c>
      <c r="AD481" s="3">
        <f>[1]march!F443</f>
        <v>0</v>
      </c>
      <c r="AE481" s="3">
        <f>[1]april!D443</f>
        <v>0</v>
      </c>
      <c r="AF481" s="3">
        <f>[1]april!E443</f>
        <v>0</v>
      </c>
      <c r="AG481" s="3">
        <f>[1]april!F443</f>
        <v>0</v>
      </c>
      <c r="AH481" s="3">
        <f>[1]may!D443</f>
        <v>0</v>
      </c>
      <c r="AI481" s="3">
        <f>[1]may!E443</f>
        <v>0</v>
      </c>
      <c r="AJ481" s="3">
        <f>[1]may!F443</f>
        <v>0</v>
      </c>
      <c r="AK481" s="3">
        <f>[1]june!D443</f>
        <v>0</v>
      </c>
      <c r="AL481" s="3">
        <f>[1]june!E443</f>
        <v>0</v>
      </c>
      <c r="AM481" s="3">
        <f>[1]june!F443</f>
        <v>0</v>
      </c>
      <c r="AN481" s="3">
        <f>'[1]13thmo'!D443</f>
        <v>0</v>
      </c>
      <c r="AO481" s="3">
        <f>'[1]13thmo'!E443</f>
        <v>0</v>
      </c>
      <c r="AP481" s="3">
        <f>'[1]13thmo'!F443</f>
        <v>0</v>
      </c>
      <c r="AQ481" s="10">
        <f t="shared" si="18"/>
        <v>66936</v>
      </c>
      <c r="AR481" s="10">
        <f t="shared" si="18"/>
        <v>0</v>
      </c>
      <c r="AS481" s="10">
        <f t="shared" si="18"/>
        <v>66936</v>
      </c>
    </row>
    <row r="482" spans="1:45" x14ac:dyDescent="0.2">
      <c r="A482" s="54">
        <v>17</v>
      </c>
      <c r="B482" s="2" t="s">
        <v>68</v>
      </c>
      <c r="C482" s="2" t="s">
        <v>69</v>
      </c>
      <c r="D482" s="3">
        <f>[1]july!D444</f>
        <v>278080</v>
      </c>
      <c r="E482" s="3">
        <f>[1]july!E444</f>
        <v>6579</v>
      </c>
      <c r="F482" s="3">
        <f>[1]july!F444</f>
        <v>284659</v>
      </c>
      <c r="G482" s="3">
        <f>[1]august!D444</f>
        <v>278352</v>
      </c>
      <c r="H482" s="3">
        <f>[1]august!E444</f>
        <v>7242</v>
      </c>
      <c r="I482" s="3">
        <f>[1]august!F444</f>
        <v>285594</v>
      </c>
      <c r="J482" s="3">
        <f>[1]September!D444</f>
        <v>281617</v>
      </c>
      <c r="K482" s="3">
        <f>[1]September!E444</f>
        <v>7774</v>
      </c>
      <c r="L482" s="3">
        <f>[1]September!F444</f>
        <v>289391</v>
      </c>
      <c r="M482" s="3">
        <f>[1]October!D444</f>
        <v>281526</v>
      </c>
      <c r="N482" s="3">
        <f>[1]October!E444</f>
        <v>7911</v>
      </c>
      <c r="O482" s="3">
        <f>[1]October!F444</f>
        <v>289437</v>
      </c>
      <c r="P482" s="3">
        <f>[1]NOVEMBER!D444</f>
        <v>288184</v>
      </c>
      <c r="Q482" s="3">
        <f>[1]NOVEMBER!E444</f>
        <v>7208</v>
      </c>
      <c r="R482" s="3">
        <f>[1]NOVEMBER!F444</f>
        <v>295392</v>
      </c>
      <c r="S482" s="3">
        <f>[1]December!D444</f>
        <v>281618</v>
      </c>
      <c r="T482" s="3">
        <f>[1]December!E444</f>
        <v>7329</v>
      </c>
      <c r="U482" s="3">
        <f>[1]December!F444</f>
        <v>288947</v>
      </c>
      <c r="V482" s="3">
        <f>[1]january!D444</f>
        <v>0</v>
      </c>
      <c r="W482" s="3">
        <f>[1]january!E444</f>
        <v>0</v>
      </c>
      <c r="X482" s="3">
        <f>[1]january!F444</f>
        <v>0</v>
      </c>
      <c r="Y482" s="3">
        <f>[1]february!D444</f>
        <v>0</v>
      </c>
      <c r="Z482" s="3">
        <f>[1]february!E444</f>
        <v>0</v>
      </c>
      <c r="AA482" s="3">
        <f>[1]february!F444</f>
        <v>0</v>
      </c>
      <c r="AB482" s="3">
        <f>[1]march!D444</f>
        <v>0</v>
      </c>
      <c r="AC482" s="3">
        <f>[1]march!E444</f>
        <v>0</v>
      </c>
      <c r="AD482" s="3">
        <f>[1]march!F444</f>
        <v>0</v>
      </c>
      <c r="AE482" s="3">
        <f>[1]april!D444</f>
        <v>0</v>
      </c>
      <c r="AF482" s="3">
        <f>[1]april!E444</f>
        <v>0</v>
      </c>
      <c r="AG482" s="3">
        <f>[1]april!F444</f>
        <v>0</v>
      </c>
      <c r="AH482" s="3">
        <f>[1]may!D444</f>
        <v>0</v>
      </c>
      <c r="AI482" s="3">
        <f>[1]may!E444</f>
        <v>0</v>
      </c>
      <c r="AJ482" s="3">
        <f>[1]may!F444</f>
        <v>0</v>
      </c>
      <c r="AK482" s="3">
        <f>[1]june!D444</f>
        <v>0</v>
      </c>
      <c r="AL482" s="3">
        <f>[1]june!E444</f>
        <v>0</v>
      </c>
      <c r="AM482" s="3">
        <f>[1]june!F444</f>
        <v>0</v>
      </c>
      <c r="AN482" s="3">
        <f>'[1]13thmo'!D444</f>
        <v>0</v>
      </c>
      <c r="AO482" s="3">
        <f>'[1]13thmo'!E444</f>
        <v>0</v>
      </c>
      <c r="AP482" s="3">
        <f>'[1]13thmo'!F444</f>
        <v>0</v>
      </c>
      <c r="AQ482" s="10">
        <f t="shared" si="18"/>
        <v>1689377</v>
      </c>
      <c r="AR482" s="10">
        <f t="shared" si="18"/>
        <v>44043</v>
      </c>
      <c r="AS482" s="10">
        <f t="shared" si="18"/>
        <v>1733420</v>
      </c>
    </row>
    <row r="483" spans="1:45" x14ac:dyDescent="0.2">
      <c r="A483" s="54">
        <v>17</v>
      </c>
      <c r="B483" s="2" t="s">
        <v>70</v>
      </c>
      <c r="C483" s="2" t="s">
        <v>71</v>
      </c>
      <c r="D483" s="3">
        <f>[1]july!D445</f>
        <v>3407623</v>
      </c>
      <c r="E483" s="3">
        <f>[1]july!E445</f>
        <v>163594</v>
      </c>
      <c r="F483" s="3">
        <f>[1]july!F445</f>
        <v>3571217</v>
      </c>
      <c r="G483" s="3">
        <f>[1]august!D445</f>
        <v>3570773</v>
      </c>
      <c r="H483" s="3">
        <f>[1]august!E445</f>
        <v>178370</v>
      </c>
      <c r="I483" s="3">
        <f>[1]august!F445</f>
        <v>3749143</v>
      </c>
      <c r="J483" s="3">
        <f>[1]September!D445</f>
        <v>3652320</v>
      </c>
      <c r="K483" s="3">
        <f>[1]September!E445</f>
        <v>194410</v>
      </c>
      <c r="L483" s="3">
        <f>[1]September!F445</f>
        <v>3846730</v>
      </c>
      <c r="M483" s="3">
        <f>[1]October!D445</f>
        <v>4094596</v>
      </c>
      <c r="N483" s="3">
        <f>[1]October!E445</f>
        <v>196602</v>
      </c>
      <c r="O483" s="3">
        <f>[1]October!F445</f>
        <v>4291198</v>
      </c>
      <c r="P483" s="3">
        <f>[1]NOVEMBER!D445</f>
        <v>3656749</v>
      </c>
      <c r="Q483" s="3">
        <f>[1]NOVEMBER!E445</f>
        <v>183015</v>
      </c>
      <c r="R483" s="3">
        <f>[1]NOVEMBER!F445</f>
        <v>3839764</v>
      </c>
      <c r="S483" s="3">
        <f>[1]December!D445</f>
        <v>3822794</v>
      </c>
      <c r="T483" s="3">
        <f>[1]December!E445</f>
        <v>182772</v>
      </c>
      <c r="U483" s="3">
        <f>[1]December!F445</f>
        <v>4005566</v>
      </c>
      <c r="V483" s="3">
        <f>[1]january!D445</f>
        <v>0</v>
      </c>
      <c r="W483" s="3">
        <f>[1]january!E445</f>
        <v>0</v>
      </c>
      <c r="X483" s="3">
        <f>[1]january!F445</f>
        <v>0</v>
      </c>
      <c r="Y483" s="3">
        <f>[1]february!D445</f>
        <v>0</v>
      </c>
      <c r="Z483" s="3">
        <f>[1]february!E445</f>
        <v>0</v>
      </c>
      <c r="AA483" s="3">
        <f>[1]february!F445</f>
        <v>0</v>
      </c>
      <c r="AB483" s="3">
        <f>[1]march!D445</f>
        <v>0</v>
      </c>
      <c r="AC483" s="3">
        <f>[1]march!E445</f>
        <v>0</v>
      </c>
      <c r="AD483" s="3">
        <f>[1]march!F445</f>
        <v>0</v>
      </c>
      <c r="AE483" s="3">
        <f>[1]april!D445</f>
        <v>0</v>
      </c>
      <c r="AF483" s="3">
        <f>[1]april!E445</f>
        <v>0</v>
      </c>
      <c r="AG483" s="3">
        <f>[1]april!F445</f>
        <v>0</v>
      </c>
      <c r="AH483" s="3">
        <f>[1]may!D445</f>
        <v>0</v>
      </c>
      <c r="AI483" s="3">
        <f>[1]may!E445</f>
        <v>0</v>
      </c>
      <c r="AJ483" s="3">
        <f>[1]may!F445</f>
        <v>0</v>
      </c>
      <c r="AK483" s="3">
        <f>[1]june!D445</f>
        <v>0</v>
      </c>
      <c r="AL483" s="3">
        <f>[1]june!E445</f>
        <v>0</v>
      </c>
      <c r="AM483" s="3">
        <f>[1]june!F445</f>
        <v>0</v>
      </c>
      <c r="AN483" s="3">
        <f>'[1]13thmo'!D445</f>
        <v>0</v>
      </c>
      <c r="AO483" s="3">
        <f>'[1]13thmo'!E445</f>
        <v>0</v>
      </c>
      <c r="AP483" s="3">
        <f>'[1]13thmo'!F445</f>
        <v>0</v>
      </c>
      <c r="AQ483" s="10">
        <f t="shared" si="18"/>
        <v>22204855</v>
      </c>
      <c r="AR483" s="10">
        <f t="shared" si="18"/>
        <v>1098763</v>
      </c>
      <c r="AS483" s="10">
        <f t="shared" si="18"/>
        <v>23303618</v>
      </c>
    </row>
    <row r="484" spans="1:45" x14ac:dyDescent="0.2">
      <c r="A484" s="54">
        <v>17</v>
      </c>
      <c r="B484" s="2" t="s">
        <v>72</v>
      </c>
      <c r="C484" s="2" t="s">
        <v>73</v>
      </c>
      <c r="D484" s="3">
        <f>[1]july!D446</f>
        <v>272008</v>
      </c>
      <c r="E484" s="3">
        <f>[1]july!E446</f>
        <v>-7521</v>
      </c>
      <c r="F484" s="3">
        <f>[1]july!F446</f>
        <v>264487</v>
      </c>
      <c r="G484" s="3">
        <f>[1]august!D446</f>
        <v>301052</v>
      </c>
      <c r="H484" s="3">
        <f>[1]august!E446</f>
        <v>4947</v>
      </c>
      <c r="I484" s="3">
        <f>[1]august!F446</f>
        <v>305999</v>
      </c>
      <c r="J484" s="3">
        <f>[1]September!D446</f>
        <v>281549</v>
      </c>
      <c r="K484" s="3">
        <f>[1]September!E446</f>
        <v>-40041</v>
      </c>
      <c r="L484" s="3">
        <f>[1]September!F446</f>
        <v>241508</v>
      </c>
      <c r="M484" s="3">
        <f>[1]October!D446</f>
        <v>-6835</v>
      </c>
      <c r="N484" s="3">
        <f>[1]October!E446</f>
        <v>-39372</v>
      </c>
      <c r="O484" s="3">
        <f>[1]October!F446</f>
        <v>-46207</v>
      </c>
      <c r="P484" s="3">
        <f>[1]NOVEMBER!D446</f>
        <v>28442</v>
      </c>
      <c r="Q484" s="3">
        <f>[1]NOVEMBER!E446</f>
        <v>-9060</v>
      </c>
      <c r="R484" s="3">
        <f>[1]NOVEMBER!F446</f>
        <v>19382</v>
      </c>
      <c r="S484" s="3">
        <f>[1]December!D446</f>
        <v>302846</v>
      </c>
      <c r="T484" s="3">
        <f>[1]December!E446</f>
        <v>-13691</v>
      </c>
      <c r="U484" s="3">
        <f>[1]December!F446</f>
        <v>289155</v>
      </c>
      <c r="V484" s="3">
        <f>[1]january!D446</f>
        <v>0</v>
      </c>
      <c r="W484" s="3">
        <f>[1]january!E446</f>
        <v>0</v>
      </c>
      <c r="X484" s="3">
        <f>[1]january!F446</f>
        <v>0</v>
      </c>
      <c r="Y484" s="3">
        <f>[1]february!D446</f>
        <v>0</v>
      </c>
      <c r="Z484" s="3">
        <f>[1]february!E446</f>
        <v>0</v>
      </c>
      <c r="AA484" s="3">
        <f>[1]february!F446</f>
        <v>0</v>
      </c>
      <c r="AB484" s="3">
        <f>[1]march!D446</f>
        <v>0</v>
      </c>
      <c r="AC484" s="3">
        <f>[1]march!E446</f>
        <v>0</v>
      </c>
      <c r="AD484" s="3">
        <f>[1]march!F446</f>
        <v>0</v>
      </c>
      <c r="AE484" s="3">
        <f>[1]april!D446</f>
        <v>0</v>
      </c>
      <c r="AF484" s="3">
        <f>[1]april!E446</f>
        <v>0</v>
      </c>
      <c r="AG484" s="3">
        <f>[1]april!F446</f>
        <v>0</v>
      </c>
      <c r="AH484" s="3">
        <f>[1]may!D446</f>
        <v>0</v>
      </c>
      <c r="AI484" s="3">
        <f>[1]may!E446</f>
        <v>0</v>
      </c>
      <c r="AJ484" s="3">
        <f>[1]may!F446</f>
        <v>0</v>
      </c>
      <c r="AK484" s="3">
        <f>[1]june!D446</f>
        <v>0</v>
      </c>
      <c r="AL484" s="3">
        <f>[1]june!E446</f>
        <v>0</v>
      </c>
      <c r="AM484" s="3">
        <f>[1]june!F446</f>
        <v>0</v>
      </c>
      <c r="AN484" s="3">
        <f>'[1]13thmo'!D446</f>
        <v>0</v>
      </c>
      <c r="AO484" s="3">
        <f>'[1]13thmo'!E446</f>
        <v>0</v>
      </c>
      <c r="AP484" s="3">
        <f>'[1]13thmo'!F446</f>
        <v>0</v>
      </c>
      <c r="AQ484" s="10">
        <f t="shared" si="18"/>
        <v>1179062</v>
      </c>
      <c r="AR484" s="10">
        <f t="shared" si="18"/>
        <v>-104738</v>
      </c>
      <c r="AS484" s="10">
        <f t="shared" si="18"/>
        <v>1074324</v>
      </c>
    </row>
    <row r="485" spans="1:45" x14ac:dyDescent="0.2">
      <c r="A485" s="54">
        <v>17</v>
      </c>
      <c r="B485" s="2" t="s">
        <v>74</v>
      </c>
      <c r="C485" s="2" t="s">
        <v>75</v>
      </c>
      <c r="D485" s="3">
        <f>[1]july!D447</f>
        <v>0</v>
      </c>
      <c r="E485" s="3">
        <f>[1]july!E447</f>
        <v>217976</v>
      </c>
      <c r="F485" s="3">
        <f>[1]july!F447</f>
        <v>217976</v>
      </c>
      <c r="G485" s="3">
        <f>[1]august!D447</f>
        <v>0</v>
      </c>
      <c r="H485" s="3">
        <f>[1]august!E447</f>
        <v>42137</v>
      </c>
      <c r="I485" s="3">
        <f>[1]august!F447</f>
        <v>42137</v>
      </c>
      <c r="J485" s="3">
        <f>[1]September!D447</f>
        <v>0</v>
      </c>
      <c r="K485" s="3">
        <f>[1]September!E447</f>
        <v>255727</v>
      </c>
      <c r="L485" s="3">
        <f>[1]September!F447</f>
        <v>255727</v>
      </c>
      <c r="M485" s="3">
        <f>[1]October!D447</f>
        <v>0</v>
      </c>
      <c r="N485" s="3">
        <f>[1]October!E447</f>
        <v>-74526</v>
      </c>
      <c r="O485" s="3">
        <f>[1]October!F447</f>
        <v>-74526</v>
      </c>
      <c r="P485" s="3">
        <f>[1]NOVEMBER!D447</f>
        <v>0</v>
      </c>
      <c r="Q485" s="3">
        <f>[1]NOVEMBER!E447</f>
        <v>70904</v>
      </c>
      <c r="R485" s="3">
        <f>[1]NOVEMBER!F447</f>
        <v>70904</v>
      </c>
      <c r="S485" s="3">
        <f>[1]December!D447</f>
        <v>0</v>
      </c>
      <c r="T485" s="3">
        <f>[1]December!E447</f>
        <v>123393</v>
      </c>
      <c r="U485" s="3">
        <f>[1]December!F447</f>
        <v>123393</v>
      </c>
      <c r="V485" s="3">
        <f>[1]january!D447</f>
        <v>0</v>
      </c>
      <c r="W485" s="3">
        <f>[1]january!E447</f>
        <v>0</v>
      </c>
      <c r="X485" s="3">
        <f>[1]january!F447</f>
        <v>0</v>
      </c>
      <c r="Y485" s="3">
        <f>[1]february!D447</f>
        <v>0</v>
      </c>
      <c r="Z485" s="3">
        <f>[1]february!E447</f>
        <v>0</v>
      </c>
      <c r="AA485" s="3">
        <f>[1]february!F447</f>
        <v>0</v>
      </c>
      <c r="AB485" s="3">
        <f>[1]march!D447</f>
        <v>0</v>
      </c>
      <c r="AC485" s="3">
        <f>[1]march!E447</f>
        <v>0</v>
      </c>
      <c r="AD485" s="3">
        <f>[1]march!F447</f>
        <v>0</v>
      </c>
      <c r="AE485" s="3">
        <f>[1]april!D447</f>
        <v>0</v>
      </c>
      <c r="AF485" s="3">
        <f>[1]april!E447</f>
        <v>0</v>
      </c>
      <c r="AG485" s="3">
        <f>[1]april!F447</f>
        <v>0</v>
      </c>
      <c r="AH485" s="3">
        <f>[1]may!D447</f>
        <v>0</v>
      </c>
      <c r="AI485" s="3">
        <f>[1]may!E447</f>
        <v>0</v>
      </c>
      <c r="AJ485" s="3">
        <f>[1]may!F447</f>
        <v>0</v>
      </c>
      <c r="AK485" s="3">
        <f>[1]june!D447</f>
        <v>0</v>
      </c>
      <c r="AL485" s="3">
        <f>[1]june!E447</f>
        <v>0</v>
      </c>
      <c r="AM485" s="3">
        <f>[1]june!F447</f>
        <v>0</v>
      </c>
      <c r="AN485" s="3">
        <f>'[1]13thmo'!D447</f>
        <v>0</v>
      </c>
      <c r="AO485" s="3">
        <f>'[1]13thmo'!E447</f>
        <v>0</v>
      </c>
      <c r="AP485" s="3">
        <f>'[1]13thmo'!F447</f>
        <v>0</v>
      </c>
      <c r="AQ485" s="10">
        <f t="shared" si="18"/>
        <v>0</v>
      </c>
      <c r="AR485" s="10">
        <f t="shared" si="18"/>
        <v>635611</v>
      </c>
      <c r="AS485" s="10">
        <f t="shared" si="18"/>
        <v>635611</v>
      </c>
    </row>
    <row r="486" spans="1:45" x14ac:dyDescent="0.2">
      <c r="A486" s="54">
        <v>17</v>
      </c>
      <c r="B486" s="2" t="s">
        <v>76</v>
      </c>
      <c r="C486" s="2" t="s">
        <v>77</v>
      </c>
      <c r="D486" s="3">
        <f>[1]july!D448</f>
        <v>0</v>
      </c>
      <c r="E486" s="3">
        <f>[1]july!E448</f>
        <v>13964</v>
      </c>
      <c r="F486" s="3">
        <f>[1]july!F448</f>
        <v>13964</v>
      </c>
      <c r="G486" s="3">
        <f>[1]august!D448</f>
        <v>0</v>
      </c>
      <c r="H486" s="3">
        <f>[1]august!E448</f>
        <v>15968</v>
      </c>
      <c r="I486" s="3">
        <f>[1]august!F448</f>
        <v>15968</v>
      </c>
      <c r="J486" s="3">
        <f>[1]September!D448</f>
        <v>0</v>
      </c>
      <c r="K486" s="3">
        <f>[1]September!E448</f>
        <v>16863</v>
      </c>
      <c r="L486" s="3">
        <f>[1]September!F448</f>
        <v>16863</v>
      </c>
      <c r="M486" s="3">
        <f>[1]October!D448</f>
        <v>0</v>
      </c>
      <c r="N486" s="3">
        <f>[1]October!E448</f>
        <v>16493</v>
      </c>
      <c r="O486" s="3">
        <f>[1]October!F448</f>
        <v>16493</v>
      </c>
      <c r="P486" s="3">
        <f>[1]NOVEMBER!D448</f>
        <v>0</v>
      </c>
      <c r="Q486" s="3">
        <f>[1]NOVEMBER!E448</f>
        <v>15507</v>
      </c>
      <c r="R486" s="3">
        <f>[1]NOVEMBER!F448</f>
        <v>15507</v>
      </c>
      <c r="S486" s="3">
        <f>[1]December!D448</f>
        <v>0</v>
      </c>
      <c r="T486" s="3">
        <f>[1]December!E448</f>
        <v>16553</v>
      </c>
      <c r="U486" s="3">
        <f>[1]December!F448</f>
        <v>16553</v>
      </c>
      <c r="V486" s="3">
        <f>[1]january!D448</f>
        <v>0</v>
      </c>
      <c r="W486" s="3">
        <f>[1]january!E448</f>
        <v>0</v>
      </c>
      <c r="X486" s="3">
        <f>[1]january!F448</f>
        <v>0</v>
      </c>
      <c r="Y486" s="3">
        <f>[1]february!D448</f>
        <v>0</v>
      </c>
      <c r="Z486" s="3">
        <f>[1]february!E448</f>
        <v>0</v>
      </c>
      <c r="AA486" s="3">
        <f>[1]february!F448</f>
        <v>0</v>
      </c>
      <c r="AB486" s="3">
        <f>[1]march!D448</f>
        <v>0</v>
      </c>
      <c r="AC486" s="3">
        <f>[1]march!E448</f>
        <v>0</v>
      </c>
      <c r="AD486" s="3">
        <f>[1]march!F448</f>
        <v>0</v>
      </c>
      <c r="AE486" s="3">
        <f>[1]april!D448</f>
        <v>0</v>
      </c>
      <c r="AF486" s="3">
        <f>[1]april!E448</f>
        <v>0</v>
      </c>
      <c r="AG486" s="3">
        <f>[1]april!F448</f>
        <v>0</v>
      </c>
      <c r="AH486" s="3">
        <f>[1]may!D448</f>
        <v>0</v>
      </c>
      <c r="AI486" s="3">
        <f>[1]may!E448</f>
        <v>0</v>
      </c>
      <c r="AJ486" s="3">
        <f>[1]may!F448</f>
        <v>0</v>
      </c>
      <c r="AK486" s="3">
        <f>[1]june!D448</f>
        <v>0</v>
      </c>
      <c r="AL486" s="3">
        <f>[1]june!E448</f>
        <v>0</v>
      </c>
      <c r="AM486" s="3">
        <f>[1]june!F448</f>
        <v>0</v>
      </c>
      <c r="AN486" s="3">
        <f>'[1]13thmo'!D448</f>
        <v>0</v>
      </c>
      <c r="AO486" s="3">
        <f>'[1]13thmo'!E448</f>
        <v>0</v>
      </c>
      <c r="AP486" s="3">
        <f>'[1]13thmo'!F448</f>
        <v>0</v>
      </c>
      <c r="AQ486" s="10">
        <f t="shared" si="18"/>
        <v>0</v>
      </c>
      <c r="AR486" s="10">
        <f t="shared" si="18"/>
        <v>95348</v>
      </c>
      <c r="AS486" s="10">
        <f t="shared" si="18"/>
        <v>95348</v>
      </c>
    </row>
    <row r="487" spans="1:45" x14ac:dyDescent="0.2">
      <c r="A487" s="54">
        <v>17</v>
      </c>
      <c r="B487" s="2" t="s">
        <v>78</v>
      </c>
      <c r="C487" s="2" t="s">
        <v>79</v>
      </c>
      <c r="D487" s="3">
        <f>[1]july!D449</f>
        <v>272008</v>
      </c>
      <c r="E487" s="3">
        <f>[1]july!E449</f>
        <v>196491</v>
      </c>
      <c r="F487" s="3">
        <f>[1]july!F449</f>
        <v>468499</v>
      </c>
      <c r="G487" s="3">
        <f>[1]august!D449</f>
        <v>301052</v>
      </c>
      <c r="H487" s="3">
        <f>[1]august!E449</f>
        <v>31116</v>
      </c>
      <c r="I487" s="3">
        <f>[1]august!F449</f>
        <v>332168</v>
      </c>
      <c r="J487" s="3">
        <f>[1]September!D449</f>
        <v>281549</v>
      </c>
      <c r="K487" s="3">
        <f>[1]September!E449</f>
        <v>198823</v>
      </c>
      <c r="L487" s="3">
        <f>[1]September!F449</f>
        <v>480372</v>
      </c>
      <c r="M487" s="3">
        <f>[1]October!D449</f>
        <v>-6835</v>
      </c>
      <c r="N487" s="3">
        <f>[1]October!E449</f>
        <v>-130391</v>
      </c>
      <c r="O487" s="3">
        <f>[1]October!F449</f>
        <v>-137226</v>
      </c>
      <c r="P487" s="3">
        <f>[1]NOVEMBER!D449</f>
        <v>28442</v>
      </c>
      <c r="Q487" s="3">
        <f>[1]NOVEMBER!E449</f>
        <v>46337</v>
      </c>
      <c r="R487" s="3">
        <f>[1]NOVEMBER!F449</f>
        <v>74779</v>
      </c>
      <c r="S487" s="3">
        <f>[1]December!D449</f>
        <v>302846</v>
      </c>
      <c r="T487" s="3">
        <f>[1]December!E449</f>
        <v>93149</v>
      </c>
      <c r="U487" s="3">
        <f>[1]December!F449</f>
        <v>395995</v>
      </c>
      <c r="V487" s="3">
        <f>[1]january!D449</f>
        <v>0</v>
      </c>
      <c r="W487" s="3">
        <f>[1]january!E449</f>
        <v>0</v>
      </c>
      <c r="X487" s="3">
        <f>[1]january!F449</f>
        <v>0</v>
      </c>
      <c r="Y487" s="3">
        <f>[1]february!D449</f>
        <v>0</v>
      </c>
      <c r="Z487" s="3">
        <f>[1]february!E449</f>
        <v>0</v>
      </c>
      <c r="AA487" s="3">
        <f>[1]february!F449</f>
        <v>0</v>
      </c>
      <c r="AB487" s="3">
        <f>[1]march!D449</f>
        <v>0</v>
      </c>
      <c r="AC487" s="3">
        <f>[1]march!E449</f>
        <v>0</v>
      </c>
      <c r="AD487" s="3">
        <f>[1]march!F449</f>
        <v>0</v>
      </c>
      <c r="AE487" s="3">
        <f>[1]april!D449</f>
        <v>0</v>
      </c>
      <c r="AF487" s="3">
        <f>[1]april!E449</f>
        <v>0</v>
      </c>
      <c r="AG487" s="3">
        <f>[1]april!F449</f>
        <v>0</v>
      </c>
      <c r="AH487" s="3">
        <f>[1]may!D449</f>
        <v>0</v>
      </c>
      <c r="AI487" s="3">
        <f>[1]may!E449</f>
        <v>0</v>
      </c>
      <c r="AJ487" s="3">
        <f>[1]may!F449</f>
        <v>0</v>
      </c>
      <c r="AK487" s="3">
        <f>[1]june!D449</f>
        <v>0</v>
      </c>
      <c r="AL487" s="3">
        <f>[1]june!E449</f>
        <v>0</v>
      </c>
      <c r="AM487" s="3">
        <f>[1]june!F449</f>
        <v>0</v>
      </c>
      <c r="AN487" s="3">
        <f>'[1]13thmo'!D449</f>
        <v>0</v>
      </c>
      <c r="AO487" s="3">
        <f>'[1]13thmo'!E449</f>
        <v>0</v>
      </c>
      <c r="AP487" s="3">
        <f>'[1]13thmo'!F449</f>
        <v>0</v>
      </c>
      <c r="AQ487" s="10">
        <f t="shared" si="18"/>
        <v>1179062</v>
      </c>
      <c r="AR487" s="10">
        <f t="shared" si="18"/>
        <v>435525</v>
      </c>
      <c r="AS487" s="10">
        <f t="shared" si="18"/>
        <v>1614587</v>
      </c>
    </row>
    <row r="488" spans="1:45" x14ac:dyDescent="0.2">
      <c r="A488" s="54">
        <v>0</v>
      </c>
      <c r="B488" s="2">
        <v>0</v>
      </c>
      <c r="C488" s="2" t="s">
        <v>95</v>
      </c>
      <c r="D488" s="3">
        <f>[1]july!D450</f>
        <v>18</v>
      </c>
      <c r="E488" s="3">
        <f>[1]july!E450</f>
        <v>18</v>
      </c>
      <c r="F488" s="3">
        <f>[1]july!F450</f>
        <v>18</v>
      </c>
      <c r="G488" s="3">
        <f>[1]august!D450</f>
        <v>18</v>
      </c>
      <c r="H488" s="3">
        <f>[1]august!E450</f>
        <v>18</v>
      </c>
      <c r="I488" s="3">
        <f>[1]august!F450</f>
        <v>18</v>
      </c>
      <c r="J488" s="3">
        <f>[1]September!D450</f>
        <v>18</v>
      </c>
      <c r="K488" s="3">
        <f>[1]September!E450</f>
        <v>18</v>
      </c>
      <c r="L488" s="3">
        <f>[1]September!F450</f>
        <v>18</v>
      </c>
      <c r="M488" s="3">
        <f>[1]October!D450</f>
        <v>18</v>
      </c>
      <c r="N488" s="3">
        <f>[1]October!E450</f>
        <v>18</v>
      </c>
      <c r="O488" s="3">
        <f>[1]October!F450</f>
        <v>18</v>
      </c>
      <c r="P488" s="3">
        <f>[1]NOVEMBER!D450</f>
        <v>18</v>
      </c>
      <c r="Q488" s="3">
        <f>[1]NOVEMBER!E450</f>
        <v>18</v>
      </c>
      <c r="R488" s="3">
        <f>[1]NOVEMBER!F450</f>
        <v>18</v>
      </c>
      <c r="S488" s="3">
        <f>[1]December!D450</f>
        <v>18</v>
      </c>
      <c r="T488" s="3">
        <f>[1]December!E450</f>
        <v>18</v>
      </c>
      <c r="U488" s="3">
        <f>[1]December!F450</f>
        <v>18</v>
      </c>
      <c r="V488" s="3">
        <f>[1]january!D450</f>
        <v>0</v>
      </c>
      <c r="W488" s="3">
        <f>[1]january!E450</f>
        <v>0</v>
      </c>
      <c r="X488" s="3">
        <f>[1]january!F450</f>
        <v>0</v>
      </c>
      <c r="Y488" s="3">
        <f>[1]february!D450</f>
        <v>0</v>
      </c>
      <c r="Z488" s="3">
        <f>[1]february!E450</f>
        <v>0</v>
      </c>
      <c r="AA488" s="3">
        <f>[1]february!F450</f>
        <v>0</v>
      </c>
      <c r="AB488" s="3">
        <f>[1]march!D450</f>
        <v>0</v>
      </c>
      <c r="AC488" s="3">
        <f>[1]march!E450</f>
        <v>0</v>
      </c>
      <c r="AD488" s="3">
        <f>[1]march!F450</f>
        <v>0</v>
      </c>
      <c r="AE488" s="3">
        <f>[1]april!D450</f>
        <v>0</v>
      </c>
      <c r="AF488" s="3">
        <f>[1]april!E450</f>
        <v>0</v>
      </c>
      <c r="AG488" s="3">
        <f>[1]april!F450</f>
        <v>0</v>
      </c>
      <c r="AH488" s="3">
        <f>[1]may!D450</f>
        <v>0</v>
      </c>
      <c r="AI488" s="3">
        <f>[1]may!E450</f>
        <v>0</v>
      </c>
      <c r="AJ488" s="3">
        <f>[1]may!F450</f>
        <v>0</v>
      </c>
      <c r="AK488" s="3">
        <f>[1]june!D450</f>
        <v>0</v>
      </c>
      <c r="AL488" s="3">
        <f>[1]june!E450</f>
        <v>0</v>
      </c>
      <c r="AM488" s="3">
        <f>[1]june!F450</f>
        <v>0</v>
      </c>
      <c r="AN488" s="3">
        <f>'[1]13thmo'!D450</f>
        <v>0</v>
      </c>
      <c r="AO488" s="3">
        <f>'[1]13thmo'!E450</f>
        <v>0</v>
      </c>
      <c r="AP488" s="3">
        <f>'[1]13thmo'!F450</f>
        <v>0</v>
      </c>
      <c r="AQ488" s="10">
        <f t="shared" ref="AQ488:AS551" si="19">D488+G488+J488+M488+P488+S488+V488+Y488+AB488+AE488+AH488+AK488+AN488</f>
        <v>108</v>
      </c>
      <c r="AR488" s="10">
        <f t="shared" si="19"/>
        <v>108</v>
      </c>
      <c r="AS488" s="10">
        <f t="shared" si="19"/>
        <v>108</v>
      </c>
    </row>
    <row r="489" spans="1:45" x14ac:dyDescent="0.2">
      <c r="A489" s="54">
        <v>18</v>
      </c>
      <c r="B489" s="2" t="s">
        <v>21</v>
      </c>
      <c r="C489" s="2" t="s">
        <v>22</v>
      </c>
      <c r="D489" s="3">
        <f>[1]july!D451</f>
        <v>5880366</v>
      </c>
      <c r="E489" s="3">
        <f>[1]july!E451</f>
        <v>752717</v>
      </c>
      <c r="F489" s="3">
        <f>[1]july!F451</f>
        <v>6633083</v>
      </c>
      <c r="G489" s="3">
        <f>[1]august!D451</f>
        <v>6414241</v>
      </c>
      <c r="H489" s="3">
        <f>[1]august!E451</f>
        <v>869349</v>
      </c>
      <c r="I489" s="3">
        <f>[1]august!F451</f>
        <v>7283590</v>
      </c>
      <c r="J489" s="3">
        <f>[1]September!D451</f>
        <v>6547681</v>
      </c>
      <c r="K489" s="3">
        <f>[1]September!E451</f>
        <v>789197</v>
      </c>
      <c r="L489" s="3">
        <f>[1]September!F451</f>
        <v>7336878</v>
      </c>
      <c r="M489" s="3">
        <f>[1]October!D451</f>
        <v>7218753</v>
      </c>
      <c r="N489" s="3">
        <f>[1]October!E451</f>
        <v>943950</v>
      </c>
      <c r="O489" s="3">
        <f>[1]October!F451</f>
        <v>8162703</v>
      </c>
      <c r="P489" s="3">
        <f>[1]NOVEMBER!D451</f>
        <v>6389914</v>
      </c>
      <c r="Q489" s="3">
        <f>[1]NOVEMBER!E451</f>
        <v>844215</v>
      </c>
      <c r="R489" s="3">
        <f>[1]NOVEMBER!F451</f>
        <v>7234129</v>
      </c>
      <c r="S489" s="3">
        <f>[1]December!D451</f>
        <v>6157701</v>
      </c>
      <c r="T489" s="3">
        <f>[1]December!E451</f>
        <v>976012</v>
      </c>
      <c r="U489" s="3">
        <f>[1]December!F451</f>
        <v>7133713</v>
      </c>
      <c r="V489" s="3">
        <f>[1]january!D451</f>
        <v>0</v>
      </c>
      <c r="W489" s="3">
        <f>[1]january!E451</f>
        <v>0</v>
      </c>
      <c r="X489" s="3">
        <f>[1]january!F451</f>
        <v>0</v>
      </c>
      <c r="Y489" s="3">
        <f>[1]february!D451</f>
        <v>0</v>
      </c>
      <c r="Z489" s="3">
        <f>[1]february!E451</f>
        <v>0</v>
      </c>
      <c r="AA489" s="3">
        <f>[1]february!F451</f>
        <v>0</v>
      </c>
      <c r="AB489" s="3">
        <f>[1]march!D451</f>
        <v>0</v>
      </c>
      <c r="AC489" s="3">
        <f>[1]march!E451</f>
        <v>0</v>
      </c>
      <c r="AD489" s="3">
        <f>[1]march!F451</f>
        <v>0</v>
      </c>
      <c r="AE489" s="3">
        <f>[1]april!D451</f>
        <v>0</v>
      </c>
      <c r="AF489" s="3">
        <f>[1]april!E451</f>
        <v>0</v>
      </c>
      <c r="AG489" s="3">
        <f>[1]april!F451</f>
        <v>0</v>
      </c>
      <c r="AH489" s="3">
        <f>[1]may!D451</f>
        <v>0</v>
      </c>
      <c r="AI489" s="3">
        <f>[1]may!E451</f>
        <v>0</v>
      </c>
      <c r="AJ489" s="3">
        <f>[1]may!F451</f>
        <v>0</v>
      </c>
      <c r="AK489" s="3">
        <f>[1]june!D451</f>
        <v>0</v>
      </c>
      <c r="AL489" s="3">
        <f>[1]june!E451</f>
        <v>0</v>
      </c>
      <c r="AM489" s="3">
        <f>[1]june!F451</f>
        <v>0</v>
      </c>
      <c r="AN489" s="3">
        <f>'[1]13thmo'!D451</f>
        <v>0</v>
      </c>
      <c r="AO489" s="3">
        <f>'[1]13thmo'!E451</f>
        <v>0</v>
      </c>
      <c r="AP489" s="3">
        <f>'[1]13thmo'!F451</f>
        <v>0</v>
      </c>
      <c r="AQ489" s="10">
        <f t="shared" si="19"/>
        <v>38608656</v>
      </c>
      <c r="AR489" s="10">
        <f t="shared" si="19"/>
        <v>5175440</v>
      </c>
      <c r="AS489" s="10">
        <f t="shared" si="19"/>
        <v>43784096</v>
      </c>
    </row>
    <row r="490" spans="1:45" x14ac:dyDescent="0.2">
      <c r="A490" s="54">
        <v>18</v>
      </c>
      <c r="B490" s="2" t="s">
        <v>23</v>
      </c>
      <c r="C490" s="2" t="s">
        <v>24</v>
      </c>
      <c r="D490" s="3">
        <f>[1]july!D452</f>
        <v>7456346</v>
      </c>
      <c r="E490" s="3">
        <f>[1]july!E452</f>
        <v>317433</v>
      </c>
      <c r="F490" s="3">
        <f>[1]july!F452</f>
        <v>7773779</v>
      </c>
      <c r="G490" s="3">
        <f>[1]august!D452</f>
        <v>8954139</v>
      </c>
      <c r="H490" s="3">
        <f>[1]august!E452</f>
        <v>303615</v>
      </c>
      <c r="I490" s="3">
        <f>[1]august!F452</f>
        <v>9257754</v>
      </c>
      <c r="J490" s="3">
        <f>[1]September!D452</f>
        <v>8495814</v>
      </c>
      <c r="K490" s="3">
        <f>[1]September!E452</f>
        <v>334124</v>
      </c>
      <c r="L490" s="3">
        <f>[1]September!F452</f>
        <v>8829938</v>
      </c>
      <c r="M490" s="3">
        <f>[1]October!D452</f>
        <v>8906901</v>
      </c>
      <c r="N490" s="3">
        <f>[1]October!E452</f>
        <v>317245</v>
      </c>
      <c r="O490" s="3">
        <f>[1]October!F452</f>
        <v>9224146</v>
      </c>
      <c r="P490" s="3">
        <f>[1]NOVEMBER!D452</f>
        <v>7858019</v>
      </c>
      <c r="Q490" s="3">
        <f>[1]NOVEMBER!E452</f>
        <v>317245</v>
      </c>
      <c r="R490" s="3">
        <f>[1]NOVEMBER!F452</f>
        <v>8175264</v>
      </c>
      <c r="S490" s="3">
        <f>[1]December!D452</f>
        <v>8037849</v>
      </c>
      <c r="T490" s="3">
        <f>[1]December!E452</f>
        <v>283197</v>
      </c>
      <c r="U490" s="3">
        <f>[1]December!F452</f>
        <v>8321046</v>
      </c>
      <c r="V490" s="3">
        <f>[1]january!D452</f>
        <v>0</v>
      </c>
      <c r="W490" s="3">
        <f>[1]january!E452</f>
        <v>0</v>
      </c>
      <c r="X490" s="3">
        <f>[1]january!F452</f>
        <v>0</v>
      </c>
      <c r="Y490" s="3">
        <f>[1]february!D452</f>
        <v>0</v>
      </c>
      <c r="Z490" s="3">
        <f>[1]february!E452</f>
        <v>0</v>
      </c>
      <c r="AA490" s="3">
        <f>[1]february!F452</f>
        <v>0</v>
      </c>
      <c r="AB490" s="3">
        <f>[1]march!D452</f>
        <v>0</v>
      </c>
      <c r="AC490" s="3">
        <f>[1]march!E452</f>
        <v>0</v>
      </c>
      <c r="AD490" s="3">
        <f>[1]march!F452</f>
        <v>0</v>
      </c>
      <c r="AE490" s="3">
        <f>[1]april!D452</f>
        <v>0</v>
      </c>
      <c r="AF490" s="3">
        <f>[1]april!E452</f>
        <v>0</v>
      </c>
      <c r="AG490" s="3">
        <f>[1]april!F452</f>
        <v>0</v>
      </c>
      <c r="AH490" s="3">
        <f>[1]may!D452</f>
        <v>0</v>
      </c>
      <c r="AI490" s="3">
        <f>[1]may!E452</f>
        <v>0</v>
      </c>
      <c r="AJ490" s="3">
        <f>[1]may!F452</f>
        <v>0</v>
      </c>
      <c r="AK490" s="3">
        <f>[1]june!D452</f>
        <v>0</v>
      </c>
      <c r="AL490" s="3">
        <f>[1]june!E452</f>
        <v>0</v>
      </c>
      <c r="AM490" s="3">
        <f>[1]june!F452</f>
        <v>0</v>
      </c>
      <c r="AN490" s="3">
        <f>'[1]13thmo'!D452</f>
        <v>0</v>
      </c>
      <c r="AO490" s="3">
        <f>'[1]13thmo'!E452</f>
        <v>0</v>
      </c>
      <c r="AP490" s="3">
        <f>'[1]13thmo'!F452</f>
        <v>0</v>
      </c>
      <c r="AQ490" s="10">
        <f t="shared" si="19"/>
        <v>49709068</v>
      </c>
      <c r="AR490" s="10">
        <f t="shared" si="19"/>
        <v>1872859</v>
      </c>
      <c r="AS490" s="10">
        <f t="shared" si="19"/>
        <v>51581927</v>
      </c>
    </row>
    <row r="491" spans="1:45" x14ac:dyDescent="0.2">
      <c r="A491" s="54">
        <v>18</v>
      </c>
      <c r="B491" s="2" t="s">
        <v>25</v>
      </c>
      <c r="C491" s="2" t="s">
        <v>26</v>
      </c>
      <c r="D491" s="3">
        <f>[1]july!D453</f>
        <v>13336712</v>
      </c>
      <c r="E491" s="3">
        <f>[1]july!E453</f>
        <v>1070150</v>
      </c>
      <c r="F491" s="3">
        <f>[1]july!F453</f>
        <v>14406862</v>
      </c>
      <c r="G491" s="3">
        <f>[1]august!D453</f>
        <v>15368380</v>
      </c>
      <c r="H491" s="3">
        <f>[1]august!E453</f>
        <v>1172964</v>
      </c>
      <c r="I491" s="3">
        <f>[1]august!F453</f>
        <v>16541344</v>
      </c>
      <c r="J491" s="3">
        <f>[1]September!D453</f>
        <v>15043495</v>
      </c>
      <c r="K491" s="3">
        <f>[1]September!E453</f>
        <v>1123321</v>
      </c>
      <c r="L491" s="3">
        <f>[1]September!F453</f>
        <v>16166816</v>
      </c>
      <c r="M491" s="3">
        <f>[1]October!D453</f>
        <v>16125654</v>
      </c>
      <c r="N491" s="3">
        <f>[1]October!E453</f>
        <v>1261195</v>
      </c>
      <c r="O491" s="3">
        <f>[1]October!F453</f>
        <v>17386849</v>
      </c>
      <c r="P491" s="3">
        <f>[1]NOVEMBER!D453</f>
        <v>14247933</v>
      </c>
      <c r="Q491" s="3">
        <f>[1]NOVEMBER!E453</f>
        <v>1161460</v>
      </c>
      <c r="R491" s="3">
        <f>[1]NOVEMBER!F453</f>
        <v>15409393</v>
      </c>
      <c r="S491" s="3">
        <f>[1]December!D453</f>
        <v>14195550</v>
      </c>
      <c r="T491" s="3">
        <f>[1]December!E453</f>
        <v>1259209</v>
      </c>
      <c r="U491" s="3">
        <f>[1]December!F453</f>
        <v>15454759</v>
      </c>
      <c r="V491" s="3">
        <f>[1]january!D453</f>
        <v>0</v>
      </c>
      <c r="W491" s="3">
        <f>[1]january!E453</f>
        <v>0</v>
      </c>
      <c r="X491" s="3">
        <f>[1]january!F453</f>
        <v>0</v>
      </c>
      <c r="Y491" s="3">
        <f>[1]february!D453</f>
        <v>0</v>
      </c>
      <c r="Z491" s="3">
        <f>[1]february!E453</f>
        <v>0</v>
      </c>
      <c r="AA491" s="3">
        <f>[1]february!F453</f>
        <v>0</v>
      </c>
      <c r="AB491" s="3">
        <f>[1]march!D453</f>
        <v>0</v>
      </c>
      <c r="AC491" s="3">
        <f>[1]march!E453</f>
        <v>0</v>
      </c>
      <c r="AD491" s="3">
        <f>[1]march!F453</f>
        <v>0</v>
      </c>
      <c r="AE491" s="3">
        <f>[1]april!D453</f>
        <v>0</v>
      </c>
      <c r="AF491" s="3">
        <f>[1]april!E453</f>
        <v>0</v>
      </c>
      <c r="AG491" s="3">
        <f>[1]april!F453</f>
        <v>0</v>
      </c>
      <c r="AH491" s="3">
        <f>[1]may!D453</f>
        <v>0</v>
      </c>
      <c r="AI491" s="3">
        <f>[1]may!E453</f>
        <v>0</v>
      </c>
      <c r="AJ491" s="3">
        <f>[1]may!F453</f>
        <v>0</v>
      </c>
      <c r="AK491" s="3">
        <f>[1]june!D453</f>
        <v>0</v>
      </c>
      <c r="AL491" s="3">
        <f>[1]june!E453</f>
        <v>0</v>
      </c>
      <c r="AM491" s="3">
        <f>[1]june!F453</f>
        <v>0</v>
      </c>
      <c r="AN491" s="3">
        <f>'[1]13thmo'!D453</f>
        <v>0</v>
      </c>
      <c r="AO491" s="3">
        <f>'[1]13thmo'!E453</f>
        <v>0</v>
      </c>
      <c r="AP491" s="3">
        <f>'[1]13thmo'!F453</f>
        <v>0</v>
      </c>
      <c r="AQ491" s="10">
        <f t="shared" si="19"/>
        <v>88317724</v>
      </c>
      <c r="AR491" s="10">
        <f t="shared" si="19"/>
        <v>7048299</v>
      </c>
      <c r="AS491" s="10">
        <f t="shared" si="19"/>
        <v>95366023</v>
      </c>
    </row>
    <row r="492" spans="1:45" x14ac:dyDescent="0.2">
      <c r="A492" s="54">
        <v>18</v>
      </c>
      <c r="B492" s="2" t="s">
        <v>27</v>
      </c>
      <c r="C492" s="2" t="s">
        <v>28</v>
      </c>
      <c r="D492" s="3">
        <f>[1]july!D454</f>
        <v>40580</v>
      </c>
      <c r="E492" s="3">
        <f>[1]july!E454</f>
        <v>0</v>
      </c>
      <c r="F492" s="3">
        <f>[1]july!F454</f>
        <v>40580</v>
      </c>
      <c r="G492" s="3">
        <f>[1]august!D454</f>
        <v>7147</v>
      </c>
      <c r="H492" s="3">
        <f>[1]august!E454</f>
        <v>0</v>
      </c>
      <c r="I492" s="3">
        <f>[1]august!F454</f>
        <v>7147</v>
      </c>
      <c r="J492" s="3">
        <f>[1]September!D454</f>
        <v>47000</v>
      </c>
      <c r="K492" s="3">
        <f>[1]September!E454</f>
        <v>0</v>
      </c>
      <c r="L492" s="3">
        <f>[1]September!F454</f>
        <v>47000</v>
      </c>
      <c r="M492" s="3">
        <f>[1]October!D454</f>
        <v>28158</v>
      </c>
      <c r="N492" s="3">
        <f>[1]October!E454</f>
        <v>0</v>
      </c>
      <c r="O492" s="3">
        <f>[1]October!F454</f>
        <v>28158</v>
      </c>
      <c r="P492" s="3">
        <f>[1]NOVEMBER!D454</f>
        <v>15592</v>
      </c>
      <c r="Q492" s="3">
        <f>[1]NOVEMBER!E454</f>
        <v>0</v>
      </c>
      <c r="R492" s="3">
        <f>[1]NOVEMBER!F454</f>
        <v>15592</v>
      </c>
      <c r="S492" s="3">
        <f>[1]December!D454</f>
        <v>43183</v>
      </c>
      <c r="T492" s="3">
        <f>[1]December!E454</f>
        <v>0</v>
      </c>
      <c r="U492" s="3">
        <f>[1]December!F454</f>
        <v>43183</v>
      </c>
      <c r="V492" s="3">
        <f>[1]january!D454</f>
        <v>0</v>
      </c>
      <c r="W492" s="3">
        <f>[1]january!E454</f>
        <v>0</v>
      </c>
      <c r="X492" s="3">
        <f>[1]january!F454</f>
        <v>0</v>
      </c>
      <c r="Y492" s="3">
        <f>[1]february!D454</f>
        <v>0</v>
      </c>
      <c r="Z492" s="3">
        <f>[1]february!E454</f>
        <v>0</v>
      </c>
      <c r="AA492" s="3">
        <f>[1]february!F454</f>
        <v>0</v>
      </c>
      <c r="AB492" s="3">
        <f>[1]march!D454</f>
        <v>0</v>
      </c>
      <c r="AC492" s="3">
        <f>[1]march!E454</f>
        <v>0</v>
      </c>
      <c r="AD492" s="3">
        <f>[1]march!F454</f>
        <v>0</v>
      </c>
      <c r="AE492" s="3">
        <f>[1]april!D454</f>
        <v>0</v>
      </c>
      <c r="AF492" s="3">
        <f>[1]april!E454</f>
        <v>0</v>
      </c>
      <c r="AG492" s="3">
        <f>[1]april!F454</f>
        <v>0</v>
      </c>
      <c r="AH492" s="3">
        <f>[1]may!D454</f>
        <v>0</v>
      </c>
      <c r="AI492" s="3">
        <f>[1]may!E454</f>
        <v>0</v>
      </c>
      <c r="AJ492" s="3">
        <f>[1]may!F454</f>
        <v>0</v>
      </c>
      <c r="AK492" s="3">
        <f>[1]june!D454</f>
        <v>0</v>
      </c>
      <c r="AL492" s="3">
        <f>[1]june!E454</f>
        <v>0</v>
      </c>
      <c r="AM492" s="3">
        <f>[1]june!F454</f>
        <v>0</v>
      </c>
      <c r="AN492" s="3">
        <f>'[1]13thmo'!D454</f>
        <v>0</v>
      </c>
      <c r="AO492" s="3">
        <f>'[1]13thmo'!E454</f>
        <v>0</v>
      </c>
      <c r="AP492" s="3">
        <f>'[1]13thmo'!F454</f>
        <v>0</v>
      </c>
      <c r="AQ492" s="10">
        <f t="shared" si="19"/>
        <v>181660</v>
      </c>
      <c r="AR492" s="10">
        <f t="shared" si="19"/>
        <v>0</v>
      </c>
      <c r="AS492" s="10">
        <f t="shared" si="19"/>
        <v>181660</v>
      </c>
    </row>
    <row r="493" spans="1:45" x14ac:dyDescent="0.2">
      <c r="A493" s="54">
        <v>18</v>
      </c>
      <c r="B493" s="2" t="s">
        <v>29</v>
      </c>
      <c r="C493" s="2" t="s">
        <v>30</v>
      </c>
      <c r="D493" s="3">
        <f>[1]july!D455</f>
        <v>232002</v>
      </c>
      <c r="E493" s="3">
        <f>[1]july!E455</f>
        <v>0</v>
      </c>
      <c r="F493" s="3">
        <f>[1]july!F455</f>
        <v>232002</v>
      </c>
      <c r="G493" s="3">
        <f>[1]august!D455</f>
        <v>118115</v>
      </c>
      <c r="H493" s="3">
        <f>[1]august!E455</f>
        <v>0</v>
      </c>
      <c r="I493" s="3">
        <f>[1]august!F455</f>
        <v>118115</v>
      </c>
      <c r="J493" s="3">
        <f>[1]September!D455</f>
        <v>236211</v>
      </c>
      <c r="K493" s="3">
        <f>[1]September!E455</f>
        <v>0</v>
      </c>
      <c r="L493" s="3">
        <f>[1]September!F455</f>
        <v>236211</v>
      </c>
      <c r="M493" s="3">
        <f>[1]October!D455</f>
        <v>224468</v>
      </c>
      <c r="N493" s="3">
        <f>[1]October!E455</f>
        <v>0</v>
      </c>
      <c r="O493" s="3">
        <f>[1]October!F455</f>
        <v>224468</v>
      </c>
      <c r="P493" s="3">
        <f>[1]NOVEMBER!D455</f>
        <v>243915</v>
      </c>
      <c r="Q493" s="3">
        <f>[1]NOVEMBER!E455</f>
        <v>0</v>
      </c>
      <c r="R493" s="3">
        <f>[1]NOVEMBER!F455</f>
        <v>243915</v>
      </c>
      <c r="S493" s="3">
        <f>[1]December!D455</f>
        <v>264866</v>
      </c>
      <c r="T493" s="3">
        <f>[1]December!E455</f>
        <v>0</v>
      </c>
      <c r="U493" s="3">
        <f>[1]December!F455</f>
        <v>264866</v>
      </c>
      <c r="V493" s="3">
        <f>[1]january!D455</f>
        <v>0</v>
      </c>
      <c r="W493" s="3">
        <f>[1]january!E455</f>
        <v>0</v>
      </c>
      <c r="X493" s="3">
        <f>[1]january!F455</f>
        <v>0</v>
      </c>
      <c r="Y493" s="3">
        <f>[1]february!D455</f>
        <v>0</v>
      </c>
      <c r="Z493" s="3">
        <f>[1]february!E455</f>
        <v>0</v>
      </c>
      <c r="AA493" s="3">
        <f>[1]february!F455</f>
        <v>0</v>
      </c>
      <c r="AB493" s="3">
        <f>[1]march!D455</f>
        <v>0</v>
      </c>
      <c r="AC493" s="3">
        <f>[1]march!E455</f>
        <v>0</v>
      </c>
      <c r="AD493" s="3">
        <f>[1]march!F455</f>
        <v>0</v>
      </c>
      <c r="AE493" s="3">
        <f>[1]april!D455</f>
        <v>0</v>
      </c>
      <c r="AF493" s="3">
        <f>[1]april!E455</f>
        <v>0</v>
      </c>
      <c r="AG493" s="3">
        <f>[1]april!F455</f>
        <v>0</v>
      </c>
      <c r="AH493" s="3">
        <f>[1]may!D455</f>
        <v>0</v>
      </c>
      <c r="AI493" s="3">
        <f>[1]may!E455</f>
        <v>0</v>
      </c>
      <c r="AJ493" s="3">
        <f>[1]may!F455</f>
        <v>0</v>
      </c>
      <c r="AK493" s="3">
        <f>[1]june!D455</f>
        <v>0</v>
      </c>
      <c r="AL493" s="3">
        <f>[1]june!E455</f>
        <v>0</v>
      </c>
      <c r="AM493" s="3">
        <f>[1]june!F455</f>
        <v>0</v>
      </c>
      <c r="AN493" s="3">
        <f>'[1]13thmo'!D455</f>
        <v>0</v>
      </c>
      <c r="AO493" s="3">
        <f>'[1]13thmo'!E455</f>
        <v>0</v>
      </c>
      <c r="AP493" s="3">
        <f>'[1]13thmo'!F455</f>
        <v>0</v>
      </c>
      <c r="AQ493" s="10">
        <f t="shared" si="19"/>
        <v>1319577</v>
      </c>
      <c r="AR493" s="10">
        <f t="shared" si="19"/>
        <v>0</v>
      </c>
      <c r="AS493" s="10">
        <f t="shared" si="19"/>
        <v>1319577</v>
      </c>
    </row>
    <row r="494" spans="1:45" x14ac:dyDescent="0.2">
      <c r="A494" s="54">
        <v>18</v>
      </c>
      <c r="B494" s="2" t="s">
        <v>31</v>
      </c>
      <c r="C494" s="2" t="s">
        <v>32</v>
      </c>
      <c r="D494" s="3">
        <f>[1]july!D456</f>
        <v>60708</v>
      </c>
      <c r="E494" s="3">
        <f>[1]july!E456</f>
        <v>0</v>
      </c>
      <c r="F494" s="3">
        <f>[1]july!F456</f>
        <v>60708</v>
      </c>
      <c r="G494" s="3">
        <f>[1]august!D456</f>
        <v>66134</v>
      </c>
      <c r="H494" s="3">
        <f>[1]august!E456</f>
        <v>0</v>
      </c>
      <c r="I494" s="3">
        <f>[1]august!F456</f>
        <v>66134</v>
      </c>
      <c r="J494" s="3">
        <f>[1]September!D456</f>
        <v>71612</v>
      </c>
      <c r="K494" s="3">
        <f>[1]September!E456</f>
        <v>0</v>
      </c>
      <c r="L494" s="3">
        <f>[1]September!F456</f>
        <v>71612</v>
      </c>
      <c r="M494" s="3">
        <f>[1]October!D456</f>
        <v>75401</v>
      </c>
      <c r="N494" s="3">
        <f>[1]October!E456</f>
        <v>0</v>
      </c>
      <c r="O494" s="3">
        <f>[1]October!F456</f>
        <v>75401</v>
      </c>
      <c r="P494" s="3">
        <f>[1]NOVEMBER!D456</f>
        <v>81514</v>
      </c>
      <c r="Q494" s="3">
        <f>[1]NOVEMBER!E456</f>
        <v>0</v>
      </c>
      <c r="R494" s="3">
        <f>[1]NOVEMBER!F456</f>
        <v>81514</v>
      </c>
      <c r="S494" s="3">
        <f>[1]December!D456</f>
        <v>65288</v>
      </c>
      <c r="T494" s="3">
        <f>[1]December!E456</f>
        <v>0</v>
      </c>
      <c r="U494" s="3">
        <f>[1]December!F456</f>
        <v>65288</v>
      </c>
      <c r="V494" s="3">
        <f>[1]january!D456</f>
        <v>0</v>
      </c>
      <c r="W494" s="3">
        <f>[1]january!E456</f>
        <v>0</v>
      </c>
      <c r="X494" s="3">
        <f>[1]january!F456</f>
        <v>0</v>
      </c>
      <c r="Y494" s="3">
        <f>[1]february!D456</f>
        <v>0</v>
      </c>
      <c r="Z494" s="3">
        <f>[1]february!E456</f>
        <v>0</v>
      </c>
      <c r="AA494" s="3">
        <f>[1]february!F456</f>
        <v>0</v>
      </c>
      <c r="AB494" s="3">
        <f>[1]march!D456</f>
        <v>0</v>
      </c>
      <c r="AC494" s="3">
        <f>[1]march!E456</f>
        <v>0</v>
      </c>
      <c r="AD494" s="3">
        <f>[1]march!F456</f>
        <v>0</v>
      </c>
      <c r="AE494" s="3">
        <f>[1]april!D456</f>
        <v>0</v>
      </c>
      <c r="AF494" s="3">
        <f>[1]april!E456</f>
        <v>0</v>
      </c>
      <c r="AG494" s="3">
        <f>[1]april!F456</f>
        <v>0</v>
      </c>
      <c r="AH494" s="3">
        <f>[1]may!D456</f>
        <v>0</v>
      </c>
      <c r="AI494" s="3">
        <f>[1]may!E456</f>
        <v>0</v>
      </c>
      <c r="AJ494" s="3">
        <f>[1]may!F456</f>
        <v>0</v>
      </c>
      <c r="AK494" s="3">
        <f>[1]june!D456</f>
        <v>0</v>
      </c>
      <c r="AL494" s="3">
        <f>[1]june!E456</f>
        <v>0</v>
      </c>
      <c r="AM494" s="3">
        <f>[1]june!F456</f>
        <v>0</v>
      </c>
      <c r="AN494" s="3">
        <f>'[1]13thmo'!D456</f>
        <v>0</v>
      </c>
      <c r="AO494" s="3">
        <f>'[1]13thmo'!E456</f>
        <v>0</v>
      </c>
      <c r="AP494" s="3">
        <f>'[1]13thmo'!F456</f>
        <v>0</v>
      </c>
      <c r="AQ494" s="10">
        <f t="shared" si="19"/>
        <v>420657</v>
      </c>
      <c r="AR494" s="10">
        <f t="shared" si="19"/>
        <v>0</v>
      </c>
      <c r="AS494" s="10">
        <f t="shared" si="19"/>
        <v>420657</v>
      </c>
    </row>
    <row r="495" spans="1:45" x14ac:dyDescent="0.2">
      <c r="A495" s="54">
        <v>18</v>
      </c>
      <c r="B495" s="2" t="s">
        <v>33</v>
      </c>
      <c r="C495" s="2" t="s">
        <v>34</v>
      </c>
      <c r="D495" s="3">
        <f>[1]july!D457</f>
        <v>294180</v>
      </c>
      <c r="E495" s="3">
        <f>[1]july!E457</f>
        <v>21485</v>
      </c>
      <c r="F495" s="3">
        <f>[1]july!F457</f>
        <v>315665</v>
      </c>
      <c r="G495" s="3">
        <f>[1]august!D457</f>
        <v>164886</v>
      </c>
      <c r="H495" s="3">
        <f>[1]august!E457</f>
        <v>24862</v>
      </c>
      <c r="I495" s="3">
        <f>[1]august!F457</f>
        <v>189748</v>
      </c>
      <c r="J495" s="3">
        <f>[1]September!D457</f>
        <v>306491</v>
      </c>
      <c r="K495" s="3">
        <f>[1]September!E457</f>
        <v>22426</v>
      </c>
      <c r="L495" s="3">
        <f>[1]September!F457</f>
        <v>328917</v>
      </c>
      <c r="M495" s="3">
        <f>[1]October!D457</f>
        <v>276961</v>
      </c>
      <c r="N495" s="3">
        <f>[1]October!E457</f>
        <v>29065</v>
      </c>
      <c r="O495" s="3">
        <f>[1]October!F457</f>
        <v>306026</v>
      </c>
      <c r="P495" s="3">
        <f>[1]NOVEMBER!D457</f>
        <v>299955</v>
      </c>
      <c r="Q495" s="3">
        <f>[1]NOVEMBER!E457</f>
        <v>33391</v>
      </c>
      <c r="R495" s="3">
        <f>[1]NOVEMBER!F457</f>
        <v>333346</v>
      </c>
      <c r="S495" s="3">
        <f>[1]December!D457</f>
        <v>345739</v>
      </c>
      <c r="T495" s="3">
        <f>[1]December!E457</f>
        <v>29572</v>
      </c>
      <c r="U495" s="3">
        <f>[1]December!F457</f>
        <v>375311</v>
      </c>
      <c r="V495" s="3">
        <f>[1]january!D457</f>
        <v>0</v>
      </c>
      <c r="W495" s="3">
        <f>[1]january!E457</f>
        <v>0</v>
      </c>
      <c r="X495" s="3">
        <f>[1]january!F457</f>
        <v>0</v>
      </c>
      <c r="Y495" s="3">
        <f>[1]february!D457</f>
        <v>0</v>
      </c>
      <c r="Z495" s="3">
        <f>[1]february!E457</f>
        <v>0</v>
      </c>
      <c r="AA495" s="3">
        <f>[1]february!F457</f>
        <v>0</v>
      </c>
      <c r="AB495" s="3">
        <f>[1]march!D457</f>
        <v>0</v>
      </c>
      <c r="AC495" s="3">
        <f>[1]march!E457</f>
        <v>0</v>
      </c>
      <c r="AD495" s="3">
        <f>[1]march!F457</f>
        <v>0</v>
      </c>
      <c r="AE495" s="3">
        <f>[1]april!D457</f>
        <v>0</v>
      </c>
      <c r="AF495" s="3">
        <f>[1]april!E457</f>
        <v>0</v>
      </c>
      <c r="AG495" s="3">
        <f>[1]april!F457</f>
        <v>0</v>
      </c>
      <c r="AH495" s="3">
        <f>[1]may!D457</f>
        <v>0</v>
      </c>
      <c r="AI495" s="3">
        <f>[1]may!E457</f>
        <v>0</v>
      </c>
      <c r="AJ495" s="3">
        <f>[1]may!F457</f>
        <v>0</v>
      </c>
      <c r="AK495" s="3">
        <f>[1]june!D457</f>
        <v>0</v>
      </c>
      <c r="AL495" s="3">
        <f>[1]june!E457</f>
        <v>0</v>
      </c>
      <c r="AM495" s="3">
        <f>[1]june!F457</f>
        <v>0</v>
      </c>
      <c r="AN495" s="3">
        <f>'[1]13thmo'!D457</f>
        <v>0</v>
      </c>
      <c r="AO495" s="3">
        <f>'[1]13thmo'!E457</f>
        <v>0</v>
      </c>
      <c r="AP495" s="3">
        <f>'[1]13thmo'!F457</f>
        <v>0</v>
      </c>
      <c r="AQ495" s="10">
        <f t="shared" si="19"/>
        <v>1688212</v>
      </c>
      <c r="AR495" s="10">
        <f t="shared" si="19"/>
        <v>160801</v>
      </c>
      <c r="AS495" s="10">
        <f t="shared" si="19"/>
        <v>1849013</v>
      </c>
    </row>
    <row r="496" spans="1:45" x14ac:dyDescent="0.2">
      <c r="A496" s="54">
        <v>18</v>
      </c>
      <c r="B496" s="2" t="s">
        <v>35</v>
      </c>
      <c r="C496" s="2" t="s">
        <v>36</v>
      </c>
      <c r="D496" s="3">
        <f>[1]july!D458</f>
        <v>667071</v>
      </c>
      <c r="E496" s="3">
        <f>[1]july!E458</f>
        <v>0</v>
      </c>
      <c r="F496" s="3">
        <f>[1]july!F458</f>
        <v>667071</v>
      </c>
      <c r="G496" s="3">
        <f>[1]august!D458</f>
        <v>697168</v>
      </c>
      <c r="H496" s="3">
        <f>[1]august!E458</f>
        <v>0</v>
      </c>
      <c r="I496" s="3">
        <f>[1]august!F458</f>
        <v>697168</v>
      </c>
      <c r="J496" s="3">
        <f>[1]September!D458</f>
        <v>685977</v>
      </c>
      <c r="K496" s="3">
        <f>[1]September!E458</f>
        <v>0</v>
      </c>
      <c r="L496" s="3">
        <f>[1]September!F458</f>
        <v>685977</v>
      </c>
      <c r="M496" s="3">
        <f>[1]October!D458</f>
        <v>709698</v>
      </c>
      <c r="N496" s="3">
        <f>[1]October!E458</f>
        <v>0</v>
      </c>
      <c r="O496" s="3">
        <f>[1]October!F458</f>
        <v>709698</v>
      </c>
      <c r="P496" s="3">
        <f>[1]NOVEMBER!D458</f>
        <v>687965</v>
      </c>
      <c r="Q496" s="3">
        <f>[1]NOVEMBER!E458</f>
        <v>0</v>
      </c>
      <c r="R496" s="3">
        <f>[1]NOVEMBER!F458</f>
        <v>687965</v>
      </c>
      <c r="S496" s="3">
        <f>[1]December!D458</f>
        <v>672736</v>
      </c>
      <c r="T496" s="3">
        <f>[1]December!E458</f>
        <v>0</v>
      </c>
      <c r="U496" s="3">
        <f>[1]December!F458</f>
        <v>672736</v>
      </c>
      <c r="V496" s="3">
        <f>[1]january!D458</f>
        <v>0</v>
      </c>
      <c r="W496" s="3">
        <f>[1]january!E458</f>
        <v>0</v>
      </c>
      <c r="X496" s="3">
        <f>[1]january!F458</f>
        <v>0</v>
      </c>
      <c r="Y496" s="3">
        <f>[1]february!D458</f>
        <v>0</v>
      </c>
      <c r="Z496" s="3">
        <f>[1]february!E458</f>
        <v>0</v>
      </c>
      <c r="AA496" s="3">
        <f>[1]february!F458</f>
        <v>0</v>
      </c>
      <c r="AB496" s="3">
        <f>[1]march!D458</f>
        <v>0</v>
      </c>
      <c r="AC496" s="3">
        <f>[1]march!E458</f>
        <v>0</v>
      </c>
      <c r="AD496" s="3">
        <f>[1]march!F458</f>
        <v>0</v>
      </c>
      <c r="AE496" s="3">
        <f>[1]april!D458</f>
        <v>0</v>
      </c>
      <c r="AF496" s="3">
        <f>[1]april!E458</f>
        <v>0</v>
      </c>
      <c r="AG496" s="3">
        <f>[1]april!F458</f>
        <v>0</v>
      </c>
      <c r="AH496" s="3">
        <f>[1]may!D458</f>
        <v>0</v>
      </c>
      <c r="AI496" s="3">
        <f>[1]may!E458</f>
        <v>0</v>
      </c>
      <c r="AJ496" s="3">
        <f>[1]may!F458</f>
        <v>0</v>
      </c>
      <c r="AK496" s="3">
        <f>[1]june!D458</f>
        <v>0</v>
      </c>
      <c r="AL496" s="3">
        <f>[1]june!E458</f>
        <v>0</v>
      </c>
      <c r="AM496" s="3">
        <f>[1]june!F458</f>
        <v>0</v>
      </c>
      <c r="AN496" s="3">
        <f>'[1]13thmo'!D458</f>
        <v>0</v>
      </c>
      <c r="AO496" s="3">
        <f>'[1]13thmo'!E458</f>
        <v>0</v>
      </c>
      <c r="AP496" s="3">
        <f>'[1]13thmo'!F458</f>
        <v>0</v>
      </c>
      <c r="AQ496" s="10">
        <f t="shared" si="19"/>
        <v>4120615</v>
      </c>
      <c r="AR496" s="10">
        <f t="shared" si="19"/>
        <v>0</v>
      </c>
      <c r="AS496" s="10">
        <f t="shared" si="19"/>
        <v>4120615</v>
      </c>
    </row>
    <row r="497" spans="1:45" x14ac:dyDescent="0.2">
      <c r="A497" s="54">
        <v>18</v>
      </c>
      <c r="B497" s="2" t="s">
        <v>37</v>
      </c>
      <c r="C497" s="2" t="s">
        <v>38</v>
      </c>
      <c r="D497" s="3">
        <f>[1]july!D459</f>
        <v>164734</v>
      </c>
      <c r="E497" s="3">
        <f>[1]july!E459</f>
        <v>0</v>
      </c>
      <c r="F497" s="3">
        <f>[1]july!F459</f>
        <v>164734</v>
      </c>
      <c r="G497" s="3">
        <f>[1]august!D459</f>
        <v>66995</v>
      </c>
      <c r="H497" s="3">
        <f>[1]august!E459</f>
        <v>0</v>
      </c>
      <c r="I497" s="3">
        <f>[1]august!F459</f>
        <v>66995</v>
      </c>
      <c r="J497" s="3">
        <f>[1]September!D459</f>
        <v>31914</v>
      </c>
      <c r="K497" s="3">
        <f>[1]September!E459</f>
        <v>0</v>
      </c>
      <c r="L497" s="3">
        <f>[1]September!F459</f>
        <v>31914</v>
      </c>
      <c r="M497" s="3">
        <f>[1]October!D459</f>
        <v>91453</v>
      </c>
      <c r="N497" s="3">
        <f>[1]October!E459</f>
        <v>0</v>
      </c>
      <c r="O497" s="3">
        <f>[1]October!F459</f>
        <v>91453</v>
      </c>
      <c r="P497" s="3">
        <f>[1]NOVEMBER!D459</f>
        <v>88097</v>
      </c>
      <c r="Q497" s="3">
        <f>[1]NOVEMBER!E459</f>
        <v>0</v>
      </c>
      <c r="R497" s="3">
        <f>[1]NOVEMBER!F459</f>
        <v>88097</v>
      </c>
      <c r="S497" s="3">
        <f>[1]December!D459</f>
        <v>60474</v>
      </c>
      <c r="T497" s="3">
        <f>[1]December!E459</f>
        <v>0</v>
      </c>
      <c r="U497" s="3">
        <f>[1]December!F459</f>
        <v>60474</v>
      </c>
      <c r="V497" s="3">
        <f>[1]january!D459</f>
        <v>0</v>
      </c>
      <c r="W497" s="3">
        <f>[1]january!E459</f>
        <v>0</v>
      </c>
      <c r="X497" s="3">
        <f>[1]january!F459</f>
        <v>0</v>
      </c>
      <c r="Y497" s="3">
        <f>[1]february!D459</f>
        <v>0</v>
      </c>
      <c r="Z497" s="3">
        <f>[1]february!E459</f>
        <v>0</v>
      </c>
      <c r="AA497" s="3">
        <f>[1]february!F459</f>
        <v>0</v>
      </c>
      <c r="AB497" s="3">
        <f>[1]march!D459</f>
        <v>0</v>
      </c>
      <c r="AC497" s="3">
        <f>[1]march!E459</f>
        <v>0</v>
      </c>
      <c r="AD497" s="3">
        <f>[1]march!F459</f>
        <v>0</v>
      </c>
      <c r="AE497" s="3">
        <f>[1]april!D459</f>
        <v>0</v>
      </c>
      <c r="AF497" s="3">
        <f>[1]april!E459</f>
        <v>0</v>
      </c>
      <c r="AG497" s="3">
        <f>[1]april!F459</f>
        <v>0</v>
      </c>
      <c r="AH497" s="3">
        <f>[1]may!D459</f>
        <v>0</v>
      </c>
      <c r="AI497" s="3">
        <f>[1]may!E459</f>
        <v>0</v>
      </c>
      <c r="AJ497" s="3">
        <f>[1]may!F459</f>
        <v>0</v>
      </c>
      <c r="AK497" s="3">
        <f>[1]june!D459</f>
        <v>0</v>
      </c>
      <c r="AL497" s="3">
        <f>[1]june!E459</f>
        <v>0</v>
      </c>
      <c r="AM497" s="3">
        <f>[1]june!F459</f>
        <v>0</v>
      </c>
      <c r="AN497" s="3">
        <f>'[1]13thmo'!D459</f>
        <v>0</v>
      </c>
      <c r="AO497" s="3">
        <f>'[1]13thmo'!E459</f>
        <v>0</v>
      </c>
      <c r="AP497" s="3">
        <f>'[1]13thmo'!F459</f>
        <v>0</v>
      </c>
      <c r="AQ497" s="10">
        <f t="shared" si="19"/>
        <v>503667</v>
      </c>
      <c r="AR497" s="10">
        <f t="shared" si="19"/>
        <v>0</v>
      </c>
      <c r="AS497" s="10">
        <f t="shared" si="19"/>
        <v>503667</v>
      </c>
    </row>
    <row r="498" spans="1:45" x14ac:dyDescent="0.2">
      <c r="A498" s="54">
        <v>18</v>
      </c>
      <c r="B498" s="2" t="s">
        <v>39</v>
      </c>
      <c r="C498" s="2" t="s">
        <v>40</v>
      </c>
      <c r="D498" s="3">
        <f>[1]july!D460</f>
        <v>-680320</v>
      </c>
      <c r="E498" s="3">
        <f>[1]july!E460</f>
        <v>327735</v>
      </c>
      <c r="F498" s="3">
        <f>[1]july!F460</f>
        <v>-352585</v>
      </c>
      <c r="G498" s="3">
        <f>[1]august!D460</f>
        <v>364219</v>
      </c>
      <c r="H498" s="3">
        <f>[1]august!E460</f>
        <v>409842</v>
      </c>
      <c r="I498" s="3">
        <f>[1]august!F460</f>
        <v>774061</v>
      </c>
      <c r="J498" s="3">
        <f>[1]September!D460</f>
        <v>331621</v>
      </c>
      <c r="K498" s="3">
        <f>[1]September!E460</f>
        <v>359311</v>
      </c>
      <c r="L498" s="3">
        <f>[1]September!F460</f>
        <v>690932</v>
      </c>
      <c r="M498" s="3">
        <f>[1]October!D460</f>
        <v>608722</v>
      </c>
      <c r="N498" s="3">
        <f>[1]October!E460</f>
        <v>458073</v>
      </c>
      <c r="O498" s="3">
        <f>[1]October!F460</f>
        <v>1066795</v>
      </c>
      <c r="P498" s="3">
        <f>[1]NOVEMBER!D460</f>
        <v>-48210</v>
      </c>
      <c r="Q498" s="3">
        <f>[1]NOVEMBER!E460</f>
        <v>361817</v>
      </c>
      <c r="R498" s="3">
        <f>[1]NOVEMBER!F460</f>
        <v>313607</v>
      </c>
      <c r="S498" s="3">
        <f>[1]December!D460</f>
        <v>-319298</v>
      </c>
      <c r="T498" s="3">
        <f>[1]December!E460</f>
        <v>417710</v>
      </c>
      <c r="U498" s="3">
        <f>[1]December!F460</f>
        <v>98412</v>
      </c>
      <c r="V498" s="3">
        <f>[1]january!D460</f>
        <v>0</v>
      </c>
      <c r="W498" s="3">
        <f>[1]january!E460</f>
        <v>0</v>
      </c>
      <c r="X498" s="3">
        <f>[1]january!F460</f>
        <v>0</v>
      </c>
      <c r="Y498" s="3">
        <f>[1]february!D460</f>
        <v>0</v>
      </c>
      <c r="Z498" s="3">
        <f>[1]february!E460</f>
        <v>0</v>
      </c>
      <c r="AA498" s="3">
        <f>[1]february!F460</f>
        <v>0</v>
      </c>
      <c r="AB498" s="3">
        <f>[1]march!D460</f>
        <v>0</v>
      </c>
      <c r="AC498" s="3">
        <f>[1]march!E460</f>
        <v>0</v>
      </c>
      <c r="AD498" s="3">
        <f>[1]march!F460</f>
        <v>0</v>
      </c>
      <c r="AE498" s="3">
        <f>[1]april!D460</f>
        <v>0</v>
      </c>
      <c r="AF498" s="3">
        <f>[1]april!E460</f>
        <v>0</v>
      </c>
      <c r="AG498" s="3">
        <f>[1]april!F460</f>
        <v>0</v>
      </c>
      <c r="AH498" s="3">
        <f>[1]may!D460</f>
        <v>0</v>
      </c>
      <c r="AI498" s="3">
        <f>[1]may!E460</f>
        <v>0</v>
      </c>
      <c r="AJ498" s="3">
        <f>[1]may!F460</f>
        <v>0</v>
      </c>
      <c r="AK498" s="3">
        <f>[1]june!D460</f>
        <v>0</v>
      </c>
      <c r="AL498" s="3">
        <f>[1]june!E460</f>
        <v>0</v>
      </c>
      <c r="AM498" s="3">
        <f>[1]june!F460</f>
        <v>0</v>
      </c>
      <c r="AN498" s="3">
        <f>'[1]13thmo'!D460</f>
        <v>0</v>
      </c>
      <c r="AO498" s="3">
        <f>'[1]13thmo'!E460</f>
        <v>0</v>
      </c>
      <c r="AP498" s="3">
        <f>'[1]13thmo'!F460</f>
        <v>0</v>
      </c>
      <c r="AQ498" s="10">
        <f t="shared" si="19"/>
        <v>256734</v>
      </c>
      <c r="AR498" s="10">
        <f t="shared" si="19"/>
        <v>2334488</v>
      </c>
      <c r="AS498" s="10">
        <f t="shared" si="19"/>
        <v>2591222</v>
      </c>
    </row>
    <row r="499" spans="1:45" x14ac:dyDescent="0.2">
      <c r="A499" s="54">
        <v>18</v>
      </c>
      <c r="B499" s="2" t="s">
        <v>41</v>
      </c>
      <c r="C499" s="2" t="s">
        <v>42</v>
      </c>
      <c r="D499" s="3">
        <f>[1]july!D461</f>
        <v>687309</v>
      </c>
      <c r="E499" s="3">
        <f>[1]july!E461</f>
        <v>0</v>
      </c>
      <c r="F499" s="3">
        <f>[1]july!F461</f>
        <v>687309</v>
      </c>
      <c r="G499" s="3">
        <f>[1]august!D461</f>
        <v>660041</v>
      </c>
      <c r="H499" s="3">
        <f>[1]august!E461</f>
        <v>0</v>
      </c>
      <c r="I499" s="3">
        <f>[1]august!F461</f>
        <v>660041</v>
      </c>
      <c r="J499" s="3">
        <f>[1]September!D461</f>
        <v>605864</v>
      </c>
      <c r="K499" s="3">
        <f>[1]September!E461</f>
        <v>0</v>
      </c>
      <c r="L499" s="3">
        <f>[1]September!F461</f>
        <v>605864</v>
      </c>
      <c r="M499" s="3">
        <f>[1]October!D461</f>
        <v>674726</v>
      </c>
      <c r="N499" s="3">
        <f>[1]October!E461</f>
        <v>0</v>
      </c>
      <c r="O499" s="3">
        <f>[1]October!F461</f>
        <v>674726</v>
      </c>
      <c r="P499" s="3">
        <f>[1]NOVEMBER!D461</f>
        <v>663175</v>
      </c>
      <c r="Q499" s="3">
        <f>[1]NOVEMBER!E461</f>
        <v>0</v>
      </c>
      <c r="R499" s="3">
        <f>[1]NOVEMBER!F461</f>
        <v>663175</v>
      </c>
      <c r="S499" s="3">
        <f>[1]December!D461</f>
        <v>620831</v>
      </c>
      <c r="T499" s="3">
        <f>[1]December!E461</f>
        <v>0</v>
      </c>
      <c r="U499" s="3">
        <f>[1]December!F461</f>
        <v>620831</v>
      </c>
      <c r="V499" s="3">
        <f>[1]january!D461</f>
        <v>0</v>
      </c>
      <c r="W499" s="3">
        <f>[1]january!E461</f>
        <v>0</v>
      </c>
      <c r="X499" s="3">
        <f>[1]january!F461</f>
        <v>0</v>
      </c>
      <c r="Y499" s="3">
        <f>[1]february!D461</f>
        <v>0</v>
      </c>
      <c r="Z499" s="3">
        <f>[1]february!E461</f>
        <v>0</v>
      </c>
      <c r="AA499" s="3">
        <f>[1]february!F461</f>
        <v>0</v>
      </c>
      <c r="AB499" s="3">
        <f>[1]march!D461</f>
        <v>0</v>
      </c>
      <c r="AC499" s="3">
        <f>[1]march!E461</f>
        <v>0</v>
      </c>
      <c r="AD499" s="3">
        <f>[1]march!F461</f>
        <v>0</v>
      </c>
      <c r="AE499" s="3">
        <f>[1]april!D461</f>
        <v>0</v>
      </c>
      <c r="AF499" s="3">
        <f>[1]april!E461</f>
        <v>0</v>
      </c>
      <c r="AG499" s="3">
        <f>[1]april!F461</f>
        <v>0</v>
      </c>
      <c r="AH499" s="3">
        <f>[1]may!D461</f>
        <v>0</v>
      </c>
      <c r="AI499" s="3">
        <f>[1]may!E461</f>
        <v>0</v>
      </c>
      <c r="AJ499" s="3">
        <f>[1]may!F461</f>
        <v>0</v>
      </c>
      <c r="AK499" s="3">
        <f>[1]june!D461</f>
        <v>0</v>
      </c>
      <c r="AL499" s="3">
        <f>[1]june!E461</f>
        <v>0</v>
      </c>
      <c r="AM499" s="3">
        <f>[1]june!F461</f>
        <v>0</v>
      </c>
      <c r="AN499" s="3">
        <f>'[1]13thmo'!D461</f>
        <v>0</v>
      </c>
      <c r="AO499" s="3">
        <f>'[1]13thmo'!E461</f>
        <v>0</v>
      </c>
      <c r="AP499" s="3">
        <f>'[1]13thmo'!F461</f>
        <v>0</v>
      </c>
      <c r="AQ499" s="10">
        <f t="shared" si="19"/>
        <v>3911946</v>
      </c>
      <c r="AR499" s="10">
        <f t="shared" si="19"/>
        <v>0</v>
      </c>
      <c r="AS499" s="10">
        <f t="shared" si="19"/>
        <v>3911946</v>
      </c>
    </row>
    <row r="500" spans="1:45" x14ac:dyDescent="0.2">
      <c r="A500" s="54">
        <v>18</v>
      </c>
      <c r="B500" s="2" t="s">
        <v>43</v>
      </c>
      <c r="C500" s="2" t="s">
        <v>44</v>
      </c>
      <c r="D500" s="3">
        <f>[1]july!D462</f>
        <v>245341</v>
      </c>
      <c r="E500" s="3">
        <f>[1]july!E462</f>
        <v>0</v>
      </c>
      <c r="F500" s="3">
        <f>[1]july!F462</f>
        <v>245341</v>
      </c>
      <c r="G500" s="3">
        <f>[1]august!D462</f>
        <v>170766</v>
      </c>
      <c r="H500" s="3">
        <f>[1]august!E462</f>
        <v>0</v>
      </c>
      <c r="I500" s="3">
        <f>[1]august!F462</f>
        <v>170766</v>
      </c>
      <c r="J500" s="3">
        <f>[1]September!D462</f>
        <v>274139</v>
      </c>
      <c r="K500" s="3">
        <f>[1]September!E462</f>
        <v>0</v>
      </c>
      <c r="L500" s="3">
        <f>[1]September!F462</f>
        <v>274139</v>
      </c>
      <c r="M500" s="3">
        <f>[1]October!D462</f>
        <v>211579</v>
      </c>
      <c r="N500" s="3">
        <f>[1]October!E462</f>
        <v>0</v>
      </c>
      <c r="O500" s="3">
        <f>[1]October!F462</f>
        <v>211579</v>
      </c>
      <c r="P500" s="3">
        <f>[1]NOVEMBER!D462</f>
        <v>112490</v>
      </c>
      <c r="Q500" s="3">
        <f>[1]NOVEMBER!E462</f>
        <v>0</v>
      </c>
      <c r="R500" s="3">
        <f>[1]NOVEMBER!F462</f>
        <v>112490</v>
      </c>
      <c r="S500" s="3">
        <f>[1]December!D462</f>
        <v>147828</v>
      </c>
      <c r="T500" s="3">
        <f>[1]December!E462</f>
        <v>0</v>
      </c>
      <c r="U500" s="3">
        <f>[1]December!F462</f>
        <v>147828</v>
      </c>
      <c r="V500" s="3">
        <f>[1]january!D462</f>
        <v>0</v>
      </c>
      <c r="W500" s="3">
        <f>[1]january!E462</f>
        <v>0</v>
      </c>
      <c r="X500" s="3">
        <f>[1]january!F462</f>
        <v>0</v>
      </c>
      <c r="Y500" s="3">
        <f>[1]february!D462</f>
        <v>0</v>
      </c>
      <c r="Z500" s="3">
        <f>[1]february!E462</f>
        <v>0</v>
      </c>
      <c r="AA500" s="3">
        <f>[1]february!F462</f>
        <v>0</v>
      </c>
      <c r="AB500" s="3">
        <f>[1]march!D462</f>
        <v>0</v>
      </c>
      <c r="AC500" s="3">
        <f>[1]march!E462</f>
        <v>0</v>
      </c>
      <c r="AD500" s="3">
        <f>[1]march!F462</f>
        <v>0</v>
      </c>
      <c r="AE500" s="3">
        <f>[1]april!D462</f>
        <v>0</v>
      </c>
      <c r="AF500" s="3">
        <f>[1]april!E462</f>
        <v>0</v>
      </c>
      <c r="AG500" s="3">
        <f>[1]april!F462</f>
        <v>0</v>
      </c>
      <c r="AH500" s="3">
        <f>[1]may!D462</f>
        <v>0</v>
      </c>
      <c r="AI500" s="3">
        <f>[1]may!E462</f>
        <v>0</v>
      </c>
      <c r="AJ500" s="3">
        <f>[1]may!F462</f>
        <v>0</v>
      </c>
      <c r="AK500" s="3">
        <f>[1]june!D462</f>
        <v>0</v>
      </c>
      <c r="AL500" s="3">
        <f>[1]june!E462</f>
        <v>0</v>
      </c>
      <c r="AM500" s="3">
        <f>[1]june!F462</f>
        <v>0</v>
      </c>
      <c r="AN500" s="3">
        <f>'[1]13thmo'!D462</f>
        <v>0</v>
      </c>
      <c r="AO500" s="3">
        <f>'[1]13thmo'!E462</f>
        <v>0</v>
      </c>
      <c r="AP500" s="3">
        <f>'[1]13thmo'!F462</f>
        <v>0</v>
      </c>
      <c r="AQ500" s="10">
        <f t="shared" si="19"/>
        <v>1162143</v>
      </c>
      <c r="AR500" s="10">
        <f t="shared" si="19"/>
        <v>0</v>
      </c>
      <c r="AS500" s="10">
        <f t="shared" si="19"/>
        <v>1162143</v>
      </c>
    </row>
    <row r="501" spans="1:45" x14ac:dyDescent="0.2">
      <c r="A501" s="54">
        <v>18</v>
      </c>
      <c r="B501" s="2" t="s">
        <v>45</v>
      </c>
      <c r="C501" s="2" t="s">
        <v>46</v>
      </c>
      <c r="D501" s="3">
        <f>[1]july!D463</f>
        <v>-734065</v>
      </c>
      <c r="E501" s="3">
        <f>[1]july!E463</f>
        <v>118893</v>
      </c>
      <c r="F501" s="3">
        <f>[1]july!F463</f>
        <v>-615172</v>
      </c>
      <c r="G501" s="3">
        <f>[1]august!D463</f>
        <v>503532</v>
      </c>
      <c r="H501" s="3">
        <f>[1]august!E463</f>
        <v>100940</v>
      </c>
      <c r="I501" s="3">
        <f>[1]august!F463</f>
        <v>604472</v>
      </c>
      <c r="J501" s="3">
        <f>[1]September!D463</f>
        <v>421791</v>
      </c>
      <c r="K501" s="3">
        <f>[1]September!E463</f>
        <v>177884</v>
      </c>
      <c r="L501" s="3">
        <f>[1]September!F463</f>
        <v>599675</v>
      </c>
      <c r="M501" s="3">
        <f>[1]October!D463</f>
        <v>855824</v>
      </c>
      <c r="N501" s="3">
        <f>[1]October!E463</f>
        <v>102603</v>
      </c>
      <c r="O501" s="3">
        <f>[1]October!F463</f>
        <v>958427</v>
      </c>
      <c r="P501" s="3">
        <f>[1]NOVEMBER!D463</f>
        <v>-8117</v>
      </c>
      <c r="Q501" s="3">
        <f>[1]NOVEMBER!E463</f>
        <v>113890</v>
      </c>
      <c r="R501" s="3">
        <f>[1]NOVEMBER!F463</f>
        <v>105773</v>
      </c>
      <c r="S501" s="3">
        <f>[1]December!D463</f>
        <v>-361170</v>
      </c>
      <c r="T501" s="3">
        <f>[1]December!E463</f>
        <v>114895</v>
      </c>
      <c r="U501" s="3">
        <f>[1]December!F463</f>
        <v>-246275</v>
      </c>
      <c r="V501" s="3">
        <f>[1]january!D463</f>
        <v>0</v>
      </c>
      <c r="W501" s="3">
        <f>[1]january!E463</f>
        <v>0</v>
      </c>
      <c r="X501" s="3">
        <f>[1]january!F463</f>
        <v>0</v>
      </c>
      <c r="Y501" s="3">
        <f>[1]february!D463</f>
        <v>0</v>
      </c>
      <c r="Z501" s="3">
        <f>[1]february!E463</f>
        <v>0</v>
      </c>
      <c r="AA501" s="3">
        <f>[1]february!F463</f>
        <v>0</v>
      </c>
      <c r="AB501" s="3">
        <f>[1]march!D463</f>
        <v>0</v>
      </c>
      <c r="AC501" s="3">
        <f>[1]march!E463</f>
        <v>0</v>
      </c>
      <c r="AD501" s="3">
        <f>[1]march!F463</f>
        <v>0</v>
      </c>
      <c r="AE501" s="3">
        <f>[1]april!D463</f>
        <v>0</v>
      </c>
      <c r="AF501" s="3">
        <f>[1]april!E463</f>
        <v>0</v>
      </c>
      <c r="AG501" s="3">
        <f>[1]april!F463</f>
        <v>0</v>
      </c>
      <c r="AH501" s="3">
        <f>[1]may!D463</f>
        <v>0</v>
      </c>
      <c r="AI501" s="3">
        <f>[1]may!E463</f>
        <v>0</v>
      </c>
      <c r="AJ501" s="3">
        <f>[1]may!F463</f>
        <v>0</v>
      </c>
      <c r="AK501" s="3">
        <f>[1]june!D463</f>
        <v>0</v>
      </c>
      <c r="AL501" s="3">
        <f>[1]june!E463</f>
        <v>0</v>
      </c>
      <c r="AM501" s="3">
        <f>[1]june!F463</f>
        <v>0</v>
      </c>
      <c r="AN501" s="3">
        <f>'[1]13thmo'!D463</f>
        <v>0</v>
      </c>
      <c r="AO501" s="3">
        <f>'[1]13thmo'!E463</f>
        <v>0</v>
      </c>
      <c r="AP501" s="3">
        <f>'[1]13thmo'!F463</f>
        <v>0</v>
      </c>
      <c r="AQ501" s="10">
        <f t="shared" si="19"/>
        <v>677795</v>
      </c>
      <c r="AR501" s="10">
        <f t="shared" si="19"/>
        <v>729105</v>
      </c>
      <c r="AS501" s="10">
        <f t="shared" si="19"/>
        <v>1406900</v>
      </c>
    </row>
    <row r="502" spans="1:45" x14ac:dyDescent="0.2">
      <c r="A502" s="54">
        <v>18</v>
      </c>
      <c r="B502" s="2" t="s">
        <v>47</v>
      </c>
      <c r="C502" s="2" t="s">
        <v>48</v>
      </c>
      <c r="D502" s="3">
        <f>[1]july!D464</f>
        <v>350070</v>
      </c>
      <c r="E502" s="3">
        <f>[1]july!E464</f>
        <v>446628</v>
      </c>
      <c r="F502" s="3">
        <f>[1]july!F464</f>
        <v>796698</v>
      </c>
      <c r="G502" s="3">
        <f>[1]august!D464</f>
        <v>2462721</v>
      </c>
      <c r="H502" s="3">
        <f>[1]august!E464</f>
        <v>510782</v>
      </c>
      <c r="I502" s="3">
        <f>[1]august!F464</f>
        <v>2973503</v>
      </c>
      <c r="J502" s="3">
        <f>[1]September!D464</f>
        <v>2351306</v>
      </c>
      <c r="K502" s="3">
        <f>[1]September!E464</f>
        <v>537195</v>
      </c>
      <c r="L502" s="3">
        <f>[1]September!F464</f>
        <v>2888501</v>
      </c>
      <c r="M502" s="3">
        <f>[1]October!D464</f>
        <v>3152002</v>
      </c>
      <c r="N502" s="3">
        <f>[1]October!E464</f>
        <v>560676</v>
      </c>
      <c r="O502" s="3">
        <f>[1]October!F464</f>
        <v>3712678</v>
      </c>
      <c r="P502" s="3">
        <f>[1]NOVEMBER!D464</f>
        <v>1495400</v>
      </c>
      <c r="Q502" s="3">
        <f>[1]NOVEMBER!E464</f>
        <v>475707</v>
      </c>
      <c r="R502" s="3">
        <f>[1]NOVEMBER!F464</f>
        <v>1971107</v>
      </c>
      <c r="S502" s="3">
        <f>[1]December!D464</f>
        <v>821401</v>
      </c>
      <c r="T502" s="3">
        <f>[1]December!E464</f>
        <v>532605</v>
      </c>
      <c r="U502" s="3">
        <f>[1]December!F464</f>
        <v>1354006</v>
      </c>
      <c r="V502" s="3">
        <f>[1]january!D464</f>
        <v>0</v>
      </c>
      <c r="W502" s="3">
        <f>[1]january!E464</f>
        <v>0</v>
      </c>
      <c r="X502" s="3">
        <f>[1]january!F464</f>
        <v>0</v>
      </c>
      <c r="Y502" s="3">
        <f>[1]february!D464</f>
        <v>0</v>
      </c>
      <c r="Z502" s="3">
        <f>[1]february!E464</f>
        <v>0</v>
      </c>
      <c r="AA502" s="3">
        <f>[1]february!F464</f>
        <v>0</v>
      </c>
      <c r="AB502" s="3">
        <f>[1]march!D464</f>
        <v>0</v>
      </c>
      <c r="AC502" s="3">
        <f>[1]march!E464</f>
        <v>0</v>
      </c>
      <c r="AD502" s="3">
        <f>[1]march!F464</f>
        <v>0</v>
      </c>
      <c r="AE502" s="3">
        <f>[1]april!D464</f>
        <v>0</v>
      </c>
      <c r="AF502" s="3">
        <f>[1]april!E464</f>
        <v>0</v>
      </c>
      <c r="AG502" s="3">
        <f>[1]april!F464</f>
        <v>0</v>
      </c>
      <c r="AH502" s="3">
        <f>[1]may!D464</f>
        <v>0</v>
      </c>
      <c r="AI502" s="3">
        <f>[1]may!E464</f>
        <v>0</v>
      </c>
      <c r="AJ502" s="3">
        <f>[1]may!F464</f>
        <v>0</v>
      </c>
      <c r="AK502" s="3">
        <f>[1]june!D464</f>
        <v>0</v>
      </c>
      <c r="AL502" s="3">
        <f>[1]june!E464</f>
        <v>0</v>
      </c>
      <c r="AM502" s="3">
        <f>[1]june!F464</f>
        <v>0</v>
      </c>
      <c r="AN502" s="3">
        <f>'[1]13thmo'!D464</f>
        <v>0</v>
      </c>
      <c r="AO502" s="3">
        <f>'[1]13thmo'!E464</f>
        <v>0</v>
      </c>
      <c r="AP502" s="3">
        <f>'[1]13thmo'!F464</f>
        <v>0</v>
      </c>
      <c r="AQ502" s="10">
        <f t="shared" si="19"/>
        <v>10632900</v>
      </c>
      <c r="AR502" s="10">
        <f t="shared" si="19"/>
        <v>3063593</v>
      </c>
      <c r="AS502" s="10">
        <f t="shared" si="19"/>
        <v>13696493</v>
      </c>
    </row>
    <row r="503" spans="1:45" x14ac:dyDescent="0.2">
      <c r="A503" s="54">
        <v>18</v>
      </c>
      <c r="B503" s="2" t="s">
        <v>49</v>
      </c>
      <c r="C503" s="2" t="s">
        <v>50</v>
      </c>
      <c r="D503" s="3">
        <f>[1]july!D465</f>
        <v>977540</v>
      </c>
      <c r="E503" s="3">
        <f>[1]july!E465</f>
        <v>468113</v>
      </c>
      <c r="F503" s="3">
        <f>[1]july!F465</f>
        <v>1445653</v>
      </c>
      <c r="G503" s="3">
        <f>[1]august!D465</f>
        <v>2819003</v>
      </c>
      <c r="H503" s="3">
        <f>[1]august!E465</f>
        <v>535644</v>
      </c>
      <c r="I503" s="3">
        <f>[1]august!F465</f>
        <v>3354647</v>
      </c>
      <c r="J503" s="3">
        <f>[1]September!D465</f>
        <v>3012620</v>
      </c>
      <c r="K503" s="3">
        <f>[1]September!E465</f>
        <v>559621</v>
      </c>
      <c r="L503" s="3">
        <f>[1]September!F465</f>
        <v>3572241</v>
      </c>
      <c r="M503" s="3">
        <f>[1]October!D465</f>
        <v>3756990</v>
      </c>
      <c r="N503" s="3">
        <f>[1]October!E465</f>
        <v>589741</v>
      </c>
      <c r="O503" s="3">
        <f>[1]October!F465</f>
        <v>4346731</v>
      </c>
      <c r="P503" s="3">
        <f>[1]NOVEMBER!D465</f>
        <v>2136376</v>
      </c>
      <c r="Q503" s="3">
        <f>[1]NOVEMBER!E465</f>
        <v>509098</v>
      </c>
      <c r="R503" s="3">
        <f>[1]NOVEMBER!F465</f>
        <v>2645474</v>
      </c>
      <c r="S503" s="3">
        <f>[1]December!D465</f>
        <v>1540477</v>
      </c>
      <c r="T503" s="3">
        <f>[1]December!E465</f>
        <v>562177</v>
      </c>
      <c r="U503" s="3">
        <f>[1]December!F465</f>
        <v>2102654</v>
      </c>
      <c r="V503" s="3">
        <f>[1]january!D465</f>
        <v>0</v>
      </c>
      <c r="W503" s="3">
        <f>[1]january!E465</f>
        <v>0</v>
      </c>
      <c r="X503" s="3">
        <f>[1]january!F465</f>
        <v>0</v>
      </c>
      <c r="Y503" s="3">
        <f>[1]february!D465</f>
        <v>0</v>
      </c>
      <c r="Z503" s="3">
        <f>[1]february!E465</f>
        <v>0</v>
      </c>
      <c r="AA503" s="3">
        <f>[1]february!F465</f>
        <v>0</v>
      </c>
      <c r="AB503" s="3">
        <f>[1]march!D465</f>
        <v>0</v>
      </c>
      <c r="AC503" s="3">
        <f>[1]march!E465</f>
        <v>0</v>
      </c>
      <c r="AD503" s="3">
        <f>[1]march!F465</f>
        <v>0</v>
      </c>
      <c r="AE503" s="3">
        <f>[1]april!D465</f>
        <v>0</v>
      </c>
      <c r="AF503" s="3">
        <f>[1]april!E465</f>
        <v>0</v>
      </c>
      <c r="AG503" s="3">
        <f>[1]april!F465</f>
        <v>0</v>
      </c>
      <c r="AH503" s="3">
        <f>[1]may!D465</f>
        <v>0</v>
      </c>
      <c r="AI503" s="3">
        <f>[1]may!E465</f>
        <v>0</v>
      </c>
      <c r="AJ503" s="3">
        <f>[1]may!F465</f>
        <v>0</v>
      </c>
      <c r="AK503" s="3">
        <f>[1]june!D465</f>
        <v>0</v>
      </c>
      <c r="AL503" s="3">
        <f>[1]june!E465</f>
        <v>0</v>
      </c>
      <c r="AM503" s="3">
        <f>[1]june!F465</f>
        <v>0</v>
      </c>
      <c r="AN503" s="3">
        <f>'[1]13thmo'!D465</f>
        <v>0</v>
      </c>
      <c r="AO503" s="3">
        <f>'[1]13thmo'!E465</f>
        <v>0</v>
      </c>
      <c r="AP503" s="3">
        <f>'[1]13thmo'!F465</f>
        <v>0</v>
      </c>
      <c r="AQ503" s="10">
        <f t="shared" si="19"/>
        <v>14243006</v>
      </c>
      <c r="AR503" s="10">
        <f t="shared" si="19"/>
        <v>3224394</v>
      </c>
      <c r="AS503" s="10">
        <f t="shared" si="19"/>
        <v>17467400</v>
      </c>
    </row>
    <row r="504" spans="1:45" x14ac:dyDescent="0.2">
      <c r="A504" s="54">
        <v>18</v>
      </c>
      <c r="B504" s="2" t="s">
        <v>51</v>
      </c>
      <c r="C504" s="2" t="s">
        <v>52</v>
      </c>
      <c r="D504" s="3">
        <f>[1]july!D466</f>
        <v>12359172</v>
      </c>
      <c r="E504" s="3">
        <f>[1]july!E466</f>
        <v>602037</v>
      </c>
      <c r="F504" s="3">
        <f>[1]july!F466</f>
        <v>12961209</v>
      </c>
      <c r="G504" s="3">
        <f>[1]august!D466</f>
        <v>12549377</v>
      </c>
      <c r="H504" s="3">
        <f>[1]august!E466</f>
        <v>637320</v>
      </c>
      <c r="I504" s="3">
        <f>[1]august!F466</f>
        <v>13186697</v>
      </c>
      <c r="J504" s="3">
        <f>[1]September!D466</f>
        <v>12030875</v>
      </c>
      <c r="K504" s="3">
        <f>[1]September!E466</f>
        <v>563700</v>
      </c>
      <c r="L504" s="3">
        <f>[1]September!F466</f>
        <v>12594575</v>
      </c>
      <c r="M504" s="3">
        <f>[1]October!D466</f>
        <v>12368664</v>
      </c>
      <c r="N504" s="3">
        <f>[1]October!E466</f>
        <v>671454</v>
      </c>
      <c r="O504" s="3">
        <f>[1]October!F466</f>
        <v>13040118</v>
      </c>
      <c r="P504" s="3">
        <f>[1]NOVEMBER!D466</f>
        <v>12111557</v>
      </c>
      <c r="Q504" s="3">
        <f>[1]NOVEMBER!E466</f>
        <v>652362</v>
      </c>
      <c r="R504" s="3">
        <f>[1]NOVEMBER!F466</f>
        <v>12763919</v>
      </c>
      <c r="S504" s="3">
        <f>[1]December!D466</f>
        <v>12655073</v>
      </c>
      <c r="T504" s="3">
        <f>[1]December!E466</f>
        <v>697032</v>
      </c>
      <c r="U504" s="3">
        <f>[1]December!F466</f>
        <v>13352105</v>
      </c>
      <c r="V504" s="3">
        <f>[1]january!D466</f>
        <v>0</v>
      </c>
      <c r="W504" s="3">
        <f>[1]january!E466</f>
        <v>0</v>
      </c>
      <c r="X504" s="3">
        <f>[1]january!F466</f>
        <v>0</v>
      </c>
      <c r="Y504" s="3">
        <f>[1]february!D466</f>
        <v>0</v>
      </c>
      <c r="Z504" s="3">
        <f>[1]february!E466</f>
        <v>0</v>
      </c>
      <c r="AA504" s="3">
        <f>[1]february!F466</f>
        <v>0</v>
      </c>
      <c r="AB504" s="3">
        <f>[1]march!D466</f>
        <v>0</v>
      </c>
      <c r="AC504" s="3">
        <f>[1]march!E466</f>
        <v>0</v>
      </c>
      <c r="AD504" s="3">
        <f>[1]march!F466</f>
        <v>0</v>
      </c>
      <c r="AE504" s="3">
        <f>[1]april!D466</f>
        <v>0</v>
      </c>
      <c r="AF504" s="3">
        <f>[1]april!E466</f>
        <v>0</v>
      </c>
      <c r="AG504" s="3">
        <f>[1]april!F466</f>
        <v>0</v>
      </c>
      <c r="AH504" s="3">
        <f>[1]may!D466</f>
        <v>0</v>
      </c>
      <c r="AI504" s="3">
        <f>[1]may!E466</f>
        <v>0</v>
      </c>
      <c r="AJ504" s="3">
        <f>[1]may!F466</f>
        <v>0</v>
      </c>
      <c r="AK504" s="3">
        <f>[1]june!D466</f>
        <v>0</v>
      </c>
      <c r="AL504" s="3">
        <f>[1]june!E466</f>
        <v>0</v>
      </c>
      <c r="AM504" s="3">
        <f>[1]june!F466</f>
        <v>0</v>
      </c>
      <c r="AN504" s="3">
        <f>'[1]13thmo'!D466</f>
        <v>0</v>
      </c>
      <c r="AO504" s="3">
        <f>'[1]13thmo'!E466</f>
        <v>0</v>
      </c>
      <c r="AP504" s="3">
        <f>'[1]13thmo'!F466</f>
        <v>0</v>
      </c>
      <c r="AQ504" s="10">
        <f t="shared" si="19"/>
        <v>74074718</v>
      </c>
      <c r="AR504" s="10">
        <f t="shared" si="19"/>
        <v>3823905</v>
      </c>
      <c r="AS504" s="10">
        <f t="shared" si="19"/>
        <v>77898623</v>
      </c>
    </row>
    <row r="505" spans="1:45" x14ac:dyDescent="0.2">
      <c r="A505" s="54">
        <v>18</v>
      </c>
      <c r="B505" s="2" t="s">
        <v>53</v>
      </c>
      <c r="C505" s="2" t="s">
        <v>54</v>
      </c>
      <c r="D505" s="3">
        <f>[1]july!D467</f>
        <v>77696</v>
      </c>
      <c r="E505" s="3">
        <f>[1]july!E467</f>
        <v>8999</v>
      </c>
      <c r="F505" s="3">
        <f>[1]july!F467</f>
        <v>86695</v>
      </c>
      <c r="G505" s="3">
        <f>[1]august!D467</f>
        <v>215751</v>
      </c>
      <c r="H505" s="3">
        <f>[1]august!E467</f>
        <v>54959</v>
      </c>
      <c r="I505" s="3">
        <f>[1]august!F467</f>
        <v>270710</v>
      </c>
      <c r="J505" s="3">
        <f>[1]September!D467</f>
        <v>216522</v>
      </c>
      <c r="K505" s="3">
        <f>[1]September!E467</f>
        <v>22939</v>
      </c>
      <c r="L505" s="3">
        <f>[1]September!F467</f>
        <v>239461</v>
      </c>
      <c r="M505" s="3">
        <f>[1]October!D467</f>
        <v>237313</v>
      </c>
      <c r="N505" s="3">
        <f>[1]October!E467</f>
        <v>28767</v>
      </c>
      <c r="O505" s="3">
        <f>[1]October!F467</f>
        <v>266080</v>
      </c>
      <c r="P505" s="3">
        <f>[1]NOVEMBER!D467</f>
        <v>207610</v>
      </c>
      <c r="Q505" s="3">
        <f>[1]NOVEMBER!E467</f>
        <v>56022</v>
      </c>
      <c r="R505" s="3">
        <f>[1]NOVEMBER!F467</f>
        <v>263632</v>
      </c>
      <c r="S505" s="3">
        <f>[1]December!D467</f>
        <v>166416</v>
      </c>
      <c r="T505" s="3">
        <f>[1]December!E467</f>
        <v>30845</v>
      </c>
      <c r="U505" s="3">
        <f>[1]December!F467</f>
        <v>197261</v>
      </c>
      <c r="V505" s="3">
        <f>[1]january!D467</f>
        <v>0</v>
      </c>
      <c r="W505" s="3">
        <f>[1]january!E467</f>
        <v>0</v>
      </c>
      <c r="X505" s="3">
        <f>[1]january!F467</f>
        <v>0</v>
      </c>
      <c r="Y505" s="3">
        <f>[1]february!D467</f>
        <v>0</v>
      </c>
      <c r="Z505" s="3">
        <f>[1]february!E467</f>
        <v>0</v>
      </c>
      <c r="AA505" s="3">
        <f>[1]february!F467</f>
        <v>0</v>
      </c>
      <c r="AB505" s="3">
        <f>[1]march!D467</f>
        <v>0</v>
      </c>
      <c r="AC505" s="3">
        <f>[1]march!E467</f>
        <v>0</v>
      </c>
      <c r="AD505" s="3">
        <f>[1]march!F467</f>
        <v>0</v>
      </c>
      <c r="AE505" s="3">
        <f>[1]april!D467</f>
        <v>0</v>
      </c>
      <c r="AF505" s="3">
        <f>[1]april!E467</f>
        <v>0</v>
      </c>
      <c r="AG505" s="3">
        <f>[1]april!F467</f>
        <v>0</v>
      </c>
      <c r="AH505" s="3">
        <f>[1]may!D467</f>
        <v>0</v>
      </c>
      <c r="AI505" s="3">
        <f>[1]may!E467</f>
        <v>0</v>
      </c>
      <c r="AJ505" s="3">
        <f>[1]may!F467</f>
        <v>0</v>
      </c>
      <c r="AK505" s="3">
        <f>[1]june!D467</f>
        <v>0</v>
      </c>
      <c r="AL505" s="3">
        <f>[1]june!E467</f>
        <v>0</v>
      </c>
      <c r="AM505" s="3">
        <f>[1]june!F467</f>
        <v>0</v>
      </c>
      <c r="AN505" s="3">
        <f>'[1]13thmo'!D467</f>
        <v>0</v>
      </c>
      <c r="AO505" s="3">
        <f>'[1]13thmo'!E467</f>
        <v>0</v>
      </c>
      <c r="AP505" s="3">
        <f>'[1]13thmo'!F467</f>
        <v>0</v>
      </c>
      <c r="AQ505" s="10">
        <f t="shared" si="19"/>
        <v>1121308</v>
      </c>
      <c r="AR505" s="10">
        <f t="shared" si="19"/>
        <v>202531</v>
      </c>
      <c r="AS505" s="10">
        <f t="shared" si="19"/>
        <v>1323839</v>
      </c>
    </row>
    <row r="506" spans="1:45" x14ac:dyDescent="0.2">
      <c r="A506" s="54">
        <v>18</v>
      </c>
      <c r="B506" s="2" t="s">
        <v>55</v>
      </c>
      <c r="C506" s="2" t="s">
        <v>56</v>
      </c>
      <c r="D506" s="3">
        <f>[1]july!D468</f>
        <v>12436868</v>
      </c>
      <c r="E506" s="3">
        <f>[1]july!E468</f>
        <v>611036</v>
      </c>
      <c r="F506" s="3">
        <f>[1]july!F468</f>
        <v>13047904</v>
      </c>
      <c r="G506" s="3">
        <f>[1]august!D468</f>
        <v>12765128</v>
      </c>
      <c r="H506" s="3">
        <f>[1]august!E468</f>
        <v>692279</v>
      </c>
      <c r="I506" s="3">
        <f>[1]august!F468</f>
        <v>13457407</v>
      </c>
      <c r="J506" s="3">
        <f>[1]September!D468</f>
        <v>12247397</v>
      </c>
      <c r="K506" s="3">
        <f>[1]September!E468</f>
        <v>586639</v>
      </c>
      <c r="L506" s="3">
        <f>[1]September!F468</f>
        <v>12834036</v>
      </c>
      <c r="M506" s="3">
        <f>[1]October!D468</f>
        <v>12605977</v>
      </c>
      <c r="N506" s="3">
        <f>[1]October!E468</f>
        <v>700221</v>
      </c>
      <c r="O506" s="3">
        <f>[1]October!F468</f>
        <v>13306198</v>
      </c>
      <c r="P506" s="3">
        <f>[1]NOVEMBER!D468</f>
        <v>12319167</v>
      </c>
      <c r="Q506" s="3">
        <f>[1]NOVEMBER!E468</f>
        <v>708384</v>
      </c>
      <c r="R506" s="3">
        <f>[1]NOVEMBER!F468</f>
        <v>13027551</v>
      </c>
      <c r="S506" s="3">
        <f>[1]December!D468</f>
        <v>12821489</v>
      </c>
      <c r="T506" s="3">
        <f>[1]December!E468</f>
        <v>727877</v>
      </c>
      <c r="U506" s="3">
        <f>[1]December!F468</f>
        <v>13549366</v>
      </c>
      <c r="V506" s="3">
        <f>[1]january!D468</f>
        <v>0</v>
      </c>
      <c r="W506" s="3">
        <f>[1]january!E468</f>
        <v>0</v>
      </c>
      <c r="X506" s="3">
        <f>[1]january!F468</f>
        <v>0</v>
      </c>
      <c r="Y506" s="3">
        <f>[1]february!D468</f>
        <v>0</v>
      </c>
      <c r="Z506" s="3">
        <f>[1]february!E468</f>
        <v>0</v>
      </c>
      <c r="AA506" s="3">
        <f>[1]february!F468</f>
        <v>0</v>
      </c>
      <c r="AB506" s="3">
        <f>[1]march!D468</f>
        <v>0</v>
      </c>
      <c r="AC506" s="3">
        <f>[1]march!E468</f>
        <v>0</v>
      </c>
      <c r="AD506" s="3">
        <f>[1]march!F468</f>
        <v>0</v>
      </c>
      <c r="AE506" s="3">
        <f>[1]april!D468</f>
        <v>0</v>
      </c>
      <c r="AF506" s="3">
        <f>[1]april!E468</f>
        <v>0</v>
      </c>
      <c r="AG506" s="3">
        <f>[1]april!F468</f>
        <v>0</v>
      </c>
      <c r="AH506" s="3">
        <f>[1]may!D468</f>
        <v>0</v>
      </c>
      <c r="AI506" s="3">
        <f>[1]may!E468</f>
        <v>0</v>
      </c>
      <c r="AJ506" s="3">
        <f>[1]may!F468</f>
        <v>0</v>
      </c>
      <c r="AK506" s="3">
        <f>[1]june!D468</f>
        <v>0</v>
      </c>
      <c r="AL506" s="3">
        <f>[1]june!E468</f>
        <v>0</v>
      </c>
      <c r="AM506" s="3">
        <f>[1]june!F468</f>
        <v>0</v>
      </c>
      <c r="AN506" s="3">
        <f>'[1]13thmo'!D468</f>
        <v>0</v>
      </c>
      <c r="AO506" s="3">
        <f>'[1]13thmo'!E468</f>
        <v>0</v>
      </c>
      <c r="AP506" s="3">
        <f>'[1]13thmo'!F468</f>
        <v>0</v>
      </c>
      <c r="AQ506" s="10">
        <f t="shared" si="19"/>
        <v>75196026</v>
      </c>
      <c r="AR506" s="10">
        <f t="shared" si="19"/>
        <v>4026436</v>
      </c>
      <c r="AS506" s="10">
        <f t="shared" si="19"/>
        <v>79222462</v>
      </c>
    </row>
    <row r="507" spans="1:45" x14ac:dyDescent="0.2">
      <c r="A507" s="54">
        <v>18</v>
      </c>
      <c r="B507" s="2" t="s">
        <v>58</v>
      </c>
      <c r="C507" s="2" t="s">
        <v>59</v>
      </c>
      <c r="D507" s="3">
        <f>[1]july!D469</f>
        <v>4652954</v>
      </c>
      <c r="E507" s="3">
        <f>[1]july!E469</f>
        <v>518748</v>
      </c>
      <c r="F507" s="3">
        <f>[1]july!F469</f>
        <v>5171702</v>
      </c>
      <c r="G507" s="3">
        <f>[1]august!D469</f>
        <v>4422200</v>
      </c>
      <c r="H507" s="3">
        <f>[1]august!E469</f>
        <v>613971</v>
      </c>
      <c r="I507" s="3">
        <f>[1]august!F469</f>
        <v>5036171</v>
      </c>
      <c r="J507" s="3">
        <f>[1]September!D469</f>
        <v>4510107</v>
      </c>
      <c r="K507" s="3">
        <f>[1]September!E469</f>
        <v>705550</v>
      </c>
      <c r="L507" s="3">
        <f>[1]September!F469</f>
        <v>5215657</v>
      </c>
      <c r="M507" s="3">
        <f>[1]October!D469</f>
        <v>4555355</v>
      </c>
      <c r="N507" s="3">
        <f>[1]October!E469</f>
        <v>626044</v>
      </c>
      <c r="O507" s="3">
        <f>[1]October!F469</f>
        <v>5181399</v>
      </c>
      <c r="P507" s="3">
        <f>[1]NOVEMBER!D469</f>
        <v>4587339</v>
      </c>
      <c r="Q507" s="3">
        <f>[1]NOVEMBER!E469</f>
        <v>656794</v>
      </c>
      <c r="R507" s="3">
        <f>[1]NOVEMBER!F469</f>
        <v>5244133</v>
      </c>
      <c r="S507" s="3">
        <f>[1]December!D469</f>
        <v>4731760</v>
      </c>
      <c r="T507" s="3">
        <f>[1]December!E469</f>
        <v>594611</v>
      </c>
      <c r="U507" s="3">
        <f>[1]December!F469</f>
        <v>5326371</v>
      </c>
      <c r="V507" s="3">
        <f>[1]january!D469</f>
        <v>0</v>
      </c>
      <c r="W507" s="3">
        <f>[1]january!E469</f>
        <v>0</v>
      </c>
      <c r="X507" s="3">
        <f>[1]january!F469</f>
        <v>0</v>
      </c>
      <c r="Y507" s="3">
        <f>[1]february!D469</f>
        <v>0</v>
      </c>
      <c r="Z507" s="3">
        <f>[1]february!E469</f>
        <v>0</v>
      </c>
      <c r="AA507" s="3">
        <f>[1]february!F469</f>
        <v>0</v>
      </c>
      <c r="AB507" s="3">
        <f>[1]march!D469</f>
        <v>0</v>
      </c>
      <c r="AC507" s="3">
        <f>[1]march!E469</f>
        <v>0</v>
      </c>
      <c r="AD507" s="3">
        <f>[1]march!F469</f>
        <v>0</v>
      </c>
      <c r="AE507" s="3">
        <f>[1]april!D469</f>
        <v>0</v>
      </c>
      <c r="AF507" s="3">
        <f>[1]april!E469</f>
        <v>0</v>
      </c>
      <c r="AG507" s="3">
        <f>[1]april!F469</f>
        <v>0</v>
      </c>
      <c r="AH507" s="3">
        <f>[1]may!D469</f>
        <v>0</v>
      </c>
      <c r="AI507" s="3">
        <f>[1]may!E469</f>
        <v>0</v>
      </c>
      <c r="AJ507" s="3">
        <f>[1]may!F469</f>
        <v>0</v>
      </c>
      <c r="AK507" s="3">
        <f>[1]june!D469</f>
        <v>0</v>
      </c>
      <c r="AL507" s="3">
        <f>[1]june!E469</f>
        <v>0</v>
      </c>
      <c r="AM507" s="3">
        <f>[1]june!F469</f>
        <v>0</v>
      </c>
      <c r="AN507" s="3">
        <f>'[1]13thmo'!D469</f>
        <v>0</v>
      </c>
      <c r="AO507" s="3">
        <f>'[1]13thmo'!E469</f>
        <v>0</v>
      </c>
      <c r="AP507" s="3">
        <f>'[1]13thmo'!F469</f>
        <v>0</v>
      </c>
      <c r="AQ507" s="10">
        <f t="shared" si="19"/>
        <v>27459715</v>
      </c>
      <c r="AR507" s="10">
        <f t="shared" si="19"/>
        <v>3715718</v>
      </c>
      <c r="AS507" s="10">
        <f t="shared" si="19"/>
        <v>31175433</v>
      </c>
    </row>
    <row r="508" spans="1:45" x14ac:dyDescent="0.2">
      <c r="A508" s="54">
        <v>18</v>
      </c>
      <c r="B508" s="2" t="s">
        <v>60</v>
      </c>
      <c r="C508" s="2" t="s">
        <v>61</v>
      </c>
      <c r="D508" s="3">
        <f>[1]july!D470</f>
        <v>748697</v>
      </c>
      <c r="E508" s="3">
        <f>[1]july!E470</f>
        <v>36871</v>
      </c>
      <c r="F508" s="3">
        <f>[1]july!F470</f>
        <v>785568</v>
      </c>
      <c r="G508" s="3">
        <f>[1]august!D470</f>
        <v>809918</v>
      </c>
      <c r="H508" s="3">
        <f>[1]august!E470</f>
        <v>3540</v>
      </c>
      <c r="I508" s="3">
        <f>[1]august!F470</f>
        <v>813458</v>
      </c>
      <c r="J508" s="3">
        <f>[1]September!D470</f>
        <v>835162</v>
      </c>
      <c r="K508" s="3">
        <f>[1]September!E470</f>
        <v>11180</v>
      </c>
      <c r="L508" s="3">
        <f>[1]September!F470</f>
        <v>846342</v>
      </c>
      <c r="M508" s="3">
        <f>[1]October!D470</f>
        <v>872983</v>
      </c>
      <c r="N508" s="3">
        <f>[1]October!E470</f>
        <v>21580</v>
      </c>
      <c r="O508" s="3">
        <f>[1]October!F470</f>
        <v>894563</v>
      </c>
      <c r="P508" s="3">
        <f>[1]NOVEMBER!D470</f>
        <v>1014628</v>
      </c>
      <c r="Q508" s="3">
        <f>[1]NOVEMBER!E470</f>
        <v>32808</v>
      </c>
      <c r="R508" s="3">
        <f>[1]NOVEMBER!F470</f>
        <v>1047436</v>
      </c>
      <c r="S508" s="3">
        <f>[1]December!D470</f>
        <v>1140466</v>
      </c>
      <c r="T508" s="3">
        <f>[1]December!E470</f>
        <v>37798</v>
      </c>
      <c r="U508" s="3">
        <f>[1]December!F470</f>
        <v>1178264</v>
      </c>
      <c r="V508" s="3">
        <f>[1]january!D470</f>
        <v>0</v>
      </c>
      <c r="W508" s="3">
        <f>[1]january!E470</f>
        <v>0</v>
      </c>
      <c r="X508" s="3">
        <f>[1]january!F470</f>
        <v>0</v>
      </c>
      <c r="Y508" s="3">
        <f>[1]february!D470</f>
        <v>0</v>
      </c>
      <c r="Z508" s="3">
        <f>[1]february!E470</f>
        <v>0</v>
      </c>
      <c r="AA508" s="3">
        <f>[1]february!F470</f>
        <v>0</v>
      </c>
      <c r="AB508" s="3">
        <f>[1]march!D470</f>
        <v>0</v>
      </c>
      <c r="AC508" s="3">
        <f>[1]march!E470</f>
        <v>0</v>
      </c>
      <c r="AD508" s="3">
        <f>[1]march!F470</f>
        <v>0</v>
      </c>
      <c r="AE508" s="3">
        <f>[1]april!D470</f>
        <v>0</v>
      </c>
      <c r="AF508" s="3">
        <f>[1]april!E470</f>
        <v>0</v>
      </c>
      <c r="AG508" s="3">
        <f>[1]april!F470</f>
        <v>0</v>
      </c>
      <c r="AH508" s="3">
        <f>[1]may!D470</f>
        <v>0</v>
      </c>
      <c r="AI508" s="3">
        <f>[1]may!E470</f>
        <v>0</v>
      </c>
      <c r="AJ508" s="3">
        <f>[1]may!F470</f>
        <v>0</v>
      </c>
      <c r="AK508" s="3">
        <f>[1]june!D470</f>
        <v>0</v>
      </c>
      <c r="AL508" s="3">
        <f>[1]june!E470</f>
        <v>0</v>
      </c>
      <c r="AM508" s="3">
        <f>[1]june!F470</f>
        <v>0</v>
      </c>
      <c r="AN508" s="3">
        <f>'[1]13thmo'!D470</f>
        <v>0</v>
      </c>
      <c r="AO508" s="3">
        <f>'[1]13thmo'!E470</f>
        <v>0</v>
      </c>
      <c r="AP508" s="3">
        <f>'[1]13thmo'!F470</f>
        <v>0</v>
      </c>
      <c r="AQ508" s="10">
        <f t="shared" si="19"/>
        <v>5421854</v>
      </c>
      <c r="AR508" s="10">
        <f t="shared" si="19"/>
        <v>143777</v>
      </c>
      <c r="AS508" s="10">
        <f t="shared" si="19"/>
        <v>5565631</v>
      </c>
    </row>
    <row r="509" spans="1:45" x14ac:dyDescent="0.2">
      <c r="A509" s="54">
        <v>18</v>
      </c>
      <c r="B509" s="2" t="s">
        <v>62</v>
      </c>
      <c r="C509" s="2" t="s">
        <v>63</v>
      </c>
      <c r="D509" s="3">
        <f>[1]july!D471</f>
        <v>5055189</v>
      </c>
      <c r="E509" s="3">
        <f>[1]july!E471</f>
        <v>862226</v>
      </c>
      <c r="F509" s="3">
        <f>[1]july!F471</f>
        <v>5917415</v>
      </c>
      <c r="G509" s="3">
        <f>[1]august!D471</f>
        <v>5276496</v>
      </c>
      <c r="H509" s="3">
        <f>[1]august!E471</f>
        <v>946064</v>
      </c>
      <c r="I509" s="3">
        <f>[1]august!F471</f>
        <v>6222560</v>
      </c>
      <c r="J509" s="3">
        <f>[1]September!D471</f>
        <v>4924533</v>
      </c>
      <c r="K509" s="3">
        <f>[1]September!E471</f>
        <v>924338</v>
      </c>
      <c r="L509" s="3">
        <f>[1]September!F471</f>
        <v>5848871</v>
      </c>
      <c r="M509" s="3">
        <f>[1]October!D471</f>
        <v>5627406</v>
      </c>
      <c r="N509" s="3">
        <f>[1]October!E471</f>
        <v>1054628</v>
      </c>
      <c r="O509" s="3">
        <f>[1]October!F471</f>
        <v>6682034</v>
      </c>
      <c r="P509" s="3">
        <f>[1]NOVEMBER!D471</f>
        <v>5167609</v>
      </c>
      <c r="Q509" s="3">
        <f>[1]NOVEMBER!E471</f>
        <v>865722</v>
      </c>
      <c r="R509" s="3">
        <f>[1]NOVEMBER!F471</f>
        <v>6033331</v>
      </c>
      <c r="S509" s="3">
        <f>[1]December!D471</f>
        <v>4940443</v>
      </c>
      <c r="T509" s="3">
        <f>[1]December!E471</f>
        <v>731877</v>
      </c>
      <c r="U509" s="3">
        <f>[1]December!F471</f>
        <v>5672320</v>
      </c>
      <c r="V509" s="3">
        <f>[1]january!D471</f>
        <v>0</v>
      </c>
      <c r="W509" s="3">
        <f>[1]january!E471</f>
        <v>0</v>
      </c>
      <c r="X509" s="3">
        <f>[1]january!F471</f>
        <v>0</v>
      </c>
      <c r="Y509" s="3">
        <f>[1]february!D471</f>
        <v>0</v>
      </c>
      <c r="Z509" s="3">
        <f>[1]february!E471</f>
        <v>0</v>
      </c>
      <c r="AA509" s="3">
        <f>[1]february!F471</f>
        <v>0</v>
      </c>
      <c r="AB509" s="3">
        <f>[1]march!D471</f>
        <v>0</v>
      </c>
      <c r="AC509" s="3">
        <f>[1]march!E471</f>
        <v>0</v>
      </c>
      <c r="AD509" s="3">
        <f>[1]march!F471</f>
        <v>0</v>
      </c>
      <c r="AE509" s="3">
        <f>[1]april!D471</f>
        <v>0</v>
      </c>
      <c r="AF509" s="3">
        <f>[1]april!E471</f>
        <v>0</v>
      </c>
      <c r="AG509" s="3">
        <f>[1]april!F471</f>
        <v>0</v>
      </c>
      <c r="AH509" s="3">
        <f>[1]may!D471</f>
        <v>0</v>
      </c>
      <c r="AI509" s="3">
        <f>[1]may!E471</f>
        <v>0</v>
      </c>
      <c r="AJ509" s="3">
        <f>[1]may!F471</f>
        <v>0</v>
      </c>
      <c r="AK509" s="3">
        <f>[1]june!D471</f>
        <v>0</v>
      </c>
      <c r="AL509" s="3">
        <f>[1]june!E471</f>
        <v>0</v>
      </c>
      <c r="AM509" s="3">
        <f>[1]june!F471</f>
        <v>0</v>
      </c>
      <c r="AN509" s="3">
        <f>'[1]13thmo'!D471</f>
        <v>0</v>
      </c>
      <c r="AO509" s="3">
        <f>'[1]13thmo'!E471</f>
        <v>0</v>
      </c>
      <c r="AP509" s="3">
        <f>'[1]13thmo'!F471</f>
        <v>0</v>
      </c>
      <c r="AQ509" s="10">
        <f t="shared" si="19"/>
        <v>30991676</v>
      </c>
      <c r="AR509" s="10">
        <f t="shared" si="19"/>
        <v>5384855</v>
      </c>
      <c r="AS509" s="10">
        <f t="shared" si="19"/>
        <v>36376531</v>
      </c>
    </row>
    <row r="510" spans="1:45" x14ac:dyDescent="0.2">
      <c r="A510" s="54">
        <v>18</v>
      </c>
      <c r="B510" s="2" t="s">
        <v>64</v>
      </c>
      <c r="C510" s="2" t="s">
        <v>65</v>
      </c>
      <c r="D510" s="3">
        <f>[1]july!D472</f>
        <v>10456840</v>
      </c>
      <c r="E510" s="3">
        <f>[1]july!E472</f>
        <v>1417845</v>
      </c>
      <c r="F510" s="3">
        <f>[1]july!F472</f>
        <v>11874685</v>
      </c>
      <c r="G510" s="3">
        <f>[1]august!D472</f>
        <v>10508614</v>
      </c>
      <c r="H510" s="3">
        <f>[1]august!E472</f>
        <v>1563575</v>
      </c>
      <c r="I510" s="3">
        <f>[1]august!F472</f>
        <v>12072189</v>
      </c>
      <c r="J510" s="3">
        <f>[1]September!D472</f>
        <v>10269802</v>
      </c>
      <c r="K510" s="3">
        <f>[1]September!E472</f>
        <v>1641068</v>
      </c>
      <c r="L510" s="3">
        <f>[1]September!F472</f>
        <v>11910870</v>
      </c>
      <c r="M510" s="3">
        <f>[1]October!D472</f>
        <v>11055744</v>
      </c>
      <c r="N510" s="3">
        <f>[1]October!E472</f>
        <v>1702252</v>
      </c>
      <c r="O510" s="3">
        <f>[1]October!F472</f>
        <v>12757996</v>
      </c>
      <c r="P510" s="3">
        <f>[1]NOVEMBER!D472</f>
        <v>10769576</v>
      </c>
      <c r="Q510" s="3">
        <f>[1]NOVEMBER!E472</f>
        <v>1555324</v>
      </c>
      <c r="R510" s="3">
        <f>[1]NOVEMBER!F472</f>
        <v>12324900</v>
      </c>
      <c r="S510" s="3">
        <f>[1]December!D472</f>
        <v>10812669</v>
      </c>
      <c r="T510" s="3">
        <f>[1]December!E472</f>
        <v>1364286</v>
      </c>
      <c r="U510" s="3">
        <f>[1]December!F472</f>
        <v>12176955</v>
      </c>
      <c r="V510" s="3">
        <f>[1]january!D472</f>
        <v>0</v>
      </c>
      <c r="W510" s="3">
        <f>[1]january!E472</f>
        <v>0</v>
      </c>
      <c r="X510" s="3">
        <f>[1]january!F472</f>
        <v>0</v>
      </c>
      <c r="Y510" s="3">
        <f>[1]february!D472</f>
        <v>0</v>
      </c>
      <c r="Z510" s="3">
        <f>[1]february!E472</f>
        <v>0</v>
      </c>
      <c r="AA510" s="3">
        <f>[1]february!F472</f>
        <v>0</v>
      </c>
      <c r="AB510" s="3">
        <f>[1]march!D472</f>
        <v>0</v>
      </c>
      <c r="AC510" s="3">
        <f>[1]march!E472</f>
        <v>0</v>
      </c>
      <c r="AD510" s="3">
        <f>[1]march!F472</f>
        <v>0</v>
      </c>
      <c r="AE510" s="3">
        <f>[1]april!D472</f>
        <v>0</v>
      </c>
      <c r="AF510" s="3">
        <f>[1]april!E472</f>
        <v>0</v>
      </c>
      <c r="AG510" s="3">
        <f>[1]april!F472</f>
        <v>0</v>
      </c>
      <c r="AH510" s="3">
        <f>[1]may!D472</f>
        <v>0</v>
      </c>
      <c r="AI510" s="3">
        <f>[1]may!E472</f>
        <v>0</v>
      </c>
      <c r="AJ510" s="3">
        <f>[1]may!F472</f>
        <v>0</v>
      </c>
      <c r="AK510" s="3">
        <f>[1]june!D472</f>
        <v>0</v>
      </c>
      <c r="AL510" s="3">
        <f>[1]june!E472</f>
        <v>0</v>
      </c>
      <c r="AM510" s="3">
        <f>[1]june!F472</f>
        <v>0</v>
      </c>
      <c r="AN510" s="3">
        <f>'[1]13thmo'!D472</f>
        <v>0</v>
      </c>
      <c r="AO510" s="3">
        <f>'[1]13thmo'!E472</f>
        <v>0</v>
      </c>
      <c r="AP510" s="3">
        <f>'[1]13thmo'!F472</f>
        <v>0</v>
      </c>
      <c r="AQ510" s="10">
        <f t="shared" si="19"/>
        <v>63873245</v>
      </c>
      <c r="AR510" s="10">
        <f t="shared" si="19"/>
        <v>9244350</v>
      </c>
      <c r="AS510" s="10">
        <f t="shared" si="19"/>
        <v>73117595</v>
      </c>
    </row>
    <row r="511" spans="1:45" x14ac:dyDescent="0.2">
      <c r="A511" s="54">
        <v>18</v>
      </c>
      <c r="B511" s="2" t="s">
        <v>66</v>
      </c>
      <c r="C511" s="2" t="s">
        <v>67</v>
      </c>
      <c r="D511" s="3">
        <f>[1]july!D473</f>
        <v>117234</v>
      </c>
      <c r="E511" s="3">
        <f>[1]july!E473</f>
        <v>0</v>
      </c>
      <c r="F511" s="3">
        <f>[1]july!F473</f>
        <v>117234</v>
      </c>
      <c r="G511" s="3">
        <f>[1]august!D473</f>
        <v>93427</v>
      </c>
      <c r="H511" s="3">
        <f>[1]august!E473</f>
        <v>0</v>
      </c>
      <c r="I511" s="3">
        <f>[1]august!F473</f>
        <v>93427</v>
      </c>
      <c r="J511" s="3">
        <f>[1]September!D473</f>
        <v>103300</v>
      </c>
      <c r="K511" s="3">
        <f>[1]September!E473</f>
        <v>0</v>
      </c>
      <c r="L511" s="3">
        <f>[1]September!F473</f>
        <v>103300</v>
      </c>
      <c r="M511" s="3">
        <f>[1]October!D473</f>
        <v>103077</v>
      </c>
      <c r="N511" s="3">
        <f>[1]October!E473</f>
        <v>0</v>
      </c>
      <c r="O511" s="3">
        <f>[1]October!F473</f>
        <v>103077</v>
      </c>
      <c r="P511" s="3">
        <f>[1]NOVEMBER!D473</f>
        <v>95263</v>
      </c>
      <c r="Q511" s="3">
        <f>[1]NOVEMBER!E473</f>
        <v>0</v>
      </c>
      <c r="R511" s="3">
        <f>[1]NOVEMBER!F473</f>
        <v>95263</v>
      </c>
      <c r="S511" s="3">
        <f>[1]December!D473</f>
        <v>102578</v>
      </c>
      <c r="T511" s="3">
        <f>[1]December!E473</f>
        <v>0</v>
      </c>
      <c r="U511" s="3">
        <f>[1]December!F473</f>
        <v>102578</v>
      </c>
      <c r="V511" s="3">
        <f>[1]january!D473</f>
        <v>0</v>
      </c>
      <c r="W511" s="3">
        <f>[1]january!E473</f>
        <v>0</v>
      </c>
      <c r="X511" s="3">
        <f>[1]january!F473</f>
        <v>0</v>
      </c>
      <c r="Y511" s="3">
        <f>[1]february!D473</f>
        <v>0</v>
      </c>
      <c r="Z511" s="3">
        <f>[1]february!E473</f>
        <v>0</v>
      </c>
      <c r="AA511" s="3">
        <f>[1]february!F473</f>
        <v>0</v>
      </c>
      <c r="AB511" s="3">
        <f>[1]march!D473</f>
        <v>0</v>
      </c>
      <c r="AC511" s="3">
        <f>[1]march!E473</f>
        <v>0</v>
      </c>
      <c r="AD511" s="3">
        <f>[1]march!F473</f>
        <v>0</v>
      </c>
      <c r="AE511" s="3">
        <f>[1]april!D473</f>
        <v>0</v>
      </c>
      <c r="AF511" s="3">
        <f>[1]april!E473</f>
        <v>0</v>
      </c>
      <c r="AG511" s="3">
        <f>[1]april!F473</f>
        <v>0</v>
      </c>
      <c r="AH511" s="3">
        <f>[1]may!D473</f>
        <v>0</v>
      </c>
      <c r="AI511" s="3">
        <f>[1]may!E473</f>
        <v>0</v>
      </c>
      <c r="AJ511" s="3">
        <f>[1]may!F473</f>
        <v>0</v>
      </c>
      <c r="AK511" s="3">
        <f>[1]june!D473</f>
        <v>0</v>
      </c>
      <c r="AL511" s="3">
        <f>[1]june!E473</f>
        <v>0</v>
      </c>
      <c r="AM511" s="3">
        <f>[1]june!F473</f>
        <v>0</v>
      </c>
      <c r="AN511" s="3">
        <f>'[1]13thmo'!D473</f>
        <v>0</v>
      </c>
      <c r="AO511" s="3">
        <f>'[1]13thmo'!E473</f>
        <v>0</v>
      </c>
      <c r="AP511" s="3">
        <f>'[1]13thmo'!F473</f>
        <v>0</v>
      </c>
      <c r="AQ511" s="10">
        <f t="shared" si="19"/>
        <v>614879</v>
      </c>
      <c r="AR511" s="10">
        <f t="shared" si="19"/>
        <v>0</v>
      </c>
      <c r="AS511" s="10">
        <f t="shared" si="19"/>
        <v>614879</v>
      </c>
    </row>
    <row r="512" spans="1:45" x14ac:dyDescent="0.2">
      <c r="A512" s="54">
        <v>18</v>
      </c>
      <c r="B512" s="2" t="s">
        <v>68</v>
      </c>
      <c r="C512" s="2" t="s">
        <v>69</v>
      </c>
      <c r="D512" s="3">
        <f>[1]july!D474</f>
        <v>831984</v>
      </c>
      <c r="E512" s="3">
        <f>[1]july!E474</f>
        <v>33829</v>
      </c>
      <c r="F512" s="3">
        <f>[1]july!F474</f>
        <v>865813</v>
      </c>
      <c r="G512" s="3">
        <f>[1]august!D474</f>
        <v>832785</v>
      </c>
      <c r="H512" s="3">
        <f>[1]august!E474</f>
        <v>33829</v>
      </c>
      <c r="I512" s="3">
        <f>[1]august!F474</f>
        <v>866614</v>
      </c>
      <c r="J512" s="3">
        <f>[1]September!D474</f>
        <v>836910</v>
      </c>
      <c r="K512" s="3">
        <f>[1]September!E474</f>
        <v>33848</v>
      </c>
      <c r="L512" s="3">
        <f>[1]September!F474</f>
        <v>870758</v>
      </c>
      <c r="M512" s="3">
        <f>[1]October!D474</f>
        <v>856188</v>
      </c>
      <c r="N512" s="3">
        <f>[1]October!E474</f>
        <v>33848</v>
      </c>
      <c r="O512" s="3">
        <f>[1]October!F474</f>
        <v>890036</v>
      </c>
      <c r="P512" s="3">
        <f>[1]NOVEMBER!D474</f>
        <v>853969</v>
      </c>
      <c r="Q512" s="3">
        <f>[1]NOVEMBER!E474</f>
        <v>33905</v>
      </c>
      <c r="R512" s="3">
        <f>[1]NOVEMBER!F474</f>
        <v>887874</v>
      </c>
      <c r="S512" s="3">
        <f>[1]December!D474</f>
        <v>856843</v>
      </c>
      <c r="T512" s="3">
        <f>[1]December!E474</f>
        <v>34056</v>
      </c>
      <c r="U512" s="3">
        <f>[1]December!F474</f>
        <v>890899</v>
      </c>
      <c r="V512" s="3">
        <f>[1]january!D474</f>
        <v>0</v>
      </c>
      <c r="W512" s="3">
        <f>[1]january!E474</f>
        <v>0</v>
      </c>
      <c r="X512" s="3">
        <f>[1]january!F474</f>
        <v>0</v>
      </c>
      <c r="Y512" s="3">
        <f>[1]february!D474</f>
        <v>0</v>
      </c>
      <c r="Z512" s="3">
        <f>[1]february!E474</f>
        <v>0</v>
      </c>
      <c r="AA512" s="3">
        <f>[1]february!F474</f>
        <v>0</v>
      </c>
      <c r="AB512" s="3">
        <f>[1]march!D474</f>
        <v>0</v>
      </c>
      <c r="AC512" s="3">
        <f>[1]march!E474</f>
        <v>0</v>
      </c>
      <c r="AD512" s="3">
        <f>[1]march!F474</f>
        <v>0</v>
      </c>
      <c r="AE512" s="3">
        <f>[1]april!D474</f>
        <v>0</v>
      </c>
      <c r="AF512" s="3">
        <f>[1]april!E474</f>
        <v>0</v>
      </c>
      <c r="AG512" s="3">
        <f>[1]april!F474</f>
        <v>0</v>
      </c>
      <c r="AH512" s="3">
        <f>[1]may!D474</f>
        <v>0</v>
      </c>
      <c r="AI512" s="3">
        <f>[1]may!E474</f>
        <v>0</v>
      </c>
      <c r="AJ512" s="3">
        <f>[1]may!F474</f>
        <v>0</v>
      </c>
      <c r="AK512" s="3">
        <f>[1]june!D474</f>
        <v>0</v>
      </c>
      <c r="AL512" s="3">
        <f>[1]june!E474</f>
        <v>0</v>
      </c>
      <c r="AM512" s="3">
        <f>[1]june!F474</f>
        <v>0</v>
      </c>
      <c r="AN512" s="3">
        <f>'[1]13thmo'!D474</f>
        <v>0</v>
      </c>
      <c r="AO512" s="3">
        <f>'[1]13thmo'!E474</f>
        <v>0</v>
      </c>
      <c r="AP512" s="3">
        <f>'[1]13thmo'!F474</f>
        <v>0</v>
      </c>
      <c r="AQ512" s="10">
        <f t="shared" si="19"/>
        <v>5068679</v>
      </c>
      <c r="AR512" s="10">
        <f t="shared" si="19"/>
        <v>203315</v>
      </c>
      <c r="AS512" s="10">
        <f t="shared" si="19"/>
        <v>5271994</v>
      </c>
    </row>
    <row r="513" spans="1:45" x14ac:dyDescent="0.2">
      <c r="A513" s="54">
        <v>18</v>
      </c>
      <c r="B513" s="2" t="s">
        <v>70</v>
      </c>
      <c r="C513" s="2" t="s">
        <v>71</v>
      </c>
      <c r="D513" s="3">
        <f>[1]july!D475</f>
        <v>11406058</v>
      </c>
      <c r="E513" s="3">
        <f>[1]july!E475</f>
        <v>1451674</v>
      </c>
      <c r="F513" s="3">
        <f>[1]july!F475</f>
        <v>12857732</v>
      </c>
      <c r="G513" s="3">
        <f>[1]august!D475</f>
        <v>11434826</v>
      </c>
      <c r="H513" s="3">
        <f>[1]august!E475</f>
        <v>1597404</v>
      </c>
      <c r="I513" s="3">
        <f>[1]august!F475</f>
        <v>13032230</v>
      </c>
      <c r="J513" s="3">
        <f>[1]September!D475</f>
        <v>11210012</v>
      </c>
      <c r="K513" s="3">
        <f>[1]September!E475</f>
        <v>1674916</v>
      </c>
      <c r="L513" s="3">
        <f>[1]September!F475</f>
        <v>12884928</v>
      </c>
      <c r="M513" s="3">
        <f>[1]October!D475</f>
        <v>12015009</v>
      </c>
      <c r="N513" s="3">
        <f>[1]October!E475</f>
        <v>1736100</v>
      </c>
      <c r="O513" s="3">
        <f>[1]October!F475</f>
        <v>13751109</v>
      </c>
      <c r="P513" s="3">
        <f>[1]NOVEMBER!D475</f>
        <v>11718808</v>
      </c>
      <c r="Q513" s="3">
        <f>[1]NOVEMBER!E475</f>
        <v>1589229</v>
      </c>
      <c r="R513" s="3">
        <f>[1]NOVEMBER!F475</f>
        <v>13308037</v>
      </c>
      <c r="S513" s="3">
        <f>[1]December!D475</f>
        <v>11772090</v>
      </c>
      <c r="T513" s="3">
        <f>[1]December!E475</f>
        <v>1398342</v>
      </c>
      <c r="U513" s="3">
        <f>[1]December!F475</f>
        <v>13170432</v>
      </c>
      <c r="V513" s="3">
        <f>[1]january!D475</f>
        <v>0</v>
      </c>
      <c r="W513" s="3">
        <f>[1]january!E475</f>
        <v>0</v>
      </c>
      <c r="X513" s="3">
        <f>[1]january!F475</f>
        <v>0</v>
      </c>
      <c r="Y513" s="3">
        <f>[1]february!D475</f>
        <v>0</v>
      </c>
      <c r="Z513" s="3">
        <f>[1]february!E475</f>
        <v>0</v>
      </c>
      <c r="AA513" s="3">
        <f>[1]february!F475</f>
        <v>0</v>
      </c>
      <c r="AB513" s="3">
        <f>[1]march!D475</f>
        <v>0</v>
      </c>
      <c r="AC513" s="3">
        <f>[1]march!E475</f>
        <v>0</v>
      </c>
      <c r="AD513" s="3">
        <f>[1]march!F475</f>
        <v>0</v>
      </c>
      <c r="AE513" s="3">
        <f>[1]april!D475</f>
        <v>0</v>
      </c>
      <c r="AF513" s="3">
        <f>[1]april!E475</f>
        <v>0</v>
      </c>
      <c r="AG513" s="3">
        <f>[1]april!F475</f>
        <v>0</v>
      </c>
      <c r="AH513" s="3">
        <f>[1]may!D475</f>
        <v>0</v>
      </c>
      <c r="AI513" s="3">
        <f>[1]may!E475</f>
        <v>0</v>
      </c>
      <c r="AJ513" s="3">
        <f>[1]may!F475</f>
        <v>0</v>
      </c>
      <c r="AK513" s="3">
        <f>[1]june!D475</f>
        <v>0</v>
      </c>
      <c r="AL513" s="3">
        <f>[1]june!E475</f>
        <v>0</v>
      </c>
      <c r="AM513" s="3">
        <f>[1]june!F475</f>
        <v>0</v>
      </c>
      <c r="AN513" s="3">
        <f>'[1]13thmo'!D475</f>
        <v>0</v>
      </c>
      <c r="AO513" s="3">
        <f>'[1]13thmo'!E475</f>
        <v>0</v>
      </c>
      <c r="AP513" s="3">
        <f>'[1]13thmo'!F475</f>
        <v>0</v>
      </c>
      <c r="AQ513" s="10">
        <f t="shared" si="19"/>
        <v>69556803</v>
      </c>
      <c r="AR513" s="10">
        <f t="shared" si="19"/>
        <v>9447665</v>
      </c>
      <c r="AS513" s="10">
        <f t="shared" si="19"/>
        <v>79004468</v>
      </c>
    </row>
    <row r="514" spans="1:45" x14ac:dyDescent="0.2">
      <c r="A514" s="54">
        <v>18</v>
      </c>
      <c r="B514" s="2" t="s">
        <v>72</v>
      </c>
      <c r="C514" s="2" t="s">
        <v>73</v>
      </c>
      <c r="D514" s="3">
        <f>[1]july!D476</f>
        <v>1030810</v>
      </c>
      <c r="E514" s="3">
        <f>[1]july!E476</f>
        <v>-840638</v>
      </c>
      <c r="F514" s="3">
        <f>[1]july!F476</f>
        <v>190172</v>
      </c>
      <c r="G514" s="3">
        <f>[1]august!D476</f>
        <v>1330302</v>
      </c>
      <c r="H514" s="3">
        <f>[1]august!E476</f>
        <v>-905125</v>
      </c>
      <c r="I514" s="3">
        <f>[1]august!F476</f>
        <v>425177</v>
      </c>
      <c r="J514" s="3">
        <f>[1]September!D476</f>
        <v>1037385</v>
      </c>
      <c r="K514" s="3">
        <f>[1]September!E476</f>
        <v>-1088277</v>
      </c>
      <c r="L514" s="3">
        <f>[1]September!F476</f>
        <v>-50892</v>
      </c>
      <c r="M514" s="3">
        <f>[1]October!D476</f>
        <v>590968</v>
      </c>
      <c r="N514" s="3">
        <f>[1]October!E476</f>
        <v>-1035879</v>
      </c>
      <c r="O514" s="3">
        <f>[1]October!F476</f>
        <v>-444911</v>
      </c>
      <c r="P514" s="3">
        <f>[1]NOVEMBER!D476</f>
        <v>600359</v>
      </c>
      <c r="Q514" s="3">
        <f>[1]NOVEMBER!E476</f>
        <v>-880845</v>
      </c>
      <c r="R514" s="3">
        <f>[1]NOVEMBER!F476</f>
        <v>-280486</v>
      </c>
      <c r="S514" s="3">
        <f>[1]December!D476</f>
        <v>1049399</v>
      </c>
      <c r="T514" s="3">
        <f>[1]December!E476</f>
        <v>-670465</v>
      </c>
      <c r="U514" s="3">
        <f>[1]December!F476</f>
        <v>378934</v>
      </c>
      <c r="V514" s="3">
        <f>[1]january!D476</f>
        <v>0</v>
      </c>
      <c r="W514" s="3">
        <f>[1]january!E476</f>
        <v>0</v>
      </c>
      <c r="X514" s="3">
        <f>[1]january!F476</f>
        <v>0</v>
      </c>
      <c r="Y514" s="3">
        <f>[1]february!D476</f>
        <v>0</v>
      </c>
      <c r="Z514" s="3">
        <f>[1]february!E476</f>
        <v>0</v>
      </c>
      <c r="AA514" s="3">
        <f>[1]february!F476</f>
        <v>0</v>
      </c>
      <c r="AB514" s="3">
        <f>[1]march!D476</f>
        <v>0</v>
      </c>
      <c r="AC514" s="3">
        <f>[1]march!E476</f>
        <v>0</v>
      </c>
      <c r="AD514" s="3">
        <f>[1]march!F476</f>
        <v>0</v>
      </c>
      <c r="AE514" s="3">
        <f>[1]april!D476</f>
        <v>0</v>
      </c>
      <c r="AF514" s="3">
        <f>[1]april!E476</f>
        <v>0</v>
      </c>
      <c r="AG514" s="3">
        <f>[1]april!F476</f>
        <v>0</v>
      </c>
      <c r="AH514" s="3">
        <f>[1]may!D476</f>
        <v>0</v>
      </c>
      <c r="AI514" s="3">
        <f>[1]may!E476</f>
        <v>0</v>
      </c>
      <c r="AJ514" s="3">
        <f>[1]may!F476</f>
        <v>0</v>
      </c>
      <c r="AK514" s="3">
        <f>[1]june!D476</f>
        <v>0</v>
      </c>
      <c r="AL514" s="3">
        <f>[1]june!E476</f>
        <v>0</v>
      </c>
      <c r="AM514" s="3">
        <f>[1]june!F476</f>
        <v>0</v>
      </c>
      <c r="AN514" s="3">
        <f>'[1]13thmo'!D476</f>
        <v>0</v>
      </c>
      <c r="AO514" s="3">
        <f>'[1]13thmo'!E476</f>
        <v>0</v>
      </c>
      <c r="AP514" s="3">
        <f>'[1]13thmo'!F476</f>
        <v>0</v>
      </c>
      <c r="AQ514" s="10">
        <f t="shared" si="19"/>
        <v>5639223</v>
      </c>
      <c r="AR514" s="10">
        <f t="shared" si="19"/>
        <v>-5421229</v>
      </c>
      <c r="AS514" s="10">
        <f t="shared" si="19"/>
        <v>217994</v>
      </c>
    </row>
    <row r="515" spans="1:45" x14ac:dyDescent="0.2">
      <c r="A515" s="54">
        <v>18</v>
      </c>
      <c r="B515" s="2" t="s">
        <v>74</v>
      </c>
      <c r="C515" s="2" t="s">
        <v>75</v>
      </c>
      <c r="D515" s="3">
        <f>[1]july!D477</f>
        <v>0</v>
      </c>
      <c r="E515" s="3">
        <f>[1]july!E477</f>
        <v>0</v>
      </c>
      <c r="F515" s="3">
        <f>[1]july!F477</f>
        <v>0</v>
      </c>
      <c r="G515" s="3">
        <f>[1]august!D477</f>
        <v>0</v>
      </c>
      <c r="H515" s="3">
        <f>[1]august!E477</f>
        <v>3625</v>
      </c>
      <c r="I515" s="3">
        <f>[1]august!F477</f>
        <v>3625</v>
      </c>
      <c r="J515" s="3">
        <f>[1]September!D477</f>
        <v>0</v>
      </c>
      <c r="K515" s="3">
        <f>[1]September!E477</f>
        <v>921</v>
      </c>
      <c r="L515" s="3">
        <f>[1]September!F477</f>
        <v>921</v>
      </c>
      <c r="M515" s="3">
        <f>[1]October!D477</f>
        <v>0</v>
      </c>
      <c r="N515" s="3">
        <f>[1]October!E477</f>
        <v>0</v>
      </c>
      <c r="O515" s="3">
        <f>[1]October!F477</f>
        <v>0</v>
      </c>
      <c r="P515" s="3">
        <f>[1]NOVEMBER!D477</f>
        <v>0</v>
      </c>
      <c r="Q515" s="3">
        <f>[1]NOVEMBER!E477</f>
        <v>-3288</v>
      </c>
      <c r="R515" s="3">
        <f>[1]NOVEMBER!F477</f>
        <v>-3288</v>
      </c>
      <c r="S515" s="3">
        <f>[1]December!D477</f>
        <v>0</v>
      </c>
      <c r="T515" s="3">
        <f>[1]December!E477</f>
        <v>0</v>
      </c>
      <c r="U515" s="3">
        <f>[1]December!F477</f>
        <v>0</v>
      </c>
      <c r="V515" s="3">
        <f>[1]january!D477</f>
        <v>0</v>
      </c>
      <c r="W515" s="3">
        <f>[1]january!E477</f>
        <v>0</v>
      </c>
      <c r="X515" s="3">
        <f>[1]january!F477</f>
        <v>0</v>
      </c>
      <c r="Y515" s="3">
        <f>[1]february!D477</f>
        <v>0</v>
      </c>
      <c r="Z515" s="3">
        <f>[1]february!E477</f>
        <v>0</v>
      </c>
      <c r="AA515" s="3">
        <f>[1]february!F477</f>
        <v>0</v>
      </c>
      <c r="AB515" s="3">
        <f>[1]march!D477</f>
        <v>0</v>
      </c>
      <c r="AC515" s="3">
        <f>[1]march!E477</f>
        <v>0</v>
      </c>
      <c r="AD515" s="3">
        <f>[1]march!F477</f>
        <v>0</v>
      </c>
      <c r="AE515" s="3">
        <f>[1]april!D477</f>
        <v>0</v>
      </c>
      <c r="AF515" s="3">
        <f>[1]april!E477</f>
        <v>0</v>
      </c>
      <c r="AG515" s="3">
        <f>[1]april!F477</f>
        <v>0</v>
      </c>
      <c r="AH515" s="3">
        <f>[1]may!D477</f>
        <v>0</v>
      </c>
      <c r="AI515" s="3">
        <f>[1]may!E477</f>
        <v>0</v>
      </c>
      <c r="AJ515" s="3">
        <f>[1]may!F477</f>
        <v>0</v>
      </c>
      <c r="AK515" s="3">
        <f>[1]june!D477</f>
        <v>0</v>
      </c>
      <c r="AL515" s="3">
        <f>[1]june!E477</f>
        <v>0</v>
      </c>
      <c r="AM515" s="3">
        <f>[1]june!F477</f>
        <v>0</v>
      </c>
      <c r="AN515" s="3">
        <f>'[1]13thmo'!D477</f>
        <v>0</v>
      </c>
      <c r="AO515" s="3">
        <f>'[1]13thmo'!E477</f>
        <v>0</v>
      </c>
      <c r="AP515" s="3">
        <f>'[1]13thmo'!F477</f>
        <v>0</v>
      </c>
      <c r="AQ515" s="10">
        <f t="shared" si="19"/>
        <v>0</v>
      </c>
      <c r="AR515" s="10">
        <f t="shared" si="19"/>
        <v>1258</v>
      </c>
      <c r="AS515" s="10">
        <f t="shared" si="19"/>
        <v>1258</v>
      </c>
    </row>
    <row r="516" spans="1:45" x14ac:dyDescent="0.2">
      <c r="A516" s="54">
        <v>18</v>
      </c>
      <c r="B516" s="2" t="s">
        <v>76</v>
      </c>
      <c r="C516" s="2" t="s">
        <v>77</v>
      </c>
      <c r="D516" s="3">
        <f>[1]july!D478</f>
        <v>0</v>
      </c>
      <c r="E516" s="3">
        <f>[1]july!E478</f>
        <v>0</v>
      </c>
      <c r="F516" s="3">
        <f>[1]july!F478</f>
        <v>0</v>
      </c>
      <c r="G516" s="3">
        <f>[1]august!D478</f>
        <v>0</v>
      </c>
      <c r="H516" s="3">
        <f>[1]august!E478</f>
        <v>0</v>
      </c>
      <c r="I516" s="3">
        <f>[1]august!F478</f>
        <v>0</v>
      </c>
      <c r="J516" s="3">
        <f>[1]September!D478</f>
        <v>0</v>
      </c>
      <c r="K516" s="3">
        <f>[1]September!E478</f>
        <v>0</v>
      </c>
      <c r="L516" s="3">
        <f>[1]September!F478</f>
        <v>0</v>
      </c>
      <c r="M516" s="3">
        <f>[1]October!D478</f>
        <v>0</v>
      </c>
      <c r="N516" s="3">
        <f>[1]October!E478</f>
        <v>0</v>
      </c>
      <c r="O516" s="3">
        <f>[1]October!F478</f>
        <v>0</v>
      </c>
      <c r="P516" s="3">
        <f>[1]NOVEMBER!D478</f>
        <v>0</v>
      </c>
      <c r="Q516" s="3">
        <f>[1]NOVEMBER!E478</f>
        <v>0</v>
      </c>
      <c r="R516" s="3">
        <f>[1]NOVEMBER!F478</f>
        <v>0</v>
      </c>
      <c r="S516" s="3">
        <f>[1]December!D478</f>
        <v>0</v>
      </c>
      <c r="T516" s="3">
        <f>[1]December!E478</f>
        <v>0</v>
      </c>
      <c r="U516" s="3">
        <f>[1]December!F478</f>
        <v>0</v>
      </c>
      <c r="V516" s="3">
        <f>[1]january!D478</f>
        <v>0</v>
      </c>
      <c r="W516" s="3">
        <f>[1]january!E478</f>
        <v>0</v>
      </c>
      <c r="X516" s="3">
        <f>[1]january!F478</f>
        <v>0</v>
      </c>
      <c r="Y516" s="3">
        <f>[1]february!D478</f>
        <v>0</v>
      </c>
      <c r="Z516" s="3">
        <f>[1]february!E478</f>
        <v>0</v>
      </c>
      <c r="AA516" s="3">
        <f>[1]february!F478</f>
        <v>0</v>
      </c>
      <c r="AB516" s="3">
        <f>[1]march!D478</f>
        <v>0</v>
      </c>
      <c r="AC516" s="3">
        <f>[1]march!E478</f>
        <v>0</v>
      </c>
      <c r="AD516" s="3">
        <f>[1]march!F478</f>
        <v>0</v>
      </c>
      <c r="AE516" s="3">
        <f>[1]april!D478</f>
        <v>0</v>
      </c>
      <c r="AF516" s="3">
        <f>[1]april!E478</f>
        <v>0</v>
      </c>
      <c r="AG516" s="3">
        <f>[1]april!F478</f>
        <v>0</v>
      </c>
      <c r="AH516" s="3">
        <f>[1]may!D478</f>
        <v>0</v>
      </c>
      <c r="AI516" s="3">
        <f>[1]may!E478</f>
        <v>0</v>
      </c>
      <c r="AJ516" s="3">
        <f>[1]may!F478</f>
        <v>0</v>
      </c>
      <c r="AK516" s="3">
        <f>[1]june!D478</f>
        <v>0</v>
      </c>
      <c r="AL516" s="3">
        <f>[1]june!E478</f>
        <v>0</v>
      </c>
      <c r="AM516" s="3">
        <f>[1]june!F478</f>
        <v>0</v>
      </c>
      <c r="AN516" s="3">
        <f>'[1]13thmo'!D478</f>
        <v>0</v>
      </c>
      <c r="AO516" s="3">
        <f>'[1]13thmo'!E478</f>
        <v>0</v>
      </c>
      <c r="AP516" s="3">
        <f>'[1]13thmo'!F478</f>
        <v>0</v>
      </c>
      <c r="AQ516" s="10">
        <f t="shared" si="19"/>
        <v>0</v>
      </c>
      <c r="AR516" s="10">
        <f t="shared" si="19"/>
        <v>0</v>
      </c>
      <c r="AS516" s="10">
        <f t="shared" si="19"/>
        <v>0</v>
      </c>
    </row>
    <row r="517" spans="1:45" x14ac:dyDescent="0.2">
      <c r="A517" s="54">
        <v>18</v>
      </c>
      <c r="B517" s="2" t="s">
        <v>78</v>
      </c>
      <c r="C517" s="2" t="s">
        <v>79</v>
      </c>
      <c r="D517" s="3">
        <f>[1]july!D479</f>
        <v>1030810</v>
      </c>
      <c r="E517" s="3">
        <f>[1]july!E479</f>
        <v>-840638</v>
      </c>
      <c r="F517" s="3">
        <f>[1]july!F479</f>
        <v>190172</v>
      </c>
      <c r="G517" s="3">
        <f>[1]august!D479</f>
        <v>1330302</v>
      </c>
      <c r="H517" s="3">
        <f>[1]august!E479</f>
        <v>-901500</v>
      </c>
      <c r="I517" s="3">
        <f>[1]august!F479</f>
        <v>428802</v>
      </c>
      <c r="J517" s="3">
        <f>[1]September!D479</f>
        <v>1037385</v>
      </c>
      <c r="K517" s="3">
        <f>[1]September!E479</f>
        <v>-1087356</v>
      </c>
      <c r="L517" s="3">
        <f>[1]September!F479</f>
        <v>-49971</v>
      </c>
      <c r="M517" s="3">
        <f>[1]October!D479</f>
        <v>590968</v>
      </c>
      <c r="N517" s="3">
        <f>[1]October!E479</f>
        <v>-1035879</v>
      </c>
      <c r="O517" s="3">
        <f>[1]October!F479</f>
        <v>-444911</v>
      </c>
      <c r="P517" s="3">
        <f>[1]NOVEMBER!D479</f>
        <v>600359</v>
      </c>
      <c r="Q517" s="3">
        <f>[1]NOVEMBER!E479</f>
        <v>-884133</v>
      </c>
      <c r="R517" s="3">
        <f>[1]NOVEMBER!F479</f>
        <v>-283774</v>
      </c>
      <c r="S517" s="3">
        <f>[1]December!D479</f>
        <v>1049399</v>
      </c>
      <c r="T517" s="3">
        <f>[1]December!E479</f>
        <v>-670465</v>
      </c>
      <c r="U517" s="3">
        <f>[1]December!F479</f>
        <v>378934</v>
      </c>
      <c r="V517" s="3">
        <f>[1]january!D479</f>
        <v>0</v>
      </c>
      <c r="W517" s="3">
        <f>[1]january!E479</f>
        <v>0</v>
      </c>
      <c r="X517" s="3">
        <f>[1]january!F479</f>
        <v>0</v>
      </c>
      <c r="Y517" s="3">
        <f>[1]february!D479</f>
        <v>0</v>
      </c>
      <c r="Z517" s="3">
        <f>[1]february!E479</f>
        <v>0</v>
      </c>
      <c r="AA517" s="3">
        <f>[1]february!F479</f>
        <v>0</v>
      </c>
      <c r="AB517" s="3">
        <f>[1]march!D479</f>
        <v>0</v>
      </c>
      <c r="AC517" s="3">
        <f>[1]march!E479</f>
        <v>0</v>
      </c>
      <c r="AD517" s="3">
        <f>[1]march!F479</f>
        <v>0</v>
      </c>
      <c r="AE517" s="3">
        <f>[1]april!D479</f>
        <v>0</v>
      </c>
      <c r="AF517" s="3">
        <f>[1]april!E479</f>
        <v>0</v>
      </c>
      <c r="AG517" s="3">
        <f>[1]april!F479</f>
        <v>0</v>
      </c>
      <c r="AH517" s="3">
        <f>[1]may!D479</f>
        <v>0</v>
      </c>
      <c r="AI517" s="3">
        <f>[1]may!E479</f>
        <v>0</v>
      </c>
      <c r="AJ517" s="3">
        <f>[1]may!F479</f>
        <v>0</v>
      </c>
      <c r="AK517" s="3">
        <f>[1]june!D479</f>
        <v>0</v>
      </c>
      <c r="AL517" s="3">
        <f>[1]june!E479</f>
        <v>0</v>
      </c>
      <c r="AM517" s="3">
        <f>[1]june!F479</f>
        <v>0</v>
      </c>
      <c r="AN517" s="3">
        <f>'[1]13thmo'!D479</f>
        <v>0</v>
      </c>
      <c r="AO517" s="3">
        <f>'[1]13thmo'!E479</f>
        <v>0</v>
      </c>
      <c r="AP517" s="3">
        <f>'[1]13thmo'!F479</f>
        <v>0</v>
      </c>
      <c r="AQ517" s="10">
        <f t="shared" si="19"/>
        <v>5639223</v>
      </c>
      <c r="AR517" s="10">
        <f t="shared" si="19"/>
        <v>-5419971</v>
      </c>
      <c r="AS517" s="10">
        <f t="shared" si="19"/>
        <v>219252</v>
      </c>
    </row>
    <row r="518" spans="1:45" x14ac:dyDescent="0.2">
      <c r="A518" s="54">
        <v>0</v>
      </c>
      <c r="B518" s="2">
        <v>0</v>
      </c>
      <c r="C518" s="2" t="s">
        <v>96</v>
      </c>
      <c r="D518" s="3">
        <f>[1]july!D480</f>
        <v>19</v>
      </c>
      <c r="E518" s="3">
        <f>[1]july!E480</f>
        <v>19</v>
      </c>
      <c r="F518" s="3">
        <f>[1]july!F480</f>
        <v>19</v>
      </c>
      <c r="G518" s="3">
        <f>[1]august!D480</f>
        <v>19</v>
      </c>
      <c r="H518" s="3">
        <f>[1]august!E480</f>
        <v>19</v>
      </c>
      <c r="I518" s="3">
        <f>[1]august!F480</f>
        <v>19</v>
      </c>
      <c r="J518" s="3">
        <f>[1]September!D480</f>
        <v>19</v>
      </c>
      <c r="K518" s="3">
        <f>[1]September!E480</f>
        <v>19</v>
      </c>
      <c r="L518" s="3">
        <f>[1]September!F480</f>
        <v>19</v>
      </c>
      <c r="M518" s="3">
        <f>[1]October!D480</f>
        <v>19</v>
      </c>
      <c r="N518" s="3">
        <f>[1]October!E480</f>
        <v>19</v>
      </c>
      <c r="O518" s="3">
        <f>[1]October!F480</f>
        <v>19</v>
      </c>
      <c r="P518" s="3">
        <f>[1]NOVEMBER!D480</f>
        <v>19</v>
      </c>
      <c r="Q518" s="3">
        <f>[1]NOVEMBER!E480</f>
        <v>19</v>
      </c>
      <c r="R518" s="3">
        <f>[1]NOVEMBER!F480</f>
        <v>19</v>
      </c>
      <c r="S518" s="3">
        <f>[1]December!D480</f>
        <v>19</v>
      </c>
      <c r="T518" s="3">
        <f>[1]December!E480</f>
        <v>19</v>
      </c>
      <c r="U518" s="3">
        <f>[1]December!F480</f>
        <v>19</v>
      </c>
      <c r="V518" s="3">
        <f>[1]january!D480</f>
        <v>0</v>
      </c>
      <c r="W518" s="3">
        <f>[1]january!E480</f>
        <v>0</v>
      </c>
      <c r="X518" s="3">
        <f>[1]january!F480</f>
        <v>0</v>
      </c>
      <c r="Y518" s="3">
        <f>[1]february!D480</f>
        <v>0</v>
      </c>
      <c r="Z518" s="3">
        <f>[1]february!E480</f>
        <v>0</v>
      </c>
      <c r="AA518" s="3">
        <f>[1]february!F480</f>
        <v>0</v>
      </c>
      <c r="AB518" s="3">
        <f>[1]march!D480</f>
        <v>0</v>
      </c>
      <c r="AC518" s="3">
        <f>[1]march!E480</f>
        <v>0</v>
      </c>
      <c r="AD518" s="3">
        <f>[1]march!F480</f>
        <v>0</v>
      </c>
      <c r="AE518" s="3">
        <f>[1]april!D480</f>
        <v>0</v>
      </c>
      <c r="AF518" s="3">
        <f>[1]april!E480</f>
        <v>0</v>
      </c>
      <c r="AG518" s="3">
        <f>[1]april!F480</f>
        <v>0</v>
      </c>
      <c r="AH518" s="3">
        <f>[1]may!D480</f>
        <v>0</v>
      </c>
      <c r="AI518" s="3">
        <f>[1]may!E480</f>
        <v>0</v>
      </c>
      <c r="AJ518" s="3">
        <f>[1]may!F480</f>
        <v>0</v>
      </c>
      <c r="AK518" s="3">
        <f>[1]june!D480</f>
        <v>0</v>
      </c>
      <c r="AL518" s="3">
        <f>[1]june!E480</f>
        <v>0</v>
      </c>
      <c r="AM518" s="3">
        <f>[1]june!F480</f>
        <v>0</v>
      </c>
      <c r="AN518" s="3">
        <f>'[1]13thmo'!D480</f>
        <v>0</v>
      </c>
      <c r="AO518" s="3">
        <f>'[1]13thmo'!E480</f>
        <v>0</v>
      </c>
      <c r="AP518" s="3">
        <f>'[1]13thmo'!F480</f>
        <v>0</v>
      </c>
      <c r="AQ518" s="10">
        <f t="shared" si="19"/>
        <v>114</v>
      </c>
      <c r="AR518" s="10">
        <f t="shared" si="19"/>
        <v>114</v>
      </c>
      <c r="AS518" s="10">
        <f t="shared" si="19"/>
        <v>114</v>
      </c>
    </row>
    <row r="519" spans="1:45" x14ac:dyDescent="0.2">
      <c r="A519" s="54">
        <v>19</v>
      </c>
      <c r="B519" s="2" t="s">
        <v>21</v>
      </c>
      <c r="C519" s="2" t="s">
        <v>22</v>
      </c>
      <c r="D519" s="3">
        <f>[1]july!D481</f>
        <v>19737853</v>
      </c>
      <c r="E519" s="3">
        <f>[1]july!E481</f>
        <v>0</v>
      </c>
      <c r="F519" s="3">
        <f>[1]july!F481</f>
        <v>19737853</v>
      </c>
      <c r="G519" s="3">
        <f>[1]august!D481</f>
        <v>20323377</v>
      </c>
      <c r="H519" s="3">
        <f>[1]august!E481</f>
        <v>0</v>
      </c>
      <c r="I519" s="3">
        <f>[1]august!F481</f>
        <v>20323377</v>
      </c>
      <c r="J519" s="3">
        <f>[1]September!D481</f>
        <v>20403001</v>
      </c>
      <c r="K519" s="3">
        <f>[1]September!E481</f>
        <v>0</v>
      </c>
      <c r="L519" s="3">
        <f>[1]September!F481</f>
        <v>20403001</v>
      </c>
      <c r="M519" s="3">
        <f>[1]October!D481</f>
        <v>19975270</v>
      </c>
      <c r="N519" s="3">
        <f>[1]October!E481</f>
        <v>0</v>
      </c>
      <c r="O519" s="3">
        <f>[1]October!F481</f>
        <v>19975270</v>
      </c>
      <c r="P519" s="3">
        <f>[1]NOVEMBER!D481</f>
        <v>17455501</v>
      </c>
      <c r="Q519" s="3">
        <f>[1]NOVEMBER!E481</f>
        <v>0</v>
      </c>
      <c r="R519" s="3">
        <f>[1]NOVEMBER!F481</f>
        <v>17455501</v>
      </c>
      <c r="S519" s="3">
        <f>[1]December!D481</f>
        <v>20774374</v>
      </c>
      <c r="T519" s="3">
        <f>[1]December!E481</f>
        <v>0</v>
      </c>
      <c r="U519" s="3">
        <f>[1]December!F481</f>
        <v>20774374</v>
      </c>
      <c r="V519" s="3">
        <f>[1]january!D481</f>
        <v>0</v>
      </c>
      <c r="W519" s="3">
        <f>[1]january!E481</f>
        <v>0</v>
      </c>
      <c r="X519" s="3">
        <f>[1]january!F481</f>
        <v>0</v>
      </c>
      <c r="Y519" s="3">
        <f>[1]february!D481</f>
        <v>0</v>
      </c>
      <c r="Z519" s="3">
        <f>[1]february!E481</f>
        <v>0</v>
      </c>
      <c r="AA519" s="3">
        <f>[1]february!F481</f>
        <v>0</v>
      </c>
      <c r="AB519" s="3">
        <f>[1]march!D481</f>
        <v>0</v>
      </c>
      <c r="AC519" s="3">
        <f>[1]march!E481</f>
        <v>0</v>
      </c>
      <c r="AD519" s="3">
        <f>[1]march!F481</f>
        <v>0</v>
      </c>
      <c r="AE519" s="3">
        <f>[1]april!D481</f>
        <v>0</v>
      </c>
      <c r="AF519" s="3">
        <f>[1]april!E481</f>
        <v>0</v>
      </c>
      <c r="AG519" s="3">
        <f>[1]april!F481</f>
        <v>0</v>
      </c>
      <c r="AH519" s="3">
        <f>[1]may!D481</f>
        <v>0</v>
      </c>
      <c r="AI519" s="3">
        <f>[1]may!E481</f>
        <v>0</v>
      </c>
      <c r="AJ519" s="3">
        <f>[1]may!F481</f>
        <v>0</v>
      </c>
      <c r="AK519" s="3">
        <f>[1]june!D481</f>
        <v>0</v>
      </c>
      <c r="AL519" s="3">
        <f>[1]june!E481</f>
        <v>0</v>
      </c>
      <c r="AM519" s="3">
        <f>[1]june!F481</f>
        <v>0</v>
      </c>
      <c r="AN519" s="3">
        <f>'[1]13thmo'!D481</f>
        <v>0</v>
      </c>
      <c r="AO519" s="3">
        <f>'[1]13thmo'!E481</f>
        <v>0</v>
      </c>
      <c r="AP519" s="3">
        <f>'[1]13thmo'!F481</f>
        <v>0</v>
      </c>
      <c r="AQ519" s="10">
        <f t="shared" si="19"/>
        <v>118669376</v>
      </c>
      <c r="AR519" s="10">
        <f t="shared" si="19"/>
        <v>0</v>
      </c>
      <c r="AS519" s="10">
        <f t="shared" si="19"/>
        <v>118669376</v>
      </c>
    </row>
    <row r="520" spans="1:45" x14ac:dyDescent="0.2">
      <c r="A520" s="54">
        <v>19</v>
      </c>
      <c r="B520" s="2" t="s">
        <v>23</v>
      </c>
      <c r="C520" s="2" t="s">
        <v>24</v>
      </c>
      <c r="D520" s="3">
        <f>[1]july!D482</f>
        <v>15685200</v>
      </c>
      <c r="E520" s="3">
        <f>[1]july!E482</f>
        <v>5853041</v>
      </c>
      <c r="F520" s="3">
        <f>[1]july!F482</f>
        <v>21538241</v>
      </c>
      <c r="G520" s="3">
        <f>[1]august!D482</f>
        <v>16914949</v>
      </c>
      <c r="H520" s="3">
        <f>[1]august!E482</f>
        <v>6809360</v>
      </c>
      <c r="I520" s="3">
        <f>[1]august!F482</f>
        <v>23724309</v>
      </c>
      <c r="J520" s="3">
        <f>[1]September!D482</f>
        <v>16660156</v>
      </c>
      <c r="K520" s="3">
        <f>[1]September!E482</f>
        <v>6728233</v>
      </c>
      <c r="L520" s="3">
        <f>[1]September!F482</f>
        <v>23388389</v>
      </c>
      <c r="M520" s="3">
        <f>[1]October!D482</f>
        <v>15819921</v>
      </c>
      <c r="N520" s="3">
        <f>[1]October!E482</f>
        <v>7163811</v>
      </c>
      <c r="O520" s="3">
        <f>[1]October!F482</f>
        <v>22983732</v>
      </c>
      <c r="P520" s="3">
        <f>[1]NOVEMBER!D482</f>
        <v>14336019</v>
      </c>
      <c r="Q520" s="3">
        <f>[1]NOVEMBER!E482</f>
        <v>6249495</v>
      </c>
      <c r="R520" s="3">
        <f>[1]NOVEMBER!F482</f>
        <v>20585514</v>
      </c>
      <c r="S520" s="3">
        <f>[1]December!D482</f>
        <v>14315364</v>
      </c>
      <c r="T520" s="3">
        <f>[1]December!E482</f>
        <v>6373206</v>
      </c>
      <c r="U520" s="3">
        <f>[1]December!F482</f>
        <v>20688570</v>
      </c>
      <c r="V520" s="3">
        <f>[1]january!D482</f>
        <v>0</v>
      </c>
      <c r="W520" s="3">
        <f>[1]january!E482</f>
        <v>0</v>
      </c>
      <c r="X520" s="3">
        <f>[1]january!F482</f>
        <v>0</v>
      </c>
      <c r="Y520" s="3">
        <f>[1]february!D482</f>
        <v>0</v>
      </c>
      <c r="Z520" s="3">
        <f>[1]february!E482</f>
        <v>0</v>
      </c>
      <c r="AA520" s="3">
        <f>[1]february!F482</f>
        <v>0</v>
      </c>
      <c r="AB520" s="3">
        <f>[1]march!D482</f>
        <v>0</v>
      </c>
      <c r="AC520" s="3">
        <f>[1]march!E482</f>
        <v>0</v>
      </c>
      <c r="AD520" s="3">
        <f>[1]march!F482</f>
        <v>0</v>
      </c>
      <c r="AE520" s="3">
        <f>[1]april!D482</f>
        <v>0</v>
      </c>
      <c r="AF520" s="3">
        <f>[1]april!E482</f>
        <v>0</v>
      </c>
      <c r="AG520" s="3">
        <f>[1]april!F482</f>
        <v>0</v>
      </c>
      <c r="AH520" s="3">
        <f>[1]may!D482</f>
        <v>0</v>
      </c>
      <c r="AI520" s="3">
        <f>[1]may!E482</f>
        <v>0</v>
      </c>
      <c r="AJ520" s="3">
        <f>[1]may!F482</f>
        <v>0</v>
      </c>
      <c r="AK520" s="3">
        <f>[1]june!D482</f>
        <v>0</v>
      </c>
      <c r="AL520" s="3">
        <f>[1]june!E482</f>
        <v>0</v>
      </c>
      <c r="AM520" s="3">
        <f>[1]june!F482</f>
        <v>0</v>
      </c>
      <c r="AN520" s="3">
        <f>'[1]13thmo'!D482</f>
        <v>0</v>
      </c>
      <c r="AO520" s="3">
        <f>'[1]13thmo'!E482</f>
        <v>0</v>
      </c>
      <c r="AP520" s="3">
        <f>'[1]13thmo'!F482</f>
        <v>0</v>
      </c>
      <c r="AQ520" s="10">
        <f t="shared" si="19"/>
        <v>93731609</v>
      </c>
      <c r="AR520" s="10">
        <f t="shared" si="19"/>
        <v>39177146</v>
      </c>
      <c r="AS520" s="10">
        <f t="shared" si="19"/>
        <v>132908755</v>
      </c>
    </row>
    <row r="521" spans="1:45" x14ac:dyDescent="0.2">
      <c r="A521" s="54">
        <v>19</v>
      </c>
      <c r="B521" s="2" t="s">
        <v>25</v>
      </c>
      <c r="C521" s="2" t="s">
        <v>26</v>
      </c>
      <c r="D521" s="3">
        <f>[1]july!D483</f>
        <v>35423053</v>
      </c>
      <c r="E521" s="3">
        <f>[1]july!E483</f>
        <v>5853041</v>
      </c>
      <c r="F521" s="3">
        <f>[1]july!F483</f>
        <v>41276094</v>
      </c>
      <c r="G521" s="3">
        <f>[1]august!D483</f>
        <v>37238326</v>
      </c>
      <c r="H521" s="3">
        <f>[1]august!E483</f>
        <v>6809360</v>
      </c>
      <c r="I521" s="3">
        <f>[1]august!F483</f>
        <v>44047686</v>
      </c>
      <c r="J521" s="3">
        <f>[1]September!D483</f>
        <v>37063157</v>
      </c>
      <c r="K521" s="3">
        <f>[1]September!E483</f>
        <v>6728233</v>
      </c>
      <c r="L521" s="3">
        <f>[1]September!F483</f>
        <v>43791390</v>
      </c>
      <c r="M521" s="3">
        <f>[1]October!D483</f>
        <v>35795191</v>
      </c>
      <c r="N521" s="3">
        <f>[1]October!E483</f>
        <v>7163811</v>
      </c>
      <c r="O521" s="3">
        <f>[1]October!F483</f>
        <v>42959002</v>
      </c>
      <c r="P521" s="3">
        <f>[1]NOVEMBER!D483</f>
        <v>31791520</v>
      </c>
      <c r="Q521" s="3">
        <f>[1]NOVEMBER!E483</f>
        <v>6249495</v>
      </c>
      <c r="R521" s="3">
        <f>[1]NOVEMBER!F483</f>
        <v>38041015</v>
      </c>
      <c r="S521" s="3">
        <f>[1]December!D483</f>
        <v>35089738</v>
      </c>
      <c r="T521" s="3">
        <f>[1]December!E483</f>
        <v>6373206</v>
      </c>
      <c r="U521" s="3">
        <f>[1]December!F483</f>
        <v>41462944</v>
      </c>
      <c r="V521" s="3">
        <f>[1]january!D483</f>
        <v>0</v>
      </c>
      <c r="W521" s="3">
        <f>[1]january!E483</f>
        <v>0</v>
      </c>
      <c r="X521" s="3">
        <f>[1]january!F483</f>
        <v>0</v>
      </c>
      <c r="Y521" s="3">
        <f>[1]february!D483</f>
        <v>0</v>
      </c>
      <c r="Z521" s="3">
        <f>[1]february!E483</f>
        <v>0</v>
      </c>
      <c r="AA521" s="3">
        <f>[1]february!F483</f>
        <v>0</v>
      </c>
      <c r="AB521" s="3">
        <f>[1]march!D483</f>
        <v>0</v>
      </c>
      <c r="AC521" s="3">
        <f>[1]march!E483</f>
        <v>0</v>
      </c>
      <c r="AD521" s="3">
        <f>[1]march!F483</f>
        <v>0</v>
      </c>
      <c r="AE521" s="3">
        <f>[1]april!D483</f>
        <v>0</v>
      </c>
      <c r="AF521" s="3">
        <f>[1]april!E483</f>
        <v>0</v>
      </c>
      <c r="AG521" s="3">
        <f>[1]april!F483</f>
        <v>0</v>
      </c>
      <c r="AH521" s="3">
        <f>[1]may!D483</f>
        <v>0</v>
      </c>
      <c r="AI521" s="3">
        <f>[1]may!E483</f>
        <v>0</v>
      </c>
      <c r="AJ521" s="3">
        <f>[1]may!F483</f>
        <v>0</v>
      </c>
      <c r="AK521" s="3">
        <f>[1]june!D483</f>
        <v>0</v>
      </c>
      <c r="AL521" s="3">
        <f>[1]june!E483</f>
        <v>0</v>
      </c>
      <c r="AM521" s="3">
        <f>[1]june!F483</f>
        <v>0</v>
      </c>
      <c r="AN521" s="3">
        <f>'[1]13thmo'!D483</f>
        <v>0</v>
      </c>
      <c r="AO521" s="3">
        <f>'[1]13thmo'!E483</f>
        <v>0</v>
      </c>
      <c r="AP521" s="3">
        <f>'[1]13thmo'!F483</f>
        <v>0</v>
      </c>
      <c r="AQ521" s="10">
        <f t="shared" si="19"/>
        <v>212400985</v>
      </c>
      <c r="AR521" s="10">
        <f t="shared" si="19"/>
        <v>39177146</v>
      </c>
      <c r="AS521" s="10">
        <f t="shared" si="19"/>
        <v>251578131</v>
      </c>
    </row>
    <row r="522" spans="1:45" x14ac:dyDescent="0.2">
      <c r="A522" s="54">
        <v>19</v>
      </c>
      <c r="B522" s="2" t="s">
        <v>27</v>
      </c>
      <c r="C522" s="2" t="s">
        <v>28</v>
      </c>
      <c r="D522" s="3">
        <f>[1]july!D484</f>
        <v>435214</v>
      </c>
      <c r="E522" s="3">
        <f>[1]july!E484</f>
        <v>0</v>
      </c>
      <c r="F522" s="3">
        <f>[1]july!F484</f>
        <v>435214</v>
      </c>
      <c r="G522" s="3">
        <f>[1]august!D484</f>
        <v>396940</v>
      </c>
      <c r="H522" s="3">
        <f>[1]august!E484</f>
        <v>0</v>
      </c>
      <c r="I522" s="3">
        <f>[1]august!F484</f>
        <v>396940</v>
      </c>
      <c r="J522" s="3">
        <f>[1]September!D484</f>
        <v>246056</v>
      </c>
      <c r="K522" s="3">
        <f>[1]September!E484</f>
        <v>0</v>
      </c>
      <c r="L522" s="3">
        <f>[1]September!F484</f>
        <v>246056</v>
      </c>
      <c r="M522" s="3">
        <f>[1]October!D484</f>
        <v>346113</v>
      </c>
      <c r="N522" s="3">
        <f>[1]October!E484</f>
        <v>0</v>
      </c>
      <c r="O522" s="3">
        <f>[1]October!F484</f>
        <v>346113</v>
      </c>
      <c r="P522" s="3">
        <f>[1]NOVEMBER!D484</f>
        <v>281791</v>
      </c>
      <c r="Q522" s="3">
        <f>[1]NOVEMBER!E484</f>
        <v>0</v>
      </c>
      <c r="R522" s="3">
        <f>[1]NOVEMBER!F484</f>
        <v>281791</v>
      </c>
      <c r="S522" s="3">
        <f>[1]December!D484</f>
        <v>254938</v>
      </c>
      <c r="T522" s="3">
        <f>[1]December!E484</f>
        <v>0</v>
      </c>
      <c r="U522" s="3">
        <f>[1]December!F484</f>
        <v>254938</v>
      </c>
      <c r="V522" s="3">
        <f>[1]january!D484</f>
        <v>0</v>
      </c>
      <c r="W522" s="3">
        <f>[1]january!E484</f>
        <v>0</v>
      </c>
      <c r="X522" s="3">
        <f>[1]january!F484</f>
        <v>0</v>
      </c>
      <c r="Y522" s="3">
        <f>[1]february!D484</f>
        <v>0</v>
      </c>
      <c r="Z522" s="3">
        <f>[1]february!E484</f>
        <v>0</v>
      </c>
      <c r="AA522" s="3">
        <f>[1]february!F484</f>
        <v>0</v>
      </c>
      <c r="AB522" s="3">
        <f>[1]march!D484</f>
        <v>0</v>
      </c>
      <c r="AC522" s="3">
        <f>[1]march!E484</f>
        <v>0</v>
      </c>
      <c r="AD522" s="3">
        <f>[1]march!F484</f>
        <v>0</v>
      </c>
      <c r="AE522" s="3">
        <f>[1]april!D484</f>
        <v>0</v>
      </c>
      <c r="AF522" s="3">
        <f>[1]april!E484</f>
        <v>0</v>
      </c>
      <c r="AG522" s="3">
        <f>[1]april!F484</f>
        <v>0</v>
      </c>
      <c r="AH522" s="3">
        <f>[1]may!D484</f>
        <v>0</v>
      </c>
      <c r="AI522" s="3">
        <f>[1]may!E484</f>
        <v>0</v>
      </c>
      <c r="AJ522" s="3">
        <f>[1]may!F484</f>
        <v>0</v>
      </c>
      <c r="AK522" s="3">
        <f>[1]june!D484</f>
        <v>0</v>
      </c>
      <c r="AL522" s="3">
        <f>[1]june!E484</f>
        <v>0</v>
      </c>
      <c r="AM522" s="3">
        <f>[1]june!F484</f>
        <v>0</v>
      </c>
      <c r="AN522" s="3">
        <f>'[1]13thmo'!D484</f>
        <v>0</v>
      </c>
      <c r="AO522" s="3">
        <f>'[1]13thmo'!E484</f>
        <v>0</v>
      </c>
      <c r="AP522" s="3">
        <f>'[1]13thmo'!F484</f>
        <v>0</v>
      </c>
      <c r="AQ522" s="10">
        <f t="shared" si="19"/>
        <v>1961052</v>
      </c>
      <c r="AR522" s="10">
        <f t="shared" si="19"/>
        <v>0</v>
      </c>
      <c r="AS522" s="10">
        <f t="shared" si="19"/>
        <v>1961052</v>
      </c>
    </row>
    <row r="523" spans="1:45" x14ac:dyDescent="0.2">
      <c r="A523" s="54">
        <v>19</v>
      </c>
      <c r="B523" s="2" t="s">
        <v>29</v>
      </c>
      <c r="C523" s="2" t="s">
        <v>30</v>
      </c>
      <c r="D523" s="3">
        <f>[1]july!D485</f>
        <v>596778</v>
      </c>
      <c r="E523" s="3">
        <f>[1]july!E485</f>
        <v>0</v>
      </c>
      <c r="F523" s="3">
        <f>[1]july!F485</f>
        <v>596778</v>
      </c>
      <c r="G523" s="3">
        <f>[1]august!D485</f>
        <v>532319</v>
      </c>
      <c r="H523" s="3">
        <f>[1]august!E485</f>
        <v>0</v>
      </c>
      <c r="I523" s="3">
        <f>[1]august!F485</f>
        <v>532319</v>
      </c>
      <c r="J523" s="3">
        <f>[1]September!D485</f>
        <v>638422</v>
      </c>
      <c r="K523" s="3">
        <f>[1]September!E485</f>
        <v>0</v>
      </c>
      <c r="L523" s="3">
        <f>[1]September!F485</f>
        <v>638422</v>
      </c>
      <c r="M523" s="3">
        <f>[1]October!D485</f>
        <v>673466</v>
      </c>
      <c r="N523" s="3">
        <f>[1]October!E485</f>
        <v>0</v>
      </c>
      <c r="O523" s="3">
        <f>[1]October!F485</f>
        <v>673466</v>
      </c>
      <c r="P523" s="3">
        <f>[1]NOVEMBER!D485</f>
        <v>611198</v>
      </c>
      <c r="Q523" s="3">
        <f>[1]NOVEMBER!E485</f>
        <v>0</v>
      </c>
      <c r="R523" s="3">
        <f>[1]NOVEMBER!F485</f>
        <v>611198</v>
      </c>
      <c r="S523" s="3">
        <f>[1]December!D485</f>
        <v>611599</v>
      </c>
      <c r="T523" s="3">
        <f>[1]December!E485</f>
        <v>0</v>
      </c>
      <c r="U523" s="3">
        <f>[1]December!F485</f>
        <v>611599</v>
      </c>
      <c r="V523" s="3">
        <f>[1]january!D485</f>
        <v>0</v>
      </c>
      <c r="W523" s="3">
        <f>[1]january!E485</f>
        <v>0</v>
      </c>
      <c r="X523" s="3">
        <f>[1]january!F485</f>
        <v>0</v>
      </c>
      <c r="Y523" s="3">
        <f>[1]february!D485</f>
        <v>0</v>
      </c>
      <c r="Z523" s="3">
        <f>[1]february!E485</f>
        <v>0</v>
      </c>
      <c r="AA523" s="3">
        <f>[1]february!F485</f>
        <v>0</v>
      </c>
      <c r="AB523" s="3">
        <f>[1]march!D485</f>
        <v>0</v>
      </c>
      <c r="AC523" s="3">
        <f>[1]march!E485</f>
        <v>0</v>
      </c>
      <c r="AD523" s="3">
        <f>[1]march!F485</f>
        <v>0</v>
      </c>
      <c r="AE523" s="3">
        <f>[1]april!D485</f>
        <v>0</v>
      </c>
      <c r="AF523" s="3">
        <f>[1]april!E485</f>
        <v>0</v>
      </c>
      <c r="AG523" s="3">
        <f>[1]april!F485</f>
        <v>0</v>
      </c>
      <c r="AH523" s="3">
        <f>[1]may!D485</f>
        <v>0</v>
      </c>
      <c r="AI523" s="3">
        <f>[1]may!E485</f>
        <v>0</v>
      </c>
      <c r="AJ523" s="3">
        <f>[1]may!F485</f>
        <v>0</v>
      </c>
      <c r="AK523" s="3">
        <f>[1]june!D485</f>
        <v>0</v>
      </c>
      <c r="AL523" s="3">
        <f>[1]june!E485</f>
        <v>0</v>
      </c>
      <c r="AM523" s="3">
        <f>[1]june!F485</f>
        <v>0</v>
      </c>
      <c r="AN523" s="3">
        <f>'[1]13thmo'!D485</f>
        <v>0</v>
      </c>
      <c r="AO523" s="3">
        <f>'[1]13thmo'!E485</f>
        <v>0</v>
      </c>
      <c r="AP523" s="3">
        <f>'[1]13thmo'!F485</f>
        <v>0</v>
      </c>
      <c r="AQ523" s="10">
        <f t="shared" si="19"/>
        <v>3663782</v>
      </c>
      <c r="AR523" s="10">
        <f t="shared" si="19"/>
        <v>0</v>
      </c>
      <c r="AS523" s="10">
        <f t="shared" si="19"/>
        <v>3663782</v>
      </c>
    </row>
    <row r="524" spans="1:45" x14ac:dyDescent="0.2">
      <c r="A524" s="54">
        <v>19</v>
      </c>
      <c r="B524" s="2" t="s">
        <v>31</v>
      </c>
      <c r="C524" s="2" t="s">
        <v>32</v>
      </c>
      <c r="D524" s="3">
        <f>[1]july!D486</f>
        <v>318184</v>
      </c>
      <c r="E524" s="3">
        <f>[1]july!E486</f>
        <v>69496</v>
      </c>
      <c r="F524" s="3">
        <f>[1]july!F486</f>
        <v>387680</v>
      </c>
      <c r="G524" s="3">
        <f>[1]august!D486</f>
        <v>349842</v>
      </c>
      <c r="H524" s="3">
        <f>[1]august!E486</f>
        <v>104103</v>
      </c>
      <c r="I524" s="3">
        <f>[1]august!F486</f>
        <v>453945</v>
      </c>
      <c r="J524" s="3">
        <f>[1]September!D486</f>
        <v>393072</v>
      </c>
      <c r="K524" s="3">
        <f>[1]September!E486</f>
        <v>86229</v>
      </c>
      <c r="L524" s="3">
        <f>[1]September!F486</f>
        <v>479301</v>
      </c>
      <c r="M524" s="3">
        <f>[1]October!D486</f>
        <v>407150</v>
      </c>
      <c r="N524" s="3">
        <f>[1]October!E486</f>
        <v>81531</v>
      </c>
      <c r="O524" s="3">
        <f>[1]October!F486</f>
        <v>488681</v>
      </c>
      <c r="P524" s="3">
        <f>[1]NOVEMBER!D486</f>
        <v>379933</v>
      </c>
      <c r="Q524" s="3">
        <f>[1]NOVEMBER!E486</f>
        <v>58338</v>
      </c>
      <c r="R524" s="3">
        <f>[1]NOVEMBER!F486</f>
        <v>438271</v>
      </c>
      <c r="S524" s="3">
        <f>[1]December!D486</f>
        <v>366420</v>
      </c>
      <c r="T524" s="3">
        <f>[1]December!E486</f>
        <v>36640</v>
      </c>
      <c r="U524" s="3">
        <f>[1]December!F486</f>
        <v>403060</v>
      </c>
      <c r="V524" s="3">
        <f>[1]january!D486</f>
        <v>0</v>
      </c>
      <c r="W524" s="3">
        <f>[1]january!E486</f>
        <v>0</v>
      </c>
      <c r="X524" s="3">
        <f>[1]january!F486</f>
        <v>0</v>
      </c>
      <c r="Y524" s="3">
        <f>[1]february!D486</f>
        <v>0</v>
      </c>
      <c r="Z524" s="3">
        <f>[1]february!E486</f>
        <v>0</v>
      </c>
      <c r="AA524" s="3">
        <f>[1]february!F486</f>
        <v>0</v>
      </c>
      <c r="AB524" s="3">
        <f>[1]march!D486</f>
        <v>0</v>
      </c>
      <c r="AC524" s="3">
        <f>[1]march!E486</f>
        <v>0</v>
      </c>
      <c r="AD524" s="3">
        <f>[1]march!F486</f>
        <v>0</v>
      </c>
      <c r="AE524" s="3">
        <f>[1]april!D486</f>
        <v>0</v>
      </c>
      <c r="AF524" s="3">
        <f>[1]april!E486</f>
        <v>0</v>
      </c>
      <c r="AG524" s="3">
        <f>[1]april!F486</f>
        <v>0</v>
      </c>
      <c r="AH524" s="3">
        <f>[1]may!D486</f>
        <v>0</v>
      </c>
      <c r="AI524" s="3">
        <f>[1]may!E486</f>
        <v>0</v>
      </c>
      <c r="AJ524" s="3">
        <f>[1]may!F486</f>
        <v>0</v>
      </c>
      <c r="AK524" s="3">
        <f>[1]june!D486</f>
        <v>0</v>
      </c>
      <c r="AL524" s="3">
        <f>[1]june!E486</f>
        <v>0</v>
      </c>
      <c r="AM524" s="3">
        <f>[1]june!F486</f>
        <v>0</v>
      </c>
      <c r="AN524" s="3">
        <f>'[1]13thmo'!D486</f>
        <v>0</v>
      </c>
      <c r="AO524" s="3">
        <f>'[1]13thmo'!E486</f>
        <v>0</v>
      </c>
      <c r="AP524" s="3">
        <f>'[1]13thmo'!F486</f>
        <v>0</v>
      </c>
      <c r="AQ524" s="10">
        <f t="shared" si="19"/>
        <v>2214601</v>
      </c>
      <c r="AR524" s="10">
        <f t="shared" si="19"/>
        <v>436337</v>
      </c>
      <c r="AS524" s="10">
        <f t="shared" si="19"/>
        <v>2650938</v>
      </c>
    </row>
    <row r="525" spans="1:45" x14ac:dyDescent="0.2">
      <c r="A525" s="54">
        <v>19</v>
      </c>
      <c r="B525" s="2" t="s">
        <v>33</v>
      </c>
      <c r="C525" s="2" t="s">
        <v>34</v>
      </c>
      <c r="D525" s="3">
        <f>[1]july!D487</f>
        <v>245252</v>
      </c>
      <c r="E525" s="3">
        <f>[1]july!E487</f>
        <v>108643</v>
      </c>
      <c r="F525" s="3">
        <f>[1]july!F487</f>
        <v>353895</v>
      </c>
      <c r="G525" s="3">
        <f>[1]august!D487</f>
        <v>400102</v>
      </c>
      <c r="H525" s="3">
        <f>[1]august!E487</f>
        <v>132829</v>
      </c>
      <c r="I525" s="3">
        <f>[1]august!F487</f>
        <v>532931</v>
      </c>
      <c r="J525" s="3">
        <f>[1]September!D487</f>
        <v>391763</v>
      </c>
      <c r="K525" s="3">
        <f>[1]September!E487</f>
        <v>24358</v>
      </c>
      <c r="L525" s="3">
        <f>[1]September!F487</f>
        <v>416121</v>
      </c>
      <c r="M525" s="3">
        <f>[1]October!D487</f>
        <v>379632</v>
      </c>
      <c r="N525" s="3">
        <f>[1]October!E487</f>
        <v>74616</v>
      </c>
      <c r="O525" s="3">
        <f>[1]October!F487</f>
        <v>454248</v>
      </c>
      <c r="P525" s="3">
        <f>[1]NOVEMBER!D487</f>
        <v>316439</v>
      </c>
      <c r="Q525" s="3">
        <f>[1]NOVEMBER!E487</f>
        <v>135209</v>
      </c>
      <c r="R525" s="3">
        <f>[1]NOVEMBER!F487</f>
        <v>451648</v>
      </c>
      <c r="S525" s="3">
        <f>[1]December!D487</f>
        <v>360060</v>
      </c>
      <c r="T525" s="3">
        <f>[1]December!E487</f>
        <v>73727</v>
      </c>
      <c r="U525" s="3">
        <f>[1]December!F487</f>
        <v>433787</v>
      </c>
      <c r="V525" s="3">
        <f>[1]january!D487</f>
        <v>0</v>
      </c>
      <c r="W525" s="3">
        <f>[1]january!E487</f>
        <v>0</v>
      </c>
      <c r="X525" s="3">
        <f>[1]january!F487</f>
        <v>0</v>
      </c>
      <c r="Y525" s="3">
        <f>[1]february!D487</f>
        <v>0</v>
      </c>
      <c r="Z525" s="3">
        <f>[1]february!E487</f>
        <v>0</v>
      </c>
      <c r="AA525" s="3">
        <f>[1]february!F487</f>
        <v>0</v>
      </c>
      <c r="AB525" s="3">
        <f>[1]march!D487</f>
        <v>0</v>
      </c>
      <c r="AC525" s="3">
        <f>[1]march!E487</f>
        <v>0</v>
      </c>
      <c r="AD525" s="3">
        <f>[1]march!F487</f>
        <v>0</v>
      </c>
      <c r="AE525" s="3">
        <f>[1]april!D487</f>
        <v>0</v>
      </c>
      <c r="AF525" s="3">
        <f>[1]april!E487</f>
        <v>0</v>
      </c>
      <c r="AG525" s="3">
        <f>[1]april!F487</f>
        <v>0</v>
      </c>
      <c r="AH525" s="3">
        <f>[1]may!D487</f>
        <v>0</v>
      </c>
      <c r="AI525" s="3">
        <f>[1]may!E487</f>
        <v>0</v>
      </c>
      <c r="AJ525" s="3">
        <f>[1]may!F487</f>
        <v>0</v>
      </c>
      <c r="AK525" s="3">
        <f>[1]june!D487</f>
        <v>0</v>
      </c>
      <c r="AL525" s="3">
        <f>[1]june!E487</f>
        <v>0</v>
      </c>
      <c r="AM525" s="3">
        <f>[1]june!F487</f>
        <v>0</v>
      </c>
      <c r="AN525" s="3">
        <f>'[1]13thmo'!D487</f>
        <v>0</v>
      </c>
      <c r="AO525" s="3">
        <f>'[1]13thmo'!E487</f>
        <v>0</v>
      </c>
      <c r="AP525" s="3">
        <f>'[1]13thmo'!F487</f>
        <v>0</v>
      </c>
      <c r="AQ525" s="10">
        <f t="shared" si="19"/>
        <v>2093248</v>
      </c>
      <c r="AR525" s="10">
        <f t="shared" si="19"/>
        <v>549382</v>
      </c>
      <c r="AS525" s="10">
        <f t="shared" si="19"/>
        <v>2642630</v>
      </c>
    </row>
    <row r="526" spans="1:45" x14ac:dyDescent="0.2">
      <c r="A526" s="54">
        <v>19</v>
      </c>
      <c r="B526" s="2" t="s">
        <v>35</v>
      </c>
      <c r="C526" s="2" t="s">
        <v>36</v>
      </c>
      <c r="D526" s="3">
        <f>[1]july!D488</f>
        <v>1133538</v>
      </c>
      <c r="E526" s="3">
        <f>[1]july!E488</f>
        <v>0</v>
      </c>
      <c r="F526" s="3">
        <f>[1]july!F488</f>
        <v>1133538</v>
      </c>
      <c r="G526" s="3">
        <f>[1]august!D488</f>
        <v>1335469</v>
      </c>
      <c r="H526" s="3">
        <f>[1]august!E488</f>
        <v>0</v>
      </c>
      <c r="I526" s="3">
        <f>[1]august!F488</f>
        <v>1335469</v>
      </c>
      <c r="J526" s="3">
        <f>[1]September!D488</f>
        <v>1166343</v>
      </c>
      <c r="K526" s="3">
        <f>[1]September!E488</f>
        <v>0</v>
      </c>
      <c r="L526" s="3">
        <f>[1]September!F488</f>
        <v>1166343</v>
      </c>
      <c r="M526" s="3">
        <f>[1]October!D488</f>
        <v>1182938</v>
      </c>
      <c r="N526" s="3">
        <f>[1]October!E488</f>
        <v>0</v>
      </c>
      <c r="O526" s="3">
        <f>[1]October!F488</f>
        <v>1182938</v>
      </c>
      <c r="P526" s="3">
        <f>[1]NOVEMBER!D488</f>
        <v>1084159</v>
      </c>
      <c r="Q526" s="3">
        <f>[1]NOVEMBER!E488</f>
        <v>0</v>
      </c>
      <c r="R526" s="3">
        <f>[1]NOVEMBER!F488</f>
        <v>1084159</v>
      </c>
      <c r="S526" s="3">
        <f>[1]December!D488</f>
        <v>1184991</v>
      </c>
      <c r="T526" s="3">
        <f>[1]December!E488</f>
        <v>0</v>
      </c>
      <c r="U526" s="3">
        <f>[1]December!F488</f>
        <v>1184991</v>
      </c>
      <c r="V526" s="3">
        <f>[1]january!D488</f>
        <v>0</v>
      </c>
      <c r="W526" s="3">
        <f>[1]january!E488</f>
        <v>0</v>
      </c>
      <c r="X526" s="3">
        <f>[1]january!F488</f>
        <v>0</v>
      </c>
      <c r="Y526" s="3">
        <f>[1]february!D488</f>
        <v>0</v>
      </c>
      <c r="Z526" s="3">
        <f>[1]february!E488</f>
        <v>0</v>
      </c>
      <c r="AA526" s="3">
        <f>[1]february!F488</f>
        <v>0</v>
      </c>
      <c r="AB526" s="3">
        <f>[1]march!D488</f>
        <v>0</v>
      </c>
      <c r="AC526" s="3">
        <f>[1]march!E488</f>
        <v>0</v>
      </c>
      <c r="AD526" s="3">
        <f>[1]march!F488</f>
        <v>0</v>
      </c>
      <c r="AE526" s="3">
        <f>[1]april!D488</f>
        <v>0</v>
      </c>
      <c r="AF526" s="3">
        <f>[1]april!E488</f>
        <v>0</v>
      </c>
      <c r="AG526" s="3">
        <f>[1]april!F488</f>
        <v>0</v>
      </c>
      <c r="AH526" s="3">
        <f>[1]may!D488</f>
        <v>0</v>
      </c>
      <c r="AI526" s="3">
        <f>[1]may!E488</f>
        <v>0</v>
      </c>
      <c r="AJ526" s="3">
        <f>[1]may!F488</f>
        <v>0</v>
      </c>
      <c r="AK526" s="3">
        <f>[1]june!D488</f>
        <v>0</v>
      </c>
      <c r="AL526" s="3">
        <f>[1]june!E488</f>
        <v>0</v>
      </c>
      <c r="AM526" s="3">
        <f>[1]june!F488</f>
        <v>0</v>
      </c>
      <c r="AN526" s="3">
        <f>'[1]13thmo'!D488</f>
        <v>0</v>
      </c>
      <c r="AO526" s="3">
        <f>'[1]13thmo'!E488</f>
        <v>0</v>
      </c>
      <c r="AP526" s="3">
        <f>'[1]13thmo'!F488</f>
        <v>0</v>
      </c>
      <c r="AQ526" s="10">
        <f t="shared" si="19"/>
        <v>7087438</v>
      </c>
      <c r="AR526" s="10">
        <f t="shared" si="19"/>
        <v>0</v>
      </c>
      <c r="AS526" s="10">
        <f t="shared" si="19"/>
        <v>7087438</v>
      </c>
    </row>
    <row r="527" spans="1:45" x14ac:dyDescent="0.2">
      <c r="A527" s="54">
        <v>19</v>
      </c>
      <c r="B527" s="2" t="s">
        <v>37</v>
      </c>
      <c r="C527" s="2" t="s">
        <v>38</v>
      </c>
      <c r="D527" s="3">
        <f>[1]july!D489</f>
        <v>58201</v>
      </c>
      <c r="E527" s="3">
        <f>[1]july!E489</f>
        <v>0</v>
      </c>
      <c r="F527" s="3">
        <f>[1]july!F489</f>
        <v>58201</v>
      </c>
      <c r="G527" s="3">
        <f>[1]august!D489</f>
        <v>53283</v>
      </c>
      <c r="H527" s="3">
        <f>[1]august!E489</f>
        <v>0</v>
      </c>
      <c r="I527" s="3">
        <f>[1]august!F489</f>
        <v>53283</v>
      </c>
      <c r="J527" s="3">
        <f>[1]September!D489</f>
        <v>32682</v>
      </c>
      <c r="K527" s="3">
        <f>[1]September!E489</f>
        <v>0</v>
      </c>
      <c r="L527" s="3">
        <f>[1]September!F489</f>
        <v>32682</v>
      </c>
      <c r="M527" s="3">
        <f>[1]October!D489</f>
        <v>32612</v>
      </c>
      <c r="N527" s="3">
        <f>[1]October!E489</f>
        <v>0</v>
      </c>
      <c r="O527" s="3">
        <f>[1]October!F489</f>
        <v>32612</v>
      </c>
      <c r="P527" s="3">
        <f>[1]NOVEMBER!D489</f>
        <v>40062</v>
      </c>
      <c r="Q527" s="3">
        <f>[1]NOVEMBER!E489</f>
        <v>0</v>
      </c>
      <c r="R527" s="3">
        <f>[1]NOVEMBER!F489</f>
        <v>40062</v>
      </c>
      <c r="S527" s="3">
        <f>[1]December!D489</f>
        <v>142719</v>
      </c>
      <c r="T527" s="3">
        <f>[1]December!E489</f>
        <v>0</v>
      </c>
      <c r="U527" s="3">
        <f>[1]December!F489</f>
        <v>142719</v>
      </c>
      <c r="V527" s="3">
        <f>[1]january!D489</f>
        <v>0</v>
      </c>
      <c r="W527" s="3">
        <f>[1]january!E489</f>
        <v>0</v>
      </c>
      <c r="X527" s="3">
        <f>[1]january!F489</f>
        <v>0</v>
      </c>
      <c r="Y527" s="3">
        <f>[1]february!D489</f>
        <v>0</v>
      </c>
      <c r="Z527" s="3">
        <f>[1]february!E489</f>
        <v>0</v>
      </c>
      <c r="AA527" s="3">
        <f>[1]february!F489</f>
        <v>0</v>
      </c>
      <c r="AB527" s="3">
        <f>[1]march!D489</f>
        <v>0</v>
      </c>
      <c r="AC527" s="3">
        <f>[1]march!E489</f>
        <v>0</v>
      </c>
      <c r="AD527" s="3">
        <f>[1]march!F489</f>
        <v>0</v>
      </c>
      <c r="AE527" s="3">
        <f>[1]april!D489</f>
        <v>0</v>
      </c>
      <c r="AF527" s="3">
        <f>[1]april!E489</f>
        <v>0</v>
      </c>
      <c r="AG527" s="3">
        <f>[1]april!F489</f>
        <v>0</v>
      </c>
      <c r="AH527" s="3">
        <f>[1]may!D489</f>
        <v>0</v>
      </c>
      <c r="AI527" s="3">
        <f>[1]may!E489</f>
        <v>0</v>
      </c>
      <c r="AJ527" s="3">
        <f>[1]may!F489</f>
        <v>0</v>
      </c>
      <c r="AK527" s="3">
        <f>[1]june!D489</f>
        <v>0</v>
      </c>
      <c r="AL527" s="3">
        <f>[1]june!E489</f>
        <v>0</v>
      </c>
      <c r="AM527" s="3">
        <f>[1]june!F489</f>
        <v>0</v>
      </c>
      <c r="AN527" s="3">
        <f>'[1]13thmo'!D489</f>
        <v>0</v>
      </c>
      <c r="AO527" s="3">
        <f>'[1]13thmo'!E489</f>
        <v>0</v>
      </c>
      <c r="AP527" s="3">
        <f>'[1]13thmo'!F489</f>
        <v>0</v>
      </c>
      <c r="AQ527" s="10">
        <f t="shared" si="19"/>
        <v>359559</v>
      </c>
      <c r="AR527" s="10">
        <f t="shared" si="19"/>
        <v>0</v>
      </c>
      <c r="AS527" s="10">
        <f t="shared" si="19"/>
        <v>359559</v>
      </c>
    </row>
    <row r="528" spans="1:45" x14ac:dyDescent="0.2">
      <c r="A528" s="54">
        <v>19</v>
      </c>
      <c r="B528" s="2" t="s">
        <v>39</v>
      </c>
      <c r="C528" s="2" t="s">
        <v>40</v>
      </c>
      <c r="D528" s="3">
        <f>[1]july!D490</f>
        <v>57504</v>
      </c>
      <c r="E528" s="3">
        <f>[1]july!E490</f>
        <v>0</v>
      </c>
      <c r="F528" s="3">
        <f>[1]july!F490</f>
        <v>57504</v>
      </c>
      <c r="G528" s="3">
        <f>[1]august!D490</f>
        <v>88732</v>
      </c>
      <c r="H528" s="3">
        <f>[1]august!E490</f>
        <v>0</v>
      </c>
      <c r="I528" s="3">
        <f>[1]august!F490</f>
        <v>88732</v>
      </c>
      <c r="J528" s="3">
        <f>[1]September!D490</f>
        <v>50404</v>
      </c>
      <c r="K528" s="3">
        <f>[1]September!E490</f>
        <v>0</v>
      </c>
      <c r="L528" s="3">
        <f>[1]September!F490</f>
        <v>50404</v>
      </c>
      <c r="M528" s="3">
        <f>[1]October!D490</f>
        <v>100283</v>
      </c>
      <c r="N528" s="3">
        <f>[1]October!E490</f>
        <v>0</v>
      </c>
      <c r="O528" s="3">
        <f>[1]October!F490</f>
        <v>100283</v>
      </c>
      <c r="P528" s="3">
        <f>[1]NOVEMBER!D490</f>
        <v>55855</v>
      </c>
      <c r="Q528" s="3">
        <f>[1]NOVEMBER!E490</f>
        <v>0</v>
      </c>
      <c r="R528" s="3">
        <f>[1]NOVEMBER!F490</f>
        <v>55855</v>
      </c>
      <c r="S528" s="3">
        <f>[1]December!D490</f>
        <v>176419</v>
      </c>
      <c r="T528" s="3">
        <f>[1]December!E490</f>
        <v>0</v>
      </c>
      <c r="U528" s="3">
        <f>[1]December!F490</f>
        <v>176419</v>
      </c>
      <c r="V528" s="3">
        <f>[1]january!D490</f>
        <v>0</v>
      </c>
      <c r="W528" s="3">
        <f>[1]january!E490</f>
        <v>0</v>
      </c>
      <c r="X528" s="3">
        <f>[1]january!F490</f>
        <v>0</v>
      </c>
      <c r="Y528" s="3">
        <f>[1]february!D490</f>
        <v>0</v>
      </c>
      <c r="Z528" s="3">
        <f>[1]february!E490</f>
        <v>0</v>
      </c>
      <c r="AA528" s="3">
        <f>[1]february!F490</f>
        <v>0</v>
      </c>
      <c r="AB528" s="3">
        <f>[1]march!D490</f>
        <v>0</v>
      </c>
      <c r="AC528" s="3">
        <f>[1]march!E490</f>
        <v>0</v>
      </c>
      <c r="AD528" s="3">
        <f>[1]march!F490</f>
        <v>0</v>
      </c>
      <c r="AE528" s="3">
        <f>[1]april!D490</f>
        <v>0</v>
      </c>
      <c r="AF528" s="3">
        <f>[1]april!E490</f>
        <v>0</v>
      </c>
      <c r="AG528" s="3">
        <f>[1]april!F490</f>
        <v>0</v>
      </c>
      <c r="AH528" s="3">
        <f>[1]may!D490</f>
        <v>0</v>
      </c>
      <c r="AI528" s="3">
        <f>[1]may!E490</f>
        <v>0</v>
      </c>
      <c r="AJ528" s="3">
        <f>[1]may!F490</f>
        <v>0</v>
      </c>
      <c r="AK528" s="3">
        <f>[1]june!D490</f>
        <v>0</v>
      </c>
      <c r="AL528" s="3">
        <f>[1]june!E490</f>
        <v>0</v>
      </c>
      <c r="AM528" s="3">
        <f>[1]june!F490</f>
        <v>0</v>
      </c>
      <c r="AN528" s="3">
        <f>'[1]13thmo'!D490</f>
        <v>0</v>
      </c>
      <c r="AO528" s="3">
        <f>'[1]13thmo'!E490</f>
        <v>0</v>
      </c>
      <c r="AP528" s="3">
        <f>'[1]13thmo'!F490</f>
        <v>0</v>
      </c>
      <c r="AQ528" s="10">
        <f t="shared" si="19"/>
        <v>529197</v>
      </c>
      <c r="AR528" s="10">
        <f t="shared" si="19"/>
        <v>0</v>
      </c>
      <c r="AS528" s="10">
        <f t="shared" si="19"/>
        <v>529197</v>
      </c>
    </row>
    <row r="529" spans="1:45" x14ac:dyDescent="0.2">
      <c r="A529" s="54">
        <v>19</v>
      </c>
      <c r="B529" s="2" t="s">
        <v>41</v>
      </c>
      <c r="C529" s="2" t="s">
        <v>42</v>
      </c>
      <c r="D529" s="3">
        <f>[1]july!D491</f>
        <v>751358</v>
      </c>
      <c r="E529" s="3">
        <f>[1]july!E491</f>
        <v>0</v>
      </c>
      <c r="F529" s="3">
        <f>[1]july!F491</f>
        <v>751358</v>
      </c>
      <c r="G529" s="3">
        <f>[1]august!D491</f>
        <v>741366</v>
      </c>
      <c r="H529" s="3">
        <f>[1]august!E491</f>
        <v>0</v>
      </c>
      <c r="I529" s="3">
        <f>[1]august!F491</f>
        <v>741366</v>
      </c>
      <c r="J529" s="3">
        <f>[1]September!D491</f>
        <v>837257</v>
      </c>
      <c r="K529" s="3">
        <f>[1]September!E491</f>
        <v>0</v>
      </c>
      <c r="L529" s="3">
        <f>[1]September!F491</f>
        <v>837257</v>
      </c>
      <c r="M529" s="3">
        <f>[1]October!D491</f>
        <v>779128</v>
      </c>
      <c r="N529" s="3">
        <f>[1]October!E491</f>
        <v>0</v>
      </c>
      <c r="O529" s="3">
        <f>[1]October!F491</f>
        <v>779128</v>
      </c>
      <c r="P529" s="3">
        <f>[1]NOVEMBER!D491</f>
        <v>712503</v>
      </c>
      <c r="Q529" s="3">
        <f>[1]NOVEMBER!E491</f>
        <v>0</v>
      </c>
      <c r="R529" s="3">
        <f>[1]NOVEMBER!F491</f>
        <v>712503</v>
      </c>
      <c r="S529" s="3">
        <f>[1]December!D491</f>
        <v>753182</v>
      </c>
      <c r="T529" s="3">
        <f>[1]December!E491</f>
        <v>0</v>
      </c>
      <c r="U529" s="3">
        <f>[1]December!F491</f>
        <v>753182</v>
      </c>
      <c r="V529" s="3">
        <f>[1]january!D491</f>
        <v>0</v>
      </c>
      <c r="W529" s="3">
        <f>[1]january!E491</f>
        <v>0</v>
      </c>
      <c r="X529" s="3">
        <f>[1]january!F491</f>
        <v>0</v>
      </c>
      <c r="Y529" s="3">
        <f>[1]february!D491</f>
        <v>0</v>
      </c>
      <c r="Z529" s="3">
        <f>[1]february!E491</f>
        <v>0</v>
      </c>
      <c r="AA529" s="3">
        <f>[1]february!F491</f>
        <v>0</v>
      </c>
      <c r="AB529" s="3">
        <f>[1]march!D491</f>
        <v>0</v>
      </c>
      <c r="AC529" s="3">
        <f>[1]march!E491</f>
        <v>0</v>
      </c>
      <c r="AD529" s="3">
        <f>[1]march!F491</f>
        <v>0</v>
      </c>
      <c r="AE529" s="3">
        <f>[1]april!D491</f>
        <v>0</v>
      </c>
      <c r="AF529" s="3">
        <f>[1]april!E491</f>
        <v>0</v>
      </c>
      <c r="AG529" s="3">
        <f>[1]april!F491</f>
        <v>0</v>
      </c>
      <c r="AH529" s="3">
        <f>[1]may!D491</f>
        <v>0</v>
      </c>
      <c r="AI529" s="3">
        <f>[1]may!E491</f>
        <v>0</v>
      </c>
      <c r="AJ529" s="3">
        <f>[1]may!F491</f>
        <v>0</v>
      </c>
      <c r="AK529" s="3">
        <f>[1]june!D491</f>
        <v>0</v>
      </c>
      <c r="AL529" s="3">
        <f>[1]june!E491</f>
        <v>0</v>
      </c>
      <c r="AM529" s="3">
        <f>[1]june!F491</f>
        <v>0</v>
      </c>
      <c r="AN529" s="3">
        <f>'[1]13thmo'!D491</f>
        <v>0</v>
      </c>
      <c r="AO529" s="3">
        <f>'[1]13thmo'!E491</f>
        <v>0</v>
      </c>
      <c r="AP529" s="3">
        <f>'[1]13thmo'!F491</f>
        <v>0</v>
      </c>
      <c r="AQ529" s="10">
        <f t="shared" si="19"/>
        <v>4574794</v>
      </c>
      <c r="AR529" s="10">
        <f t="shared" si="19"/>
        <v>0</v>
      </c>
      <c r="AS529" s="10">
        <f t="shared" si="19"/>
        <v>4574794</v>
      </c>
    </row>
    <row r="530" spans="1:45" x14ac:dyDescent="0.2">
      <c r="A530" s="54">
        <v>19</v>
      </c>
      <c r="B530" s="2" t="s">
        <v>43</v>
      </c>
      <c r="C530" s="2" t="s">
        <v>44</v>
      </c>
      <c r="D530" s="3">
        <f>[1]july!D492</f>
        <v>181136</v>
      </c>
      <c r="E530" s="3">
        <f>[1]july!E492</f>
        <v>129468</v>
      </c>
      <c r="F530" s="3">
        <f>[1]july!F492</f>
        <v>310604</v>
      </c>
      <c r="G530" s="3">
        <f>[1]august!D492</f>
        <v>169837</v>
      </c>
      <c r="H530" s="3">
        <f>[1]august!E492</f>
        <v>109454</v>
      </c>
      <c r="I530" s="3">
        <f>[1]august!F492</f>
        <v>279291</v>
      </c>
      <c r="J530" s="3">
        <f>[1]September!D492</f>
        <v>213576</v>
      </c>
      <c r="K530" s="3">
        <f>[1]September!E492</f>
        <v>158434</v>
      </c>
      <c r="L530" s="3">
        <f>[1]September!F492</f>
        <v>372010</v>
      </c>
      <c r="M530" s="3">
        <f>[1]October!D492</f>
        <v>243127</v>
      </c>
      <c r="N530" s="3">
        <f>[1]October!E492</f>
        <v>212246</v>
      </c>
      <c r="O530" s="3">
        <f>[1]October!F492</f>
        <v>455373</v>
      </c>
      <c r="P530" s="3">
        <f>[1]NOVEMBER!D492</f>
        <v>278907</v>
      </c>
      <c r="Q530" s="3">
        <f>[1]NOVEMBER!E492</f>
        <v>158465</v>
      </c>
      <c r="R530" s="3">
        <f>[1]NOVEMBER!F492</f>
        <v>437372</v>
      </c>
      <c r="S530" s="3">
        <f>[1]December!D492</f>
        <v>173931</v>
      </c>
      <c r="T530" s="3">
        <f>[1]December!E492</f>
        <v>97644</v>
      </c>
      <c r="U530" s="3">
        <f>[1]December!F492</f>
        <v>271575</v>
      </c>
      <c r="V530" s="3">
        <f>[1]january!D492</f>
        <v>0</v>
      </c>
      <c r="W530" s="3">
        <f>[1]january!E492</f>
        <v>0</v>
      </c>
      <c r="X530" s="3">
        <f>[1]january!F492</f>
        <v>0</v>
      </c>
      <c r="Y530" s="3">
        <f>[1]february!D492</f>
        <v>0</v>
      </c>
      <c r="Z530" s="3">
        <f>[1]february!E492</f>
        <v>0</v>
      </c>
      <c r="AA530" s="3">
        <f>[1]february!F492</f>
        <v>0</v>
      </c>
      <c r="AB530" s="3">
        <f>[1]march!D492</f>
        <v>0</v>
      </c>
      <c r="AC530" s="3">
        <f>[1]march!E492</f>
        <v>0</v>
      </c>
      <c r="AD530" s="3">
        <f>[1]march!F492</f>
        <v>0</v>
      </c>
      <c r="AE530" s="3">
        <f>[1]april!D492</f>
        <v>0</v>
      </c>
      <c r="AF530" s="3">
        <f>[1]april!E492</f>
        <v>0</v>
      </c>
      <c r="AG530" s="3">
        <f>[1]april!F492</f>
        <v>0</v>
      </c>
      <c r="AH530" s="3">
        <f>[1]may!D492</f>
        <v>0</v>
      </c>
      <c r="AI530" s="3">
        <f>[1]may!E492</f>
        <v>0</v>
      </c>
      <c r="AJ530" s="3">
        <f>[1]may!F492</f>
        <v>0</v>
      </c>
      <c r="AK530" s="3">
        <f>[1]june!D492</f>
        <v>0</v>
      </c>
      <c r="AL530" s="3">
        <f>[1]june!E492</f>
        <v>0</v>
      </c>
      <c r="AM530" s="3">
        <f>[1]june!F492</f>
        <v>0</v>
      </c>
      <c r="AN530" s="3">
        <f>'[1]13thmo'!D492</f>
        <v>0</v>
      </c>
      <c r="AO530" s="3">
        <f>'[1]13thmo'!E492</f>
        <v>0</v>
      </c>
      <c r="AP530" s="3">
        <f>'[1]13thmo'!F492</f>
        <v>0</v>
      </c>
      <c r="AQ530" s="10">
        <f t="shared" si="19"/>
        <v>1260514</v>
      </c>
      <c r="AR530" s="10">
        <f t="shared" si="19"/>
        <v>865711</v>
      </c>
      <c r="AS530" s="10">
        <f t="shared" si="19"/>
        <v>2126225</v>
      </c>
    </row>
    <row r="531" spans="1:45" x14ac:dyDescent="0.2">
      <c r="A531" s="54">
        <v>19</v>
      </c>
      <c r="B531" s="2" t="s">
        <v>45</v>
      </c>
      <c r="C531" s="2" t="s">
        <v>46</v>
      </c>
      <c r="D531" s="3">
        <f>[1]july!D493</f>
        <v>1227160</v>
      </c>
      <c r="E531" s="3">
        <f>[1]july!E493</f>
        <v>3119026</v>
      </c>
      <c r="F531" s="3">
        <f>[1]july!F493</f>
        <v>4346186</v>
      </c>
      <c r="G531" s="3">
        <f>[1]august!D493</f>
        <v>1266979</v>
      </c>
      <c r="H531" s="3">
        <f>[1]august!E493</f>
        <v>3910513</v>
      </c>
      <c r="I531" s="3">
        <f>[1]august!F493</f>
        <v>5177492</v>
      </c>
      <c r="J531" s="3">
        <f>[1]September!D493</f>
        <v>1295270</v>
      </c>
      <c r="K531" s="3">
        <f>[1]September!E493</f>
        <v>3785504</v>
      </c>
      <c r="L531" s="3">
        <f>[1]September!F493</f>
        <v>5080774</v>
      </c>
      <c r="M531" s="3">
        <f>[1]October!D493</f>
        <v>1259415</v>
      </c>
      <c r="N531" s="3">
        <f>[1]October!E493</f>
        <v>3961357</v>
      </c>
      <c r="O531" s="3">
        <f>[1]October!F493</f>
        <v>5220772</v>
      </c>
      <c r="P531" s="3">
        <f>[1]NOVEMBER!D493</f>
        <v>1283525</v>
      </c>
      <c r="Q531" s="3">
        <f>[1]NOVEMBER!E493</f>
        <v>3140838</v>
      </c>
      <c r="R531" s="3">
        <f>[1]NOVEMBER!F493</f>
        <v>4424363</v>
      </c>
      <c r="S531" s="3">
        <f>[1]December!D493</f>
        <v>1291520</v>
      </c>
      <c r="T531" s="3">
        <f>[1]December!E493</f>
        <v>3125617</v>
      </c>
      <c r="U531" s="3">
        <f>[1]December!F493</f>
        <v>4417137</v>
      </c>
      <c r="V531" s="3">
        <f>[1]january!D493</f>
        <v>0</v>
      </c>
      <c r="W531" s="3">
        <f>[1]january!E493</f>
        <v>0</v>
      </c>
      <c r="X531" s="3">
        <f>[1]january!F493</f>
        <v>0</v>
      </c>
      <c r="Y531" s="3">
        <f>[1]february!D493</f>
        <v>0</v>
      </c>
      <c r="Z531" s="3">
        <f>[1]february!E493</f>
        <v>0</v>
      </c>
      <c r="AA531" s="3">
        <f>[1]february!F493</f>
        <v>0</v>
      </c>
      <c r="AB531" s="3">
        <f>[1]march!D493</f>
        <v>0</v>
      </c>
      <c r="AC531" s="3">
        <f>[1]march!E493</f>
        <v>0</v>
      </c>
      <c r="AD531" s="3">
        <f>[1]march!F493</f>
        <v>0</v>
      </c>
      <c r="AE531" s="3">
        <f>[1]april!D493</f>
        <v>0</v>
      </c>
      <c r="AF531" s="3">
        <f>[1]april!E493</f>
        <v>0</v>
      </c>
      <c r="AG531" s="3">
        <f>[1]april!F493</f>
        <v>0</v>
      </c>
      <c r="AH531" s="3">
        <f>[1]may!D493</f>
        <v>0</v>
      </c>
      <c r="AI531" s="3">
        <f>[1]may!E493</f>
        <v>0</v>
      </c>
      <c r="AJ531" s="3">
        <f>[1]may!F493</f>
        <v>0</v>
      </c>
      <c r="AK531" s="3">
        <f>[1]june!D493</f>
        <v>0</v>
      </c>
      <c r="AL531" s="3">
        <f>[1]june!E493</f>
        <v>0</v>
      </c>
      <c r="AM531" s="3">
        <f>[1]june!F493</f>
        <v>0</v>
      </c>
      <c r="AN531" s="3">
        <f>'[1]13thmo'!D493</f>
        <v>0</v>
      </c>
      <c r="AO531" s="3">
        <f>'[1]13thmo'!E493</f>
        <v>0</v>
      </c>
      <c r="AP531" s="3">
        <f>'[1]13thmo'!F493</f>
        <v>0</v>
      </c>
      <c r="AQ531" s="10">
        <f t="shared" si="19"/>
        <v>7623869</v>
      </c>
      <c r="AR531" s="10">
        <f t="shared" si="19"/>
        <v>21042855</v>
      </c>
      <c r="AS531" s="10">
        <f t="shared" si="19"/>
        <v>28666724</v>
      </c>
    </row>
    <row r="532" spans="1:45" x14ac:dyDescent="0.2">
      <c r="A532" s="54">
        <v>19</v>
      </c>
      <c r="B532" s="2" t="s">
        <v>47</v>
      </c>
      <c r="C532" s="2" t="s">
        <v>48</v>
      </c>
      <c r="D532" s="3">
        <f>[1]july!D494</f>
        <v>3408897</v>
      </c>
      <c r="E532" s="3">
        <f>[1]july!E494</f>
        <v>3248494</v>
      </c>
      <c r="F532" s="3">
        <f>[1]july!F494</f>
        <v>6657391</v>
      </c>
      <c r="G532" s="3">
        <f>[1]august!D494</f>
        <v>3655666</v>
      </c>
      <c r="H532" s="3">
        <f>[1]august!E494</f>
        <v>4019967</v>
      </c>
      <c r="I532" s="3">
        <f>[1]august!F494</f>
        <v>7675633</v>
      </c>
      <c r="J532" s="3">
        <f>[1]September!D494</f>
        <v>3595532</v>
      </c>
      <c r="K532" s="3">
        <f>[1]September!E494</f>
        <v>3943938</v>
      </c>
      <c r="L532" s="3">
        <f>[1]September!F494</f>
        <v>7539470</v>
      </c>
      <c r="M532" s="3">
        <f>[1]October!D494</f>
        <v>3597503</v>
      </c>
      <c r="N532" s="3">
        <f>[1]October!E494</f>
        <v>4173603</v>
      </c>
      <c r="O532" s="3">
        <f>[1]October!F494</f>
        <v>7771106</v>
      </c>
      <c r="P532" s="3">
        <f>[1]NOVEMBER!D494</f>
        <v>3455011</v>
      </c>
      <c r="Q532" s="3">
        <f>[1]NOVEMBER!E494</f>
        <v>3299303</v>
      </c>
      <c r="R532" s="3">
        <f>[1]NOVEMBER!F494</f>
        <v>6754314</v>
      </c>
      <c r="S532" s="3">
        <f>[1]December!D494</f>
        <v>3722762</v>
      </c>
      <c r="T532" s="3">
        <f>[1]December!E494</f>
        <v>3223261</v>
      </c>
      <c r="U532" s="3">
        <f>[1]December!F494</f>
        <v>6946023</v>
      </c>
      <c r="V532" s="3">
        <f>[1]january!D494</f>
        <v>0</v>
      </c>
      <c r="W532" s="3">
        <f>[1]january!E494</f>
        <v>0</v>
      </c>
      <c r="X532" s="3">
        <f>[1]january!F494</f>
        <v>0</v>
      </c>
      <c r="Y532" s="3">
        <f>[1]february!D494</f>
        <v>0</v>
      </c>
      <c r="Z532" s="3">
        <f>[1]february!E494</f>
        <v>0</v>
      </c>
      <c r="AA532" s="3">
        <f>[1]february!F494</f>
        <v>0</v>
      </c>
      <c r="AB532" s="3">
        <f>[1]march!D494</f>
        <v>0</v>
      </c>
      <c r="AC532" s="3">
        <f>[1]march!E494</f>
        <v>0</v>
      </c>
      <c r="AD532" s="3">
        <f>[1]march!F494</f>
        <v>0</v>
      </c>
      <c r="AE532" s="3">
        <f>[1]april!D494</f>
        <v>0</v>
      </c>
      <c r="AF532" s="3">
        <f>[1]april!E494</f>
        <v>0</v>
      </c>
      <c r="AG532" s="3">
        <f>[1]april!F494</f>
        <v>0</v>
      </c>
      <c r="AH532" s="3">
        <f>[1]may!D494</f>
        <v>0</v>
      </c>
      <c r="AI532" s="3">
        <f>[1]may!E494</f>
        <v>0</v>
      </c>
      <c r="AJ532" s="3">
        <f>[1]may!F494</f>
        <v>0</v>
      </c>
      <c r="AK532" s="3">
        <f>[1]june!D494</f>
        <v>0</v>
      </c>
      <c r="AL532" s="3">
        <f>[1]june!E494</f>
        <v>0</v>
      </c>
      <c r="AM532" s="3">
        <f>[1]june!F494</f>
        <v>0</v>
      </c>
      <c r="AN532" s="3">
        <f>'[1]13thmo'!D494</f>
        <v>0</v>
      </c>
      <c r="AO532" s="3">
        <f>'[1]13thmo'!E494</f>
        <v>0</v>
      </c>
      <c r="AP532" s="3">
        <f>'[1]13thmo'!F494</f>
        <v>0</v>
      </c>
      <c r="AQ532" s="10">
        <f t="shared" si="19"/>
        <v>21435371</v>
      </c>
      <c r="AR532" s="10">
        <f t="shared" si="19"/>
        <v>21908566</v>
      </c>
      <c r="AS532" s="10">
        <f t="shared" si="19"/>
        <v>43343937</v>
      </c>
    </row>
    <row r="533" spans="1:45" x14ac:dyDescent="0.2">
      <c r="A533" s="54">
        <v>19</v>
      </c>
      <c r="B533" s="2" t="s">
        <v>49</v>
      </c>
      <c r="C533" s="2" t="s">
        <v>50</v>
      </c>
      <c r="D533" s="3">
        <f>[1]july!D495</f>
        <v>5004325</v>
      </c>
      <c r="E533" s="3">
        <f>[1]july!E495</f>
        <v>3426633</v>
      </c>
      <c r="F533" s="3">
        <f>[1]july!F495</f>
        <v>8430958</v>
      </c>
      <c r="G533" s="3">
        <f>[1]august!D495</f>
        <v>5334869</v>
      </c>
      <c r="H533" s="3">
        <f>[1]august!E495</f>
        <v>4256899</v>
      </c>
      <c r="I533" s="3">
        <f>[1]august!F495</f>
        <v>9591768</v>
      </c>
      <c r="J533" s="3">
        <f>[1]September!D495</f>
        <v>5264845</v>
      </c>
      <c r="K533" s="3">
        <f>[1]September!E495</f>
        <v>4054525</v>
      </c>
      <c r="L533" s="3">
        <f>[1]September!F495</f>
        <v>9319370</v>
      </c>
      <c r="M533" s="3">
        <f>[1]October!D495</f>
        <v>5403864</v>
      </c>
      <c r="N533" s="3">
        <f>[1]October!E495</f>
        <v>4329750</v>
      </c>
      <c r="O533" s="3">
        <f>[1]October!F495</f>
        <v>9733614</v>
      </c>
      <c r="P533" s="3">
        <f>[1]NOVEMBER!D495</f>
        <v>5044372</v>
      </c>
      <c r="Q533" s="3">
        <f>[1]NOVEMBER!E495</f>
        <v>3492850</v>
      </c>
      <c r="R533" s="3">
        <f>[1]NOVEMBER!F495</f>
        <v>8537222</v>
      </c>
      <c r="S533" s="3">
        <f>[1]December!D495</f>
        <v>5315779</v>
      </c>
      <c r="T533" s="3">
        <f>[1]December!E495</f>
        <v>3333628</v>
      </c>
      <c r="U533" s="3">
        <f>[1]December!F495</f>
        <v>8649407</v>
      </c>
      <c r="V533" s="3">
        <f>[1]january!D495</f>
        <v>0</v>
      </c>
      <c r="W533" s="3">
        <f>[1]january!E495</f>
        <v>0</v>
      </c>
      <c r="X533" s="3">
        <f>[1]january!F495</f>
        <v>0</v>
      </c>
      <c r="Y533" s="3">
        <f>[1]february!D495</f>
        <v>0</v>
      </c>
      <c r="Z533" s="3">
        <f>[1]february!E495</f>
        <v>0</v>
      </c>
      <c r="AA533" s="3">
        <f>[1]february!F495</f>
        <v>0</v>
      </c>
      <c r="AB533" s="3">
        <f>[1]march!D495</f>
        <v>0</v>
      </c>
      <c r="AC533" s="3">
        <f>[1]march!E495</f>
        <v>0</v>
      </c>
      <c r="AD533" s="3">
        <f>[1]march!F495</f>
        <v>0</v>
      </c>
      <c r="AE533" s="3">
        <f>[1]april!D495</f>
        <v>0</v>
      </c>
      <c r="AF533" s="3">
        <f>[1]april!E495</f>
        <v>0</v>
      </c>
      <c r="AG533" s="3">
        <f>[1]april!F495</f>
        <v>0</v>
      </c>
      <c r="AH533" s="3">
        <f>[1]may!D495</f>
        <v>0</v>
      </c>
      <c r="AI533" s="3">
        <f>[1]may!E495</f>
        <v>0</v>
      </c>
      <c r="AJ533" s="3">
        <f>[1]may!F495</f>
        <v>0</v>
      </c>
      <c r="AK533" s="3">
        <f>[1]june!D495</f>
        <v>0</v>
      </c>
      <c r="AL533" s="3">
        <f>[1]june!E495</f>
        <v>0</v>
      </c>
      <c r="AM533" s="3">
        <f>[1]june!F495</f>
        <v>0</v>
      </c>
      <c r="AN533" s="3">
        <f>'[1]13thmo'!D495</f>
        <v>0</v>
      </c>
      <c r="AO533" s="3">
        <f>'[1]13thmo'!E495</f>
        <v>0</v>
      </c>
      <c r="AP533" s="3">
        <f>'[1]13thmo'!F495</f>
        <v>0</v>
      </c>
      <c r="AQ533" s="10">
        <f t="shared" si="19"/>
        <v>31368054</v>
      </c>
      <c r="AR533" s="10">
        <f t="shared" si="19"/>
        <v>22894285</v>
      </c>
      <c r="AS533" s="10">
        <f t="shared" si="19"/>
        <v>54262339</v>
      </c>
    </row>
    <row r="534" spans="1:45" x14ac:dyDescent="0.2">
      <c r="A534" s="54">
        <v>19</v>
      </c>
      <c r="B534" s="2" t="s">
        <v>51</v>
      </c>
      <c r="C534" s="2" t="s">
        <v>52</v>
      </c>
      <c r="D534" s="3">
        <f>[1]july!D496</f>
        <v>30418728</v>
      </c>
      <c r="E534" s="3">
        <f>[1]july!E496</f>
        <v>2426408</v>
      </c>
      <c r="F534" s="3">
        <f>[1]july!F496</f>
        <v>32845136</v>
      </c>
      <c r="G534" s="3">
        <f>[1]august!D496</f>
        <v>31903457</v>
      </c>
      <c r="H534" s="3">
        <f>[1]august!E496</f>
        <v>2552461</v>
      </c>
      <c r="I534" s="3">
        <f>[1]august!F496</f>
        <v>34455918</v>
      </c>
      <c r="J534" s="3">
        <f>[1]September!D496</f>
        <v>31798312</v>
      </c>
      <c r="K534" s="3">
        <f>[1]September!E496</f>
        <v>2673708</v>
      </c>
      <c r="L534" s="3">
        <f>[1]September!F496</f>
        <v>34472020</v>
      </c>
      <c r="M534" s="3">
        <f>[1]October!D496</f>
        <v>30391327</v>
      </c>
      <c r="N534" s="3">
        <f>[1]October!E496</f>
        <v>2834061</v>
      </c>
      <c r="O534" s="3">
        <f>[1]October!F496</f>
        <v>33225388</v>
      </c>
      <c r="P534" s="3">
        <f>[1]NOVEMBER!D496</f>
        <v>26747148</v>
      </c>
      <c r="Q534" s="3">
        <f>[1]NOVEMBER!E496</f>
        <v>2756645</v>
      </c>
      <c r="R534" s="3">
        <f>[1]NOVEMBER!F496</f>
        <v>29503793</v>
      </c>
      <c r="S534" s="3">
        <f>[1]December!D496</f>
        <v>29773959</v>
      </c>
      <c r="T534" s="3">
        <f>[1]December!E496</f>
        <v>3039578</v>
      </c>
      <c r="U534" s="3">
        <f>[1]December!F496</f>
        <v>32813537</v>
      </c>
      <c r="V534" s="3">
        <f>[1]january!D496</f>
        <v>0</v>
      </c>
      <c r="W534" s="3">
        <f>[1]january!E496</f>
        <v>0</v>
      </c>
      <c r="X534" s="3">
        <f>[1]january!F496</f>
        <v>0</v>
      </c>
      <c r="Y534" s="3">
        <f>[1]february!D496</f>
        <v>0</v>
      </c>
      <c r="Z534" s="3">
        <f>[1]february!E496</f>
        <v>0</v>
      </c>
      <c r="AA534" s="3">
        <f>[1]february!F496</f>
        <v>0</v>
      </c>
      <c r="AB534" s="3">
        <f>[1]march!D496</f>
        <v>0</v>
      </c>
      <c r="AC534" s="3">
        <f>[1]march!E496</f>
        <v>0</v>
      </c>
      <c r="AD534" s="3">
        <f>[1]march!F496</f>
        <v>0</v>
      </c>
      <c r="AE534" s="3">
        <f>[1]april!D496</f>
        <v>0</v>
      </c>
      <c r="AF534" s="3">
        <f>[1]april!E496</f>
        <v>0</v>
      </c>
      <c r="AG534" s="3">
        <f>[1]april!F496</f>
        <v>0</v>
      </c>
      <c r="AH534" s="3">
        <f>[1]may!D496</f>
        <v>0</v>
      </c>
      <c r="AI534" s="3">
        <f>[1]may!E496</f>
        <v>0</v>
      </c>
      <c r="AJ534" s="3">
        <f>[1]may!F496</f>
        <v>0</v>
      </c>
      <c r="AK534" s="3">
        <f>[1]june!D496</f>
        <v>0</v>
      </c>
      <c r="AL534" s="3">
        <f>[1]june!E496</f>
        <v>0</v>
      </c>
      <c r="AM534" s="3">
        <f>[1]june!F496</f>
        <v>0</v>
      </c>
      <c r="AN534" s="3">
        <f>'[1]13thmo'!D496</f>
        <v>0</v>
      </c>
      <c r="AO534" s="3">
        <f>'[1]13thmo'!E496</f>
        <v>0</v>
      </c>
      <c r="AP534" s="3">
        <f>'[1]13thmo'!F496</f>
        <v>0</v>
      </c>
      <c r="AQ534" s="10">
        <f t="shared" si="19"/>
        <v>181032931</v>
      </c>
      <c r="AR534" s="10">
        <f t="shared" si="19"/>
        <v>16282861</v>
      </c>
      <c r="AS534" s="10">
        <f t="shared" si="19"/>
        <v>197315792</v>
      </c>
    </row>
    <row r="535" spans="1:45" x14ac:dyDescent="0.2">
      <c r="A535" s="54">
        <v>19</v>
      </c>
      <c r="B535" s="2" t="s">
        <v>53</v>
      </c>
      <c r="C535" s="2" t="s">
        <v>54</v>
      </c>
      <c r="D535" s="3">
        <f>[1]july!D497</f>
        <v>313961</v>
      </c>
      <c r="E535" s="3">
        <f>[1]july!E497</f>
        <v>506994</v>
      </c>
      <c r="F535" s="3">
        <f>[1]july!F497</f>
        <v>820955</v>
      </c>
      <c r="G535" s="3">
        <f>[1]august!D497</f>
        <v>106904</v>
      </c>
      <c r="H535" s="3">
        <f>[1]august!E497</f>
        <v>559626</v>
      </c>
      <c r="I535" s="3">
        <f>[1]august!F497</f>
        <v>666530</v>
      </c>
      <c r="J535" s="3">
        <f>[1]September!D497</f>
        <v>126329</v>
      </c>
      <c r="K535" s="3">
        <f>[1]September!E497</f>
        <v>524452</v>
      </c>
      <c r="L535" s="3">
        <f>[1]September!F497</f>
        <v>650781</v>
      </c>
      <c r="M535" s="3">
        <f>[1]October!D497</f>
        <v>99836</v>
      </c>
      <c r="N535" s="3">
        <f>[1]October!E497</f>
        <v>532383</v>
      </c>
      <c r="O535" s="3">
        <f>[1]October!F497</f>
        <v>632219</v>
      </c>
      <c r="P535" s="3">
        <f>[1]NOVEMBER!D497</f>
        <v>148857</v>
      </c>
      <c r="Q535" s="3">
        <f>[1]NOVEMBER!E497</f>
        <v>469069</v>
      </c>
      <c r="R535" s="3">
        <f>[1]NOVEMBER!F497</f>
        <v>617926</v>
      </c>
      <c r="S535" s="3">
        <f>[1]December!D497</f>
        <v>115431</v>
      </c>
      <c r="T535" s="3">
        <f>[1]December!E497</f>
        <v>549223</v>
      </c>
      <c r="U535" s="3">
        <f>[1]December!F497</f>
        <v>664654</v>
      </c>
      <c r="V535" s="3">
        <f>[1]january!D497</f>
        <v>0</v>
      </c>
      <c r="W535" s="3">
        <f>[1]january!E497</f>
        <v>0</v>
      </c>
      <c r="X535" s="3">
        <f>[1]january!F497</f>
        <v>0</v>
      </c>
      <c r="Y535" s="3">
        <f>[1]february!D497</f>
        <v>0</v>
      </c>
      <c r="Z535" s="3">
        <f>[1]february!E497</f>
        <v>0</v>
      </c>
      <c r="AA535" s="3">
        <f>[1]february!F497</f>
        <v>0</v>
      </c>
      <c r="AB535" s="3">
        <f>[1]march!D497</f>
        <v>0</v>
      </c>
      <c r="AC535" s="3">
        <f>[1]march!E497</f>
        <v>0</v>
      </c>
      <c r="AD535" s="3">
        <f>[1]march!F497</f>
        <v>0</v>
      </c>
      <c r="AE535" s="3">
        <f>[1]april!D497</f>
        <v>0</v>
      </c>
      <c r="AF535" s="3">
        <f>[1]april!E497</f>
        <v>0</v>
      </c>
      <c r="AG535" s="3">
        <f>[1]april!F497</f>
        <v>0</v>
      </c>
      <c r="AH535" s="3">
        <f>[1]may!D497</f>
        <v>0</v>
      </c>
      <c r="AI535" s="3">
        <f>[1]may!E497</f>
        <v>0</v>
      </c>
      <c r="AJ535" s="3">
        <f>[1]may!F497</f>
        <v>0</v>
      </c>
      <c r="AK535" s="3">
        <f>[1]june!D497</f>
        <v>0</v>
      </c>
      <c r="AL535" s="3">
        <f>[1]june!E497</f>
        <v>0</v>
      </c>
      <c r="AM535" s="3">
        <f>[1]june!F497</f>
        <v>0</v>
      </c>
      <c r="AN535" s="3">
        <f>'[1]13thmo'!D497</f>
        <v>0</v>
      </c>
      <c r="AO535" s="3">
        <f>'[1]13thmo'!E497</f>
        <v>0</v>
      </c>
      <c r="AP535" s="3">
        <f>'[1]13thmo'!F497</f>
        <v>0</v>
      </c>
      <c r="AQ535" s="10">
        <f t="shared" si="19"/>
        <v>911318</v>
      </c>
      <c r="AR535" s="10">
        <f t="shared" si="19"/>
        <v>3141747</v>
      </c>
      <c r="AS535" s="10">
        <f t="shared" si="19"/>
        <v>4053065</v>
      </c>
    </row>
    <row r="536" spans="1:45" x14ac:dyDescent="0.2">
      <c r="A536" s="54">
        <v>19</v>
      </c>
      <c r="B536" s="2" t="s">
        <v>55</v>
      </c>
      <c r="C536" s="2" t="s">
        <v>56</v>
      </c>
      <c r="D536" s="3">
        <f>[1]july!D498</f>
        <v>30732689</v>
      </c>
      <c r="E536" s="3">
        <f>[1]july!E498</f>
        <v>2933402</v>
      </c>
      <c r="F536" s="3">
        <f>[1]july!F498</f>
        <v>33666091</v>
      </c>
      <c r="G536" s="3">
        <f>[1]august!D498</f>
        <v>32010361</v>
      </c>
      <c r="H536" s="3">
        <f>[1]august!E498</f>
        <v>3112087</v>
      </c>
      <c r="I536" s="3">
        <f>[1]august!F498</f>
        <v>35122448</v>
      </c>
      <c r="J536" s="3">
        <f>[1]September!D498</f>
        <v>31924641</v>
      </c>
      <c r="K536" s="3">
        <f>[1]September!E498</f>
        <v>3198160</v>
      </c>
      <c r="L536" s="3">
        <f>[1]September!F498</f>
        <v>35122801</v>
      </c>
      <c r="M536" s="3">
        <f>[1]October!D498</f>
        <v>30491163</v>
      </c>
      <c r="N536" s="3">
        <f>[1]October!E498</f>
        <v>3366444</v>
      </c>
      <c r="O536" s="3">
        <f>[1]October!F498</f>
        <v>33857607</v>
      </c>
      <c r="P536" s="3">
        <f>[1]NOVEMBER!D498</f>
        <v>26896005</v>
      </c>
      <c r="Q536" s="3">
        <f>[1]NOVEMBER!E498</f>
        <v>3225714</v>
      </c>
      <c r="R536" s="3">
        <f>[1]NOVEMBER!F498</f>
        <v>30121719</v>
      </c>
      <c r="S536" s="3">
        <f>[1]December!D498</f>
        <v>29889390</v>
      </c>
      <c r="T536" s="3">
        <f>[1]December!E498</f>
        <v>3588801</v>
      </c>
      <c r="U536" s="3">
        <f>[1]December!F498</f>
        <v>33478191</v>
      </c>
      <c r="V536" s="3">
        <f>[1]january!D498</f>
        <v>0</v>
      </c>
      <c r="W536" s="3">
        <f>[1]january!E498</f>
        <v>0</v>
      </c>
      <c r="X536" s="3">
        <f>[1]january!F498</f>
        <v>0</v>
      </c>
      <c r="Y536" s="3">
        <f>[1]february!D498</f>
        <v>0</v>
      </c>
      <c r="Z536" s="3">
        <f>[1]february!E498</f>
        <v>0</v>
      </c>
      <c r="AA536" s="3">
        <f>[1]february!F498</f>
        <v>0</v>
      </c>
      <c r="AB536" s="3">
        <f>[1]march!D498</f>
        <v>0</v>
      </c>
      <c r="AC536" s="3">
        <f>[1]march!E498</f>
        <v>0</v>
      </c>
      <c r="AD536" s="3">
        <f>[1]march!F498</f>
        <v>0</v>
      </c>
      <c r="AE536" s="3">
        <f>[1]april!D498</f>
        <v>0</v>
      </c>
      <c r="AF536" s="3">
        <f>[1]april!E498</f>
        <v>0</v>
      </c>
      <c r="AG536" s="3">
        <f>[1]april!F498</f>
        <v>0</v>
      </c>
      <c r="AH536" s="3">
        <f>[1]may!D498</f>
        <v>0</v>
      </c>
      <c r="AI536" s="3">
        <f>[1]may!E498</f>
        <v>0</v>
      </c>
      <c r="AJ536" s="3">
        <f>[1]may!F498</f>
        <v>0</v>
      </c>
      <c r="AK536" s="3">
        <f>[1]june!D498</f>
        <v>0</v>
      </c>
      <c r="AL536" s="3">
        <f>[1]june!E498</f>
        <v>0</v>
      </c>
      <c r="AM536" s="3">
        <f>[1]june!F498</f>
        <v>0</v>
      </c>
      <c r="AN536" s="3">
        <f>'[1]13thmo'!D498</f>
        <v>0</v>
      </c>
      <c r="AO536" s="3">
        <f>'[1]13thmo'!E498</f>
        <v>0</v>
      </c>
      <c r="AP536" s="3">
        <f>'[1]13thmo'!F498</f>
        <v>0</v>
      </c>
      <c r="AQ536" s="10">
        <f t="shared" si="19"/>
        <v>181944249</v>
      </c>
      <c r="AR536" s="10">
        <f t="shared" si="19"/>
        <v>19424608</v>
      </c>
      <c r="AS536" s="10">
        <f t="shared" si="19"/>
        <v>201368857</v>
      </c>
    </row>
    <row r="537" spans="1:45" x14ac:dyDescent="0.2">
      <c r="A537" s="54">
        <v>19</v>
      </c>
      <c r="B537" s="2" t="s">
        <v>58</v>
      </c>
      <c r="C537" s="2" t="s">
        <v>59</v>
      </c>
      <c r="D537" s="3">
        <f>[1]july!D499</f>
        <v>10539487</v>
      </c>
      <c r="E537" s="3">
        <f>[1]july!E499</f>
        <v>3653889</v>
      </c>
      <c r="F537" s="3">
        <f>[1]july!F499</f>
        <v>14193376</v>
      </c>
      <c r="G537" s="3">
        <f>[1]august!D499</f>
        <v>10530776</v>
      </c>
      <c r="H537" s="3">
        <f>[1]august!E499</f>
        <v>3629804</v>
      </c>
      <c r="I537" s="3">
        <f>[1]august!F499</f>
        <v>14160580</v>
      </c>
      <c r="J537" s="3">
        <f>[1]September!D499</f>
        <v>11506087</v>
      </c>
      <c r="K537" s="3">
        <f>[1]September!E499</f>
        <v>3431627</v>
      </c>
      <c r="L537" s="3">
        <f>[1]September!F499</f>
        <v>14937714</v>
      </c>
      <c r="M537" s="3">
        <f>[1]October!D499</f>
        <v>11334011</v>
      </c>
      <c r="N537" s="3">
        <f>[1]October!E499</f>
        <v>3750347</v>
      </c>
      <c r="O537" s="3">
        <f>[1]October!F499</f>
        <v>15084358</v>
      </c>
      <c r="P537" s="3">
        <f>[1]NOVEMBER!D499</f>
        <v>12894319</v>
      </c>
      <c r="Q537" s="3">
        <f>[1]NOVEMBER!E499</f>
        <v>1532512</v>
      </c>
      <c r="R537" s="3">
        <f>[1]NOVEMBER!F499</f>
        <v>14426831</v>
      </c>
      <c r="S537" s="3">
        <f>[1]December!D499</f>
        <v>12002427</v>
      </c>
      <c r="T537" s="3">
        <f>[1]December!E499</f>
        <v>3668598</v>
      </c>
      <c r="U537" s="3">
        <f>[1]December!F499</f>
        <v>15671025</v>
      </c>
      <c r="V537" s="3">
        <f>[1]january!D499</f>
        <v>0</v>
      </c>
      <c r="W537" s="3">
        <f>[1]january!E499</f>
        <v>0</v>
      </c>
      <c r="X537" s="3">
        <f>[1]january!F499</f>
        <v>0</v>
      </c>
      <c r="Y537" s="3">
        <f>[1]february!D499</f>
        <v>0</v>
      </c>
      <c r="Z537" s="3">
        <f>[1]february!E499</f>
        <v>0</v>
      </c>
      <c r="AA537" s="3">
        <f>[1]february!F499</f>
        <v>0</v>
      </c>
      <c r="AB537" s="3">
        <f>[1]march!D499</f>
        <v>0</v>
      </c>
      <c r="AC537" s="3">
        <f>[1]march!E499</f>
        <v>0</v>
      </c>
      <c r="AD537" s="3">
        <f>[1]march!F499</f>
        <v>0</v>
      </c>
      <c r="AE537" s="3">
        <f>[1]april!D499</f>
        <v>0</v>
      </c>
      <c r="AF537" s="3">
        <f>[1]april!E499</f>
        <v>0</v>
      </c>
      <c r="AG537" s="3">
        <f>[1]april!F499</f>
        <v>0</v>
      </c>
      <c r="AH537" s="3">
        <f>[1]may!D499</f>
        <v>0</v>
      </c>
      <c r="AI537" s="3">
        <f>[1]may!E499</f>
        <v>0</v>
      </c>
      <c r="AJ537" s="3">
        <f>[1]may!F499</f>
        <v>0</v>
      </c>
      <c r="AK537" s="3">
        <f>[1]june!D499</f>
        <v>0</v>
      </c>
      <c r="AL537" s="3">
        <f>[1]june!E499</f>
        <v>0</v>
      </c>
      <c r="AM537" s="3">
        <f>[1]june!F499</f>
        <v>0</v>
      </c>
      <c r="AN537" s="3">
        <f>'[1]13thmo'!D499</f>
        <v>0</v>
      </c>
      <c r="AO537" s="3">
        <f>'[1]13thmo'!E499</f>
        <v>0</v>
      </c>
      <c r="AP537" s="3">
        <f>'[1]13thmo'!F499</f>
        <v>0</v>
      </c>
      <c r="AQ537" s="10">
        <f t="shared" si="19"/>
        <v>68807107</v>
      </c>
      <c r="AR537" s="10">
        <f t="shared" si="19"/>
        <v>19666777</v>
      </c>
      <c r="AS537" s="10">
        <f t="shared" si="19"/>
        <v>88473884</v>
      </c>
    </row>
    <row r="538" spans="1:45" x14ac:dyDescent="0.2">
      <c r="A538" s="54">
        <v>19</v>
      </c>
      <c r="B538" s="2" t="s">
        <v>60</v>
      </c>
      <c r="C538" s="2" t="s">
        <v>61</v>
      </c>
      <c r="D538" s="3">
        <f>[1]july!D500</f>
        <v>2402997</v>
      </c>
      <c r="E538" s="3">
        <f>[1]july!E500</f>
        <v>319381</v>
      </c>
      <c r="F538" s="3">
        <f>[1]july!F500</f>
        <v>2722378</v>
      </c>
      <c r="G538" s="3">
        <f>[1]august!D500</f>
        <v>2362714</v>
      </c>
      <c r="H538" s="3">
        <f>[1]august!E500</f>
        <v>274960</v>
      </c>
      <c r="I538" s="3">
        <f>[1]august!F500</f>
        <v>2637674</v>
      </c>
      <c r="J538" s="3">
        <f>[1]September!D500</f>
        <v>2319831</v>
      </c>
      <c r="K538" s="3">
        <f>[1]September!E500</f>
        <v>211109</v>
      </c>
      <c r="L538" s="3">
        <f>[1]September!F500</f>
        <v>2530940</v>
      </c>
      <c r="M538" s="3">
        <f>[1]October!D500</f>
        <v>3487044</v>
      </c>
      <c r="N538" s="3">
        <f>[1]October!E500</f>
        <v>564445</v>
      </c>
      <c r="O538" s="3">
        <f>[1]October!F500</f>
        <v>4051489</v>
      </c>
      <c r="P538" s="3">
        <f>[1]NOVEMBER!D500</f>
        <v>2948506</v>
      </c>
      <c r="Q538" s="3">
        <f>[1]NOVEMBER!E500</f>
        <v>352910</v>
      </c>
      <c r="R538" s="3">
        <f>[1]NOVEMBER!F500</f>
        <v>3301416</v>
      </c>
      <c r="S538" s="3">
        <f>[1]December!D500</f>
        <v>2693790</v>
      </c>
      <c r="T538" s="3">
        <f>[1]December!E500</f>
        <v>383838</v>
      </c>
      <c r="U538" s="3">
        <f>[1]December!F500</f>
        <v>3077628</v>
      </c>
      <c r="V538" s="3">
        <f>[1]january!D500</f>
        <v>0</v>
      </c>
      <c r="W538" s="3">
        <f>[1]january!E500</f>
        <v>0</v>
      </c>
      <c r="X538" s="3">
        <f>[1]january!F500</f>
        <v>0</v>
      </c>
      <c r="Y538" s="3">
        <f>[1]february!D500</f>
        <v>0</v>
      </c>
      <c r="Z538" s="3">
        <f>[1]february!E500</f>
        <v>0</v>
      </c>
      <c r="AA538" s="3">
        <f>[1]february!F500</f>
        <v>0</v>
      </c>
      <c r="AB538" s="3">
        <f>[1]march!D500</f>
        <v>0</v>
      </c>
      <c r="AC538" s="3">
        <f>[1]march!E500</f>
        <v>0</v>
      </c>
      <c r="AD538" s="3">
        <f>[1]march!F500</f>
        <v>0</v>
      </c>
      <c r="AE538" s="3">
        <f>[1]april!D500</f>
        <v>0</v>
      </c>
      <c r="AF538" s="3">
        <f>[1]april!E500</f>
        <v>0</v>
      </c>
      <c r="AG538" s="3">
        <f>[1]april!F500</f>
        <v>0</v>
      </c>
      <c r="AH538" s="3">
        <f>[1]may!D500</f>
        <v>0</v>
      </c>
      <c r="AI538" s="3">
        <f>[1]may!E500</f>
        <v>0</v>
      </c>
      <c r="AJ538" s="3">
        <f>[1]may!F500</f>
        <v>0</v>
      </c>
      <c r="AK538" s="3">
        <f>[1]june!D500</f>
        <v>0</v>
      </c>
      <c r="AL538" s="3">
        <f>[1]june!E500</f>
        <v>0</v>
      </c>
      <c r="AM538" s="3">
        <f>[1]june!F500</f>
        <v>0</v>
      </c>
      <c r="AN538" s="3">
        <f>'[1]13thmo'!D500</f>
        <v>0</v>
      </c>
      <c r="AO538" s="3">
        <f>'[1]13thmo'!E500</f>
        <v>0</v>
      </c>
      <c r="AP538" s="3">
        <f>'[1]13thmo'!F500</f>
        <v>0</v>
      </c>
      <c r="AQ538" s="10">
        <f t="shared" si="19"/>
        <v>16214882</v>
      </c>
      <c r="AR538" s="10">
        <f t="shared" si="19"/>
        <v>2106643</v>
      </c>
      <c r="AS538" s="10">
        <f t="shared" si="19"/>
        <v>18321525</v>
      </c>
    </row>
    <row r="539" spans="1:45" x14ac:dyDescent="0.2">
      <c r="A539" s="54">
        <v>19</v>
      </c>
      <c r="B539" s="2" t="s">
        <v>62</v>
      </c>
      <c r="C539" s="2" t="s">
        <v>63</v>
      </c>
      <c r="D539" s="3">
        <f>[1]july!D501</f>
        <v>13226099</v>
      </c>
      <c r="E539" s="3">
        <f>[1]july!E501</f>
        <v>2068358</v>
      </c>
      <c r="F539" s="3">
        <f>[1]july!F501</f>
        <v>15294457</v>
      </c>
      <c r="G539" s="3">
        <f>[1]august!D501</f>
        <v>12710606</v>
      </c>
      <c r="H539" s="3">
        <f>[1]august!E501</f>
        <v>2090654</v>
      </c>
      <c r="I539" s="3">
        <f>[1]august!F501</f>
        <v>14801260</v>
      </c>
      <c r="J539" s="3">
        <f>[1]September!D501</f>
        <v>14436128</v>
      </c>
      <c r="K539" s="3">
        <f>[1]September!E501</f>
        <v>2214220</v>
      </c>
      <c r="L539" s="3">
        <f>[1]September!F501</f>
        <v>16650348</v>
      </c>
      <c r="M539" s="3">
        <f>[1]October!D501</f>
        <v>15140203</v>
      </c>
      <c r="N539" s="3">
        <f>[1]October!E501</f>
        <v>1948769</v>
      </c>
      <c r="O539" s="3">
        <f>[1]October!F501</f>
        <v>17088972</v>
      </c>
      <c r="P539" s="3">
        <f>[1]NOVEMBER!D501</f>
        <v>15230199</v>
      </c>
      <c r="Q539" s="3">
        <f>[1]NOVEMBER!E501</f>
        <v>1379938</v>
      </c>
      <c r="R539" s="3">
        <f>[1]NOVEMBER!F501</f>
        <v>16610137</v>
      </c>
      <c r="S539" s="3">
        <f>[1]December!D501</f>
        <v>11769434</v>
      </c>
      <c r="T539" s="3">
        <f>[1]December!E501</f>
        <v>1954279</v>
      </c>
      <c r="U539" s="3">
        <f>[1]December!F501</f>
        <v>13723713</v>
      </c>
      <c r="V539" s="3">
        <f>[1]january!D501</f>
        <v>0</v>
      </c>
      <c r="W539" s="3">
        <f>[1]january!E501</f>
        <v>0</v>
      </c>
      <c r="X539" s="3">
        <f>[1]january!F501</f>
        <v>0</v>
      </c>
      <c r="Y539" s="3">
        <f>[1]february!D501</f>
        <v>0</v>
      </c>
      <c r="Z539" s="3">
        <f>[1]february!E501</f>
        <v>0</v>
      </c>
      <c r="AA539" s="3">
        <f>[1]february!F501</f>
        <v>0</v>
      </c>
      <c r="AB539" s="3">
        <f>[1]march!D501</f>
        <v>0</v>
      </c>
      <c r="AC539" s="3">
        <f>[1]march!E501</f>
        <v>0</v>
      </c>
      <c r="AD539" s="3">
        <f>[1]march!F501</f>
        <v>0</v>
      </c>
      <c r="AE539" s="3">
        <f>[1]april!D501</f>
        <v>0</v>
      </c>
      <c r="AF539" s="3">
        <f>[1]april!E501</f>
        <v>0</v>
      </c>
      <c r="AG539" s="3">
        <f>[1]april!F501</f>
        <v>0</v>
      </c>
      <c r="AH539" s="3">
        <f>[1]may!D501</f>
        <v>0</v>
      </c>
      <c r="AI539" s="3">
        <f>[1]may!E501</f>
        <v>0</v>
      </c>
      <c r="AJ539" s="3">
        <f>[1]may!F501</f>
        <v>0</v>
      </c>
      <c r="AK539" s="3">
        <f>[1]june!D501</f>
        <v>0</v>
      </c>
      <c r="AL539" s="3">
        <f>[1]june!E501</f>
        <v>0</v>
      </c>
      <c r="AM539" s="3">
        <f>[1]june!F501</f>
        <v>0</v>
      </c>
      <c r="AN539" s="3">
        <f>'[1]13thmo'!D501</f>
        <v>0</v>
      </c>
      <c r="AO539" s="3">
        <f>'[1]13thmo'!E501</f>
        <v>0</v>
      </c>
      <c r="AP539" s="3">
        <f>'[1]13thmo'!F501</f>
        <v>0</v>
      </c>
      <c r="AQ539" s="10">
        <f t="shared" si="19"/>
        <v>82512669</v>
      </c>
      <c r="AR539" s="10">
        <f t="shared" si="19"/>
        <v>11656218</v>
      </c>
      <c r="AS539" s="10">
        <f t="shared" si="19"/>
        <v>94168887</v>
      </c>
    </row>
    <row r="540" spans="1:45" x14ac:dyDescent="0.2">
      <c r="A540" s="54">
        <v>19</v>
      </c>
      <c r="B540" s="2" t="s">
        <v>64</v>
      </c>
      <c r="C540" s="2" t="s">
        <v>65</v>
      </c>
      <c r="D540" s="3">
        <f>[1]july!D502</f>
        <v>26168583</v>
      </c>
      <c r="E540" s="3">
        <f>[1]july!E502</f>
        <v>6041628</v>
      </c>
      <c r="F540" s="3">
        <f>[1]july!F502</f>
        <v>32210211</v>
      </c>
      <c r="G540" s="3">
        <f>[1]august!D502</f>
        <v>25604096</v>
      </c>
      <c r="H540" s="3">
        <f>[1]august!E502</f>
        <v>5995418</v>
      </c>
      <c r="I540" s="3">
        <f>[1]august!F502</f>
        <v>31599514</v>
      </c>
      <c r="J540" s="3">
        <f>[1]September!D502</f>
        <v>28262046</v>
      </c>
      <c r="K540" s="3">
        <f>[1]September!E502</f>
        <v>5856956</v>
      </c>
      <c r="L540" s="3">
        <f>[1]September!F502</f>
        <v>34119002</v>
      </c>
      <c r="M540" s="3">
        <f>[1]October!D502</f>
        <v>29961258</v>
      </c>
      <c r="N540" s="3">
        <f>[1]October!E502</f>
        <v>6263561</v>
      </c>
      <c r="O540" s="3">
        <f>[1]October!F502</f>
        <v>36224819</v>
      </c>
      <c r="P540" s="3">
        <f>[1]NOVEMBER!D502</f>
        <v>31073024</v>
      </c>
      <c r="Q540" s="3">
        <f>[1]NOVEMBER!E502</f>
        <v>3265360</v>
      </c>
      <c r="R540" s="3">
        <f>[1]NOVEMBER!F502</f>
        <v>34338384</v>
      </c>
      <c r="S540" s="3">
        <f>[1]December!D502</f>
        <v>26465651</v>
      </c>
      <c r="T540" s="3">
        <f>[1]December!E502</f>
        <v>6006715</v>
      </c>
      <c r="U540" s="3">
        <f>[1]December!F502</f>
        <v>32472366</v>
      </c>
      <c r="V540" s="3">
        <f>[1]january!D502</f>
        <v>0</v>
      </c>
      <c r="W540" s="3">
        <f>[1]january!E502</f>
        <v>0</v>
      </c>
      <c r="X540" s="3">
        <f>[1]january!F502</f>
        <v>0</v>
      </c>
      <c r="Y540" s="3">
        <f>[1]february!D502</f>
        <v>0</v>
      </c>
      <c r="Z540" s="3">
        <f>[1]february!E502</f>
        <v>0</v>
      </c>
      <c r="AA540" s="3">
        <f>[1]february!F502</f>
        <v>0</v>
      </c>
      <c r="AB540" s="3">
        <f>[1]march!D502</f>
        <v>0</v>
      </c>
      <c r="AC540" s="3">
        <f>[1]march!E502</f>
        <v>0</v>
      </c>
      <c r="AD540" s="3">
        <f>[1]march!F502</f>
        <v>0</v>
      </c>
      <c r="AE540" s="3">
        <f>[1]april!D502</f>
        <v>0</v>
      </c>
      <c r="AF540" s="3">
        <f>[1]april!E502</f>
        <v>0</v>
      </c>
      <c r="AG540" s="3">
        <f>[1]april!F502</f>
        <v>0</v>
      </c>
      <c r="AH540" s="3">
        <f>[1]may!D502</f>
        <v>0</v>
      </c>
      <c r="AI540" s="3">
        <f>[1]may!E502</f>
        <v>0</v>
      </c>
      <c r="AJ540" s="3">
        <f>[1]may!F502</f>
        <v>0</v>
      </c>
      <c r="AK540" s="3">
        <f>[1]june!D502</f>
        <v>0</v>
      </c>
      <c r="AL540" s="3">
        <f>[1]june!E502</f>
        <v>0</v>
      </c>
      <c r="AM540" s="3">
        <f>[1]june!F502</f>
        <v>0</v>
      </c>
      <c r="AN540" s="3">
        <f>'[1]13thmo'!D502</f>
        <v>0</v>
      </c>
      <c r="AO540" s="3">
        <f>'[1]13thmo'!E502</f>
        <v>0</v>
      </c>
      <c r="AP540" s="3">
        <f>'[1]13thmo'!F502</f>
        <v>0</v>
      </c>
      <c r="AQ540" s="10">
        <f t="shared" si="19"/>
        <v>167534658</v>
      </c>
      <c r="AR540" s="10">
        <f t="shared" si="19"/>
        <v>33429638</v>
      </c>
      <c r="AS540" s="10">
        <f t="shared" si="19"/>
        <v>200964296</v>
      </c>
    </row>
    <row r="541" spans="1:45" x14ac:dyDescent="0.2">
      <c r="A541" s="54">
        <v>19</v>
      </c>
      <c r="B541" s="2" t="s">
        <v>66</v>
      </c>
      <c r="C541" s="2" t="s">
        <v>67</v>
      </c>
      <c r="D541" s="3">
        <f>[1]july!D503</f>
        <v>435133</v>
      </c>
      <c r="E541" s="3">
        <f>[1]july!E503</f>
        <v>11157</v>
      </c>
      <c r="F541" s="3">
        <f>[1]july!F503</f>
        <v>446290</v>
      </c>
      <c r="G541" s="3">
        <f>[1]august!D503</f>
        <v>435133</v>
      </c>
      <c r="H541" s="3">
        <f>[1]august!E503</f>
        <v>11157</v>
      </c>
      <c r="I541" s="3">
        <f>[1]august!F503</f>
        <v>446290</v>
      </c>
      <c r="J541" s="3">
        <f>[1]September!D503</f>
        <v>435133</v>
      </c>
      <c r="K541" s="3">
        <f>[1]September!E503</f>
        <v>11157</v>
      </c>
      <c r="L541" s="3">
        <f>[1]September!F503</f>
        <v>446290</v>
      </c>
      <c r="M541" s="3">
        <f>[1]October!D503</f>
        <v>435133</v>
      </c>
      <c r="N541" s="3">
        <f>[1]October!E503</f>
        <v>11157</v>
      </c>
      <c r="O541" s="3">
        <f>[1]October!F503</f>
        <v>446290</v>
      </c>
      <c r="P541" s="3">
        <f>[1]NOVEMBER!D503</f>
        <v>435133</v>
      </c>
      <c r="Q541" s="3">
        <f>[1]NOVEMBER!E503</f>
        <v>11157</v>
      </c>
      <c r="R541" s="3">
        <f>[1]NOVEMBER!F503</f>
        <v>446290</v>
      </c>
      <c r="S541" s="3">
        <f>[1]December!D503</f>
        <v>435133</v>
      </c>
      <c r="T541" s="3">
        <f>[1]December!E503</f>
        <v>11157</v>
      </c>
      <c r="U541" s="3">
        <f>[1]December!F503</f>
        <v>446290</v>
      </c>
      <c r="V541" s="3">
        <f>[1]january!D503</f>
        <v>0</v>
      </c>
      <c r="W541" s="3">
        <f>[1]january!E503</f>
        <v>0</v>
      </c>
      <c r="X541" s="3">
        <f>[1]january!F503</f>
        <v>0</v>
      </c>
      <c r="Y541" s="3">
        <f>[1]february!D503</f>
        <v>0</v>
      </c>
      <c r="Z541" s="3">
        <f>[1]february!E503</f>
        <v>0</v>
      </c>
      <c r="AA541" s="3">
        <f>[1]february!F503</f>
        <v>0</v>
      </c>
      <c r="AB541" s="3">
        <f>[1]march!D503</f>
        <v>0</v>
      </c>
      <c r="AC541" s="3">
        <f>[1]march!E503</f>
        <v>0</v>
      </c>
      <c r="AD541" s="3">
        <f>[1]march!F503</f>
        <v>0</v>
      </c>
      <c r="AE541" s="3">
        <f>[1]april!D503</f>
        <v>0</v>
      </c>
      <c r="AF541" s="3">
        <f>[1]april!E503</f>
        <v>0</v>
      </c>
      <c r="AG541" s="3">
        <f>[1]april!F503</f>
        <v>0</v>
      </c>
      <c r="AH541" s="3">
        <f>[1]may!D503</f>
        <v>0</v>
      </c>
      <c r="AI541" s="3">
        <f>[1]may!E503</f>
        <v>0</v>
      </c>
      <c r="AJ541" s="3">
        <f>[1]may!F503</f>
        <v>0</v>
      </c>
      <c r="AK541" s="3">
        <f>[1]june!D503</f>
        <v>0</v>
      </c>
      <c r="AL541" s="3">
        <f>[1]june!E503</f>
        <v>0</v>
      </c>
      <c r="AM541" s="3">
        <f>[1]june!F503</f>
        <v>0</v>
      </c>
      <c r="AN541" s="3">
        <f>'[1]13thmo'!D503</f>
        <v>0</v>
      </c>
      <c r="AO541" s="3">
        <f>'[1]13thmo'!E503</f>
        <v>0</v>
      </c>
      <c r="AP541" s="3">
        <f>'[1]13thmo'!F503</f>
        <v>0</v>
      </c>
      <c r="AQ541" s="10">
        <f t="shared" si="19"/>
        <v>2610798</v>
      </c>
      <c r="AR541" s="10">
        <f t="shared" si="19"/>
        <v>66942</v>
      </c>
      <c r="AS541" s="10">
        <f t="shared" si="19"/>
        <v>2677740</v>
      </c>
    </row>
    <row r="542" spans="1:45" x14ac:dyDescent="0.2">
      <c r="A542" s="54">
        <v>19</v>
      </c>
      <c r="B542" s="2" t="s">
        <v>68</v>
      </c>
      <c r="C542" s="2" t="s">
        <v>69</v>
      </c>
      <c r="D542" s="3">
        <f>[1]july!D504</f>
        <v>1852808</v>
      </c>
      <c r="E542" s="3">
        <f>[1]july!E504</f>
        <v>91377</v>
      </c>
      <c r="F542" s="3">
        <f>[1]july!F504</f>
        <v>1944185</v>
      </c>
      <c r="G542" s="3">
        <f>[1]august!D504</f>
        <v>1797786</v>
      </c>
      <c r="H542" s="3">
        <f>[1]august!E504</f>
        <v>88663</v>
      </c>
      <c r="I542" s="3">
        <f>[1]august!F504</f>
        <v>1886449</v>
      </c>
      <c r="J542" s="3">
        <f>[1]September!D504</f>
        <v>1804606</v>
      </c>
      <c r="K542" s="3">
        <f>[1]September!E504</f>
        <v>88999</v>
      </c>
      <c r="L542" s="3">
        <f>[1]September!F504</f>
        <v>1893605</v>
      </c>
      <c r="M542" s="3">
        <f>[1]October!D504</f>
        <v>1861747</v>
      </c>
      <c r="N542" s="3">
        <f>[1]October!E504</f>
        <v>91818</v>
      </c>
      <c r="O542" s="3">
        <f>[1]October!F504</f>
        <v>1953565</v>
      </c>
      <c r="P542" s="3">
        <f>[1]NOVEMBER!D504</f>
        <v>2232322</v>
      </c>
      <c r="Q542" s="3">
        <f>[1]NOVEMBER!E504</f>
        <v>110094</v>
      </c>
      <c r="R542" s="3">
        <f>[1]NOVEMBER!F504</f>
        <v>2342416</v>
      </c>
      <c r="S542" s="3">
        <f>[1]December!D504</f>
        <v>2207353</v>
      </c>
      <c r="T542" s="3">
        <f>[1]December!E504</f>
        <v>108862</v>
      </c>
      <c r="U542" s="3">
        <f>[1]December!F504</f>
        <v>2316215</v>
      </c>
      <c r="V542" s="3">
        <f>[1]january!D504</f>
        <v>0</v>
      </c>
      <c r="W542" s="3">
        <f>[1]january!E504</f>
        <v>0</v>
      </c>
      <c r="X542" s="3">
        <f>[1]january!F504</f>
        <v>0</v>
      </c>
      <c r="Y542" s="3">
        <f>[1]february!D504</f>
        <v>0</v>
      </c>
      <c r="Z542" s="3">
        <f>[1]february!E504</f>
        <v>0</v>
      </c>
      <c r="AA542" s="3">
        <f>[1]february!F504</f>
        <v>0</v>
      </c>
      <c r="AB542" s="3">
        <f>[1]march!D504</f>
        <v>0</v>
      </c>
      <c r="AC542" s="3">
        <f>[1]march!E504</f>
        <v>0</v>
      </c>
      <c r="AD542" s="3">
        <f>[1]march!F504</f>
        <v>0</v>
      </c>
      <c r="AE542" s="3">
        <f>[1]april!D504</f>
        <v>0</v>
      </c>
      <c r="AF542" s="3">
        <f>[1]april!E504</f>
        <v>0</v>
      </c>
      <c r="AG542" s="3">
        <f>[1]april!F504</f>
        <v>0</v>
      </c>
      <c r="AH542" s="3">
        <f>[1]may!D504</f>
        <v>0</v>
      </c>
      <c r="AI542" s="3">
        <f>[1]may!E504</f>
        <v>0</v>
      </c>
      <c r="AJ542" s="3">
        <f>[1]may!F504</f>
        <v>0</v>
      </c>
      <c r="AK542" s="3">
        <f>[1]june!D504</f>
        <v>0</v>
      </c>
      <c r="AL542" s="3">
        <f>[1]june!E504</f>
        <v>0</v>
      </c>
      <c r="AM542" s="3">
        <f>[1]june!F504</f>
        <v>0</v>
      </c>
      <c r="AN542" s="3">
        <f>'[1]13thmo'!D504</f>
        <v>0</v>
      </c>
      <c r="AO542" s="3">
        <f>'[1]13thmo'!E504</f>
        <v>0</v>
      </c>
      <c r="AP542" s="3">
        <f>'[1]13thmo'!F504</f>
        <v>0</v>
      </c>
      <c r="AQ542" s="10">
        <f t="shared" si="19"/>
        <v>11756622</v>
      </c>
      <c r="AR542" s="10">
        <f t="shared" si="19"/>
        <v>579813</v>
      </c>
      <c r="AS542" s="10">
        <f t="shared" si="19"/>
        <v>12336435</v>
      </c>
    </row>
    <row r="543" spans="1:45" x14ac:dyDescent="0.2">
      <c r="A543" s="54">
        <v>19</v>
      </c>
      <c r="B543" s="2" t="s">
        <v>70</v>
      </c>
      <c r="C543" s="2" t="s">
        <v>71</v>
      </c>
      <c r="D543" s="3">
        <f>[1]july!D505</f>
        <v>28456524</v>
      </c>
      <c r="E543" s="3">
        <f>[1]july!E505</f>
        <v>6144162</v>
      </c>
      <c r="F543" s="3">
        <f>[1]july!F505</f>
        <v>34600686</v>
      </c>
      <c r="G543" s="3">
        <f>[1]august!D505</f>
        <v>27837015</v>
      </c>
      <c r="H543" s="3">
        <f>[1]august!E505</f>
        <v>6095238</v>
      </c>
      <c r="I543" s="3">
        <f>[1]august!F505</f>
        <v>33932253</v>
      </c>
      <c r="J543" s="3">
        <f>[1]September!D505</f>
        <v>30501785</v>
      </c>
      <c r="K543" s="3">
        <f>[1]September!E505</f>
        <v>5957112</v>
      </c>
      <c r="L543" s="3">
        <f>[1]September!F505</f>
        <v>36458897</v>
      </c>
      <c r="M543" s="3">
        <f>[1]October!D505</f>
        <v>32258138</v>
      </c>
      <c r="N543" s="3">
        <f>[1]October!E505</f>
        <v>6366536</v>
      </c>
      <c r="O543" s="3">
        <f>[1]October!F505</f>
        <v>38624674</v>
      </c>
      <c r="P543" s="3">
        <f>[1]NOVEMBER!D505</f>
        <v>33740479</v>
      </c>
      <c r="Q543" s="3">
        <f>[1]NOVEMBER!E505</f>
        <v>3386611</v>
      </c>
      <c r="R543" s="3">
        <f>[1]NOVEMBER!F505</f>
        <v>37127090</v>
      </c>
      <c r="S543" s="3">
        <f>[1]December!D505</f>
        <v>29108137</v>
      </c>
      <c r="T543" s="3">
        <f>[1]December!E505</f>
        <v>6126734</v>
      </c>
      <c r="U543" s="3">
        <f>[1]December!F505</f>
        <v>35234871</v>
      </c>
      <c r="V543" s="3">
        <f>[1]january!D505</f>
        <v>0</v>
      </c>
      <c r="W543" s="3">
        <f>[1]january!E505</f>
        <v>0</v>
      </c>
      <c r="X543" s="3">
        <f>[1]january!F505</f>
        <v>0</v>
      </c>
      <c r="Y543" s="3">
        <f>[1]february!D505</f>
        <v>0</v>
      </c>
      <c r="Z543" s="3">
        <f>[1]february!E505</f>
        <v>0</v>
      </c>
      <c r="AA543" s="3">
        <f>[1]february!F505</f>
        <v>0</v>
      </c>
      <c r="AB543" s="3">
        <f>[1]march!D505</f>
        <v>0</v>
      </c>
      <c r="AC543" s="3">
        <f>[1]march!E505</f>
        <v>0</v>
      </c>
      <c r="AD543" s="3">
        <f>[1]march!F505</f>
        <v>0</v>
      </c>
      <c r="AE543" s="3">
        <f>[1]april!D505</f>
        <v>0</v>
      </c>
      <c r="AF543" s="3">
        <f>[1]april!E505</f>
        <v>0</v>
      </c>
      <c r="AG543" s="3">
        <f>[1]april!F505</f>
        <v>0</v>
      </c>
      <c r="AH543" s="3">
        <f>[1]may!D505</f>
        <v>0</v>
      </c>
      <c r="AI543" s="3">
        <f>[1]may!E505</f>
        <v>0</v>
      </c>
      <c r="AJ543" s="3">
        <f>[1]may!F505</f>
        <v>0</v>
      </c>
      <c r="AK543" s="3">
        <f>[1]june!D505</f>
        <v>0</v>
      </c>
      <c r="AL543" s="3">
        <f>[1]june!E505</f>
        <v>0</v>
      </c>
      <c r="AM543" s="3">
        <f>[1]june!F505</f>
        <v>0</v>
      </c>
      <c r="AN543" s="3">
        <f>'[1]13thmo'!D505</f>
        <v>0</v>
      </c>
      <c r="AO543" s="3">
        <f>'[1]13thmo'!E505</f>
        <v>0</v>
      </c>
      <c r="AP543" s="3">
        <f>'[1]13thmo'!F505</f>
        <v>0</v>
      </c>
      <c r="AQ543" s="10">
        <f t="shared" si="19"/>
        <v>181902078</v>
      </c>
      <c r="AR543" s="10">
        <f t="shared" si="19"/>
        <v>34076393</v>
      </c>
      <c r="AS543" s="10">
        <f t="shared" si="19"/>
        <v>215978471</v>
      </c>
    </row>
    <row r="544" spans="1:45" x14ac:dyDescent="0.2">
      <c r="A544" s="54">
        <v>19</v>
      </c>
      <c r="B544" s="2" t="s">
        <v>72</v>
      </c>
      <c r="C544" s="2" t="s">
        <v>73</v>
      </c>
      <c r="D544" s="3">
        <f>[1]july!D506</f>
        <v>2276165</v>
      </c>
      <c r="E544" s="3">
        <f>[1]july!E506</f>
        <v>-3210760</v>
      </c>
      <c r="F544" s="3">
        <f>[1]july!F506</f>
        <v>-934595</v>
      </c>
      <c r="G544" s="3">
        <f>[1]august!D506</f>
        <v>4173346</v>
      </c>
      <c r="H544" s="3">
        <f>[1]august!E506</f>
        <v>-2983151</v>
      </c>
      <c r="I544" s="3">
        <f>[1]august!F506</f>
        <v>1190195</v>
      </c>
      <c r="J544" s="3">
        <f>[1]September!D506</f>
        <v>1422856</v>
      </c>
      <c r="K544" s="3">
        <f>[1]September!E506</f>
        <v>-2758952</v>
      </c>
      <c r="L544" s="3">
        <f>[1]September!F506</f>
        <v>-1336096</v>
      </c>
      <c r="M544" s="3">
        <f>[1]October!D506</f>
        <v>-1766975</v>
      </c>
      <c r="N544" s="3">
        <f>[1]October!E506</f>
        <v>-3000092</v>
      </c>
      <c r="O544" s="3">
        <f>[1]October!F506</f>
        <v>-4767067</v>
      </c>
      <c r="P544" s="3">
        <f>[1]NOVEMBER!D506</f>
        <v>-6844474</v>
      </c>
      <c r="Q544" s="3">
        <f>[1]NOVEMBER!E506</f>
        <v>-160897</v>
      </c>
      <c r="R544" s="3">
        <f>[1]NOVEMBER!F506</f>
        <v>-7005371</v>
      </c>
      <c r="S544" s="3">
        <f>[1]December!D506</f>
        <v>781253</v>
      </c>
      <c r="T544" s="3">
        <f>[1]December!E506</f>
        <v>-2537933</v>
      </c>
      <c r="U544" s="3">
        <f>[1]December!F506</f>
        <v>-1756680</v>
      </c>
      <c r="V544" s="3">
        <f>[1]january!D506</f>
        <v>0</v>
      </c>
      <c r="W544" s="3">
        <f>[1]january!E506</f>
        <v>0</v>
      </c>
      <c r="X544" s="3">
        <f>[1]january!F506</f>
        <v>0</v>
      </c>
      <c r="Y544" s="3">
        <f>[1]february!D506</f>
        <v>0</v>
      </c>
      <c r="Z544" s="3">
        <f>[1]february!E506</f>
        <v>0</v>
      </c>
      <c r="AA544" s="3">
        <f>[1]february!F506</f>
        <v>0</v>
      </c>
      <c r="AB544" s="3">
        <f>[1]march!D506</f>
        <v>0</v>
      </c>
      <c r="AC544" s="3">
        <f>[1]march!E506</f>
        <v>0</v>
      </c>
      <c r="AD544" s="3">
        <f>[1]march!F506</f>
        <v>0</v>
      </c>
      <c r="AE544" s="3">
        <f>[1]april!D506</f>
        <v>0</v>
      </c>
      <c r="AF544" s="3">
        <f>[1]april!E506</f>
        <v>0</v>
      </c>
      <c r="AG544" s="3">
        <f>[1]april!F506</f>
        <v>0</v>
      </c>
      <c r="AH544" s="3">
        <f>[1]may!D506</f>
        <v>0</v>
      </c>
      <c r="AI544" s="3">
        <f>[1]may!E506</f>
        <v>0</v>
      </c>
      <c r="AJ544" s="3">
        <f>[1]may!F506</f>
        <v>0</v>
      </c>
      <c r="AK544" s="3">
        <f>[1]june!D506</f>
        <v>0</v>
      </c>
      <c r="AL544" s="3">
        <f>[1]june!E506</f>
        <v>0</v>
      </c>
      <c r="AM544" s="3">
        <f>[1]june!F506</f>
        <v>0</v>
      </c>
      <c r="AN544" s="3">
        <f>'[1]13thmo'!D506</f>
        <v>0</v>
      </c>
      <c r="AO544" s="3">
        <f>'[1]13thmo'!E506</f>
        <v>0</v>
      </c>
      <c r="AP544" s="3">
        <f>'[1]13thmo'!F506</f>
        <v>0</v>
      </c>
      <c r="AQ544" s="10">
        <f t="shared" si="19"/>
        <v>42171</v>
      </c>
      <c r="AR544" s="10">
        <f t="shared" si="19"/>
        <v>-14651785</v>
      </c>
      <c r="AS544" s="10">
        <f t="shared" si="19"/>
        <v>-14609614</v>
      </c>
    </row>
    <row r="545" spans="1:45" x14ac:dyDescent="0.2">
      <c r="A545" s="54">
        <v>19</v>
      </c>
      <c r="B545" s="2" t="s">
        <v>74</v>
      </c>
      <c r="C545" s="2" t="s">
        <v>75</v>
      </c>
      <c r="D545" s="3">
        <f>[1]july!D507</f>
        <v>0</v>
      </c>
      <c r="E545" s="3">
        <f>[1]july!E507</f>
        <v>1578671</v>
      </c>
      <c r="F545" s="3">
        <f>[1]july!F507</f>
        <v>1578671</v>
      </c>
      <c r="G545" s="3">
        <f>[1]august!D507</f>
        <v>0</v>
      </c>
      <c r="H545" s="3">
        <f>[1]august!E507</f>
        <v>1126271</v>
      </c>
      <c r="I545" s="3">
        <f>[1]august!F507</f>
        <v>1126271</v>
      </c>
      <c r="J545" s="3">
        <f>[1]September!D507</f>
        <v>0</v>
      </c>
      <c r="K545" s="3">
        <f>[1]September!E507</f>
        <v>1361405</v>
      </c>
      <c r="L545" s="3">
        <f>[1]September!F507</f>
        <v>1361405</v>
      </c>
      <c r="M545" s="3">
        <f>[1]October!D507</f>
        <v>0</v>
      </c>
      <c r="N545" s="3">
        <f>[1]October!E507</f>
        <v>651579</v>
      </c>
      <c r="O545" s="3">
        <f>[1]October!F507</f>
        <v>651579</v>
      </c>
      <c r="P545" s="3">
        <f>[1]NOVEMBER!D507</f>
        <v>0</v>
      </c>
      <c r="Q545" s="3">
        <f>[1]NOVEMBER!E507</f>
        <v>2333963</v>
      </c>
      <c r="R545" s="3">
        <f>[1]NOVEMBER!F507</f>
        <v>2333963</v>
      </c>
      <c r="S545" s="3">
        <f>[1]December!D507</f>
        <v>0</v>
      </c>
      <c r="T545" s="3">
        <f>[1]December!E507</f>
        <v>869944</v>
      </c>
      <c r="U545" s="3">
        <f>[1]December!F507</f>
        <v>869944</v>
      </c>
      <c r="V545" s="3">
        <f>[1]january!D507</f>
        <v>0</v>
      </c>
      <c r="W545" s="3">
        <f>[1]january!E507</f>
        <v>0</v>
      </c>
      <c r="X545" s="3">
        <f>[1]january!F507</f>
        <v>0</v>
      </c>
      <c r="Y545" s="3">
        <f>[1]february!D507</f>
        <v>0</v>
      </c>
      <c r="Z545" s="3">
        <f>[1]february!E507</f>
        <v>0</v>
      </c>
      <c r="AA545" s="3">
        <f>[1]february!F507</f>
        <v>0</v>
      </c>
      <c r="AB545" s="3">
        <f>[1]march!D507</f>
        <v>0</v>
      </c>
      <c r="AC545" s="3">
        <f>[1]march!E507</f>
        <v>0</v>
      </c>
      <c r="AD545" s="3">
        <f>[1]march!F507</f>
        <v>0</v>
      </c>
      <c r="AE545" s="3">
        <f>[1]april!D507</f>
        <v>0</v>
      </c>
      <c r="AF545" s="3">
        <f>[1]april!E507</f>
        <v>0</v>
      </c>
      <c r="AG545" s="3">
        <f>[1]april!F507</f>
        <v>0</v>
      </c>
      <c r="AH545" s="3">
        <f>[1]may!D507</f>
        <v>0</v>
      </c>
      <c r="AI545" s="3">
        <f>[1]may!E507</f>
        <v>0</v>
      </c>
      <c r="AJ545" s="3">
        <f>[1]may!F507</f>
        <v>0</v>
      </c>
      <c r="AK545" s="3">
        <f>[1]june!D507</f>
        <v>0</v>
      </c>
      <c r="AL545" s="3">
        <f>[1]june!E507</f>
        <v>0</v>
      </c>
      <c r="AM545" s="3">
        <f>[1]june!F507</f>
        <v>0</v>
      </c>
      <c r="AN545" s="3">
        <f>'[1]13thmo'!D507</f>
        <v>0</v>
      </c>
      <c r="AO545" s="3">
        <f>'[1]13thmo'!E507</f>
        <v>0</v>
      </c>
      <c r="AP545" s="3">
        <f>'[1]13thmo'!F507</f>
        <v>0</v>
      </c>
      <c r="AQ545" s="10">
        <f t="shared" si="19"/>
        <v>0</v>
      </c>
      <c r="AR545" s="10">
        <f t="shared" si="19"/>
        <v>7921833</v>
      </c>
      <c r="AS545" s="10">
        <f t="shared" si="19"/>
        <v>7921833</v>
      </c>
    </row>
    <row r="546" spans="1:45" x14ac:dyDescent="0.2">
      <c r="A546" s="54">
        <v>19</v>
      </c>
      <c r="B546" s="2" t="s">
        <v>76</v>
      </c>
      <c r="C546" s="2" t="s">
        <v>77</v>
      </c>
      <c r="D546" s="3">
        <f>[1]july!D508</f>
        <v>0</v>
      </c>
      <c r="E546" s="3">
        <f>[1]july!E508</f>
        <v>0</v>
      </c>
      <c r="F546" s="3">
        <f>[1]july!F508</f>
        <v>0</v>
      </c>
      <c r="G546" s="3">
        <f>[1]august!D508</f>
        <v>0</v>
      </c>
      <c r="H546" s="3">
        <f>[1]august!E508</f>
        <v>0</v>
      </c>
      <c r="I546" s="3">
        <f>[1]august!F508</f>
        <v>0</v>
      </c>
      <c r="J546" s="3">
        <f>[1]September!D508</f>
        <v>0</v>
      </c>
      <c r="K546" s="3">
        <f>[1]September!E508</f>
        <v>0</v>
      </c>
      <c r="L546" s="3">
        <f>[1]September!F508</f>
        <v>0</v>
      </c>
      <c r="M546" s="3">
        <f>[1]October!D508</f>
        <v>0</v>
      </c>
      <c r="N546" s="3">
        <f>[1]October!E508</f>
        <v>0</v>
      </c>
      <c r="O546" s="3">
        <f>[1]October!F508</f>
        <v>0</v>
      </c>
      <c r="P546" s="3">
        <f>[1]NOVEMBER!D508</f>
        <v>0</v>
      </c>
      <c r="Q546" s="3">
        <f>[1]NOVEMBER!E508</f>
        <v>0</v>
      </c>
      <c r="R546" s="3">
        <f>[1]NOVEMBER!F508</f>
        <v>0</v>
      </c>
      <c r="S546" s="3">
        <f>[1]December!D508</f>
        <v>0</v>
      </c>
      <c r="T546" s="3">
        <f>[1]December!E508</f>
        <v>0</v>
      </c>
      <c r="U546" s="3">
        <f>[1]December!F508</f>
        <v>0</v>
      </c>
      <c r="V546" s="3">
        <f>[1]january!D508</f>
        <v>0</v>
      </c>
      <c r="W546" s="3">
        <f>[1]january!E508</f>
        <v>0</v>
      </c>
      <c r="X546" s="3">
        <f>[1]january!F508</f>
        <v>0</v>
      </c>
      <c r="Y546" s="3">
        <f>[1]february!D508</f>
        <v>0</v>
      </c>
      <c r="Z546" s="3">
        <f>[1]february!E508</f>
        <v>0</v>
      </c>
      <c r="AA546" s="3">
        <f>[1]february!F508</f>
        <v>0</v>
      </c>
      <c r="AB546" s="3">
        <f>[1]march!D508</f>
        <v>0</v>
      </c>
      <c r="AC546" s="3">
        <f>[1]march!E508</f>
        <v>0</v>
      </c>
      <c r="AD546" s="3">
        <f>[1]march!F508</f>
        <v>0</v>
      </c>
      <c r="AE546" s="3">
        <f>[1]april!D508</f>
        <v>0</v>
      </c>
      <c r="AF546" s="3">
        <f>[1]april!E508</f>
        <v>0</v>
      </c>
      <c r="AG546" s="3">
        <f>[1]april!F508</f>
        <v>0</v>
      </c>
      <c r="AH546" s="3">
        <f>[1]may!D508</f>
        <v>0</v>
      </c>
      <c r="AI546" s="3">
        <f>[1]may!E508</f>
        <v>0</v>
      </c>
      <c r="AJ546" s="3">
        <f>[1]may!F508</f>
        <v>0</v>
      </c>
      <c r="AK546" s="3">
        <f>[1]june!D508</f>
        <v>0</v>
      </c>
      <c r="AL546" s="3">
        <f>[1]june!E508</f>
        <v>0</v>
      </c>
      <c r="AM546" s="3">
        <f>[1]june!F508</f>
        <v>0</v>
      </c>
      <c r="AN546" s="3">
        <f>'[1]13thmo'!D508</f>
        <v>0</v>
      </c>
      <c r="AO546" s="3">
        <f>'[1]13thmo'!E508</f>
        <v>0</v>
      </c>
      <c r="AP546" s="3">
        <f>'[1]13thmo'!F508</f>
        <v>0</v>
      </c>
      <c r="AQ546" s="10">
        <f t="shared" si="19"/>
        <v>0</v>
      </c>
      <c r="AR546" s="10">
        <f t="shared" si="19"/>
        <v>0</v>
      </c>
      <c r="AS546" s="10">
        <f t="shared" si="19"/>
        <v>0</v>
      </c>
    </row>
    <row r="547" spans="1:45" x14ac:dyDescent="0.2">
      <c r="A547" s="54">
        <v>19</v>
      </c>
      <c r="B547" s="2" t="s">
        <v>78</v>
      </c>
      <c r="C547" s="2" t="s">
        <v>79</v>
      </c>
      <c r="D547" s="3">
        <f>[1]july!D509</f>
        <v>2276165</v>
      </c>
      <c r="E547" s="3">
        <f>[1]july!E509</f>
        <v>-1632089</v>
      </c>
      <c r="F547" s="3">
        <f>[1]july!F509</f>
        <v>644076</v>
      </c>
      <c r="G547" s="3">
        <f>[1]august!D509</f>
        <v>4173346</v>
      </c>
      <c r="H547" s="3">
        <f>[1]august!E509</f>
        <v>-1856880</v>
      </c>
      <c r="I547" s="3">
        <f>[1]august!F509</f>
        <v>2316466</v>
      </c>
      <c r="J547" s="3">
        <f>[1]September!D509</f>
        <v>1422856</v>
      </c>
      <c r="K547" s="3">
        <f>[1]September!E509</f>
        <v>-1397547</v>
      </c>
      <c r="L547" s="3">
        <f>[1]September!F509</f>
        <v>25309</v>
      </c>
      <c r="M547" s="3">
        <f>[1]October!D509</f>
        <v>-1766975</v>
      </c>
      <c r="N547" s="3">
        <f>[1]October!E509</f>
        <v>-2348513</v>
      </c>
      <c r="O547" s="3">
        <f>[1]October!F509</f>
        <v>-4115488</v>
      </c>
      <c r="P547" s="3">
        <f>[1]NOVEMBER!D509</f>
        <v>-6844474</v>
      </c>
      <c r="Q547" s="3">
        <f>[1]NOVEMBER!E509</f>
        <v>2173066</v>
      </c>
      <c r="R547" s="3">
        <f>[1]NOVEMBER!F509</f>
        <v>-4671408</v>
      </c>
      <c r="S547" s="3">
        <f>[1]December!D509</f>
        <v>781253</v>
      </c>
      <c r="T547" s="3">
        <f>[1]December!E509</f>
        <v>-1667989</v>
      </c>
      <c r="U547" s="3">
        <f>[1]December!F509</f>
        <v>-886736</v>
      </c>
      <c r="V547" s="3">
        <f>[1]january!D509</f>
        <v>0</v>
      </c>
      <c r="W547" s="3">
        <f>[1]january!E509</f>
        <v>0</v>
      </c>
      <c r="X547" s="3">
        <f>[1]january!F509</f>
        <v>0</v>
      </c>
      <c r="Y547" s="3">
        <f>[1]february!D509</f>
        <v>0</v>
      </c>
      <c r="Z547" s="3">
        <f>[1]february!E509</f>
        <v>0</v>
      </c>
      <c r="AA547" s="3">
        <f>[1]february!F509</f>
        <v>0</v>
      </c>
      <c r="AB547" s="3">
        <f>[1]march!D509</f>
        <v>0</v>
      </c>
      <c r="AC547" s="3">
        <f>[1]march!E509</f>
        <v>0</v>
      </c>
      <c r="AD547" s="3">
        <f>[1]march!F509</f>
        <v>0</v>
      </c>
      <c r="AE547" s="3">
        <f>[1]april!D509</f>
        <v>0</v>
      </c>
      <c r="AF547" s="3">
        <f>[1]april!E509</f>
        <v>0</v>
      </c>
      <c r="AG547" s="3">
        <f>[1]april!F509</f>
        <v>0</v>
      </c>
      <c r="AH547" s="3">
        <f>[1]may!D509</f>
        <v>0</v>
      </c>
      <c r="AI547" s="3">
        <f>[1]may!E509</f>
        <v>0</v>
      </c>
      <c r="AJ547" s="3">
        <f>[1]may!F509</f>
        <v>0</v>
      </c>
      <c r="AK547" s="3">
        <f>[1]june!D509</f>
        <v>0</v>
      </c>
      <c r="AL547" s="3">
        <f>[1]june!E509</f>
        <v>0</v>
      </c>
      <c r="AM547" s="3">
        <f>[1]june!F509</f>
        <v>0</v>
      </c>
      <c r="AN547" s="3">
        <f>'[1]13thmo'!D509</f>
        <v>0</v>
      </c>
      <c r="AO547" s="3">
        <f>'[1]13thmo'!E509</f>
        <v>0</v>
      </c>
      <c r="AP547" s="3">
        <f>'[1]13thmo'!F509</f>
        <v>0</v>
      </c>
      <c r="AQ547" s="10">
        <f t="shared" si="19"/>
        <v>42171</v>
      </c>
      <c r="AR547" s="10">
        <f t="shared" si="19"/>
        <v>-6729952</v>
      </c>
      <c r="AS547" s="10">
        <f t="shared" si="19"/>
        <v>-6687781</v>
      </c>
    </row>
    <row r="548" spans="1:45" x14ac:dyDescent="0.2">
      <c r="A548" s="54">
        <v>0</v>
      </c>
      <c r="B548" s="2">
        <v>0</v>
      </c>
      <c r="C548" s="2" t="s">
        <v>97</v>
      </c>
      <c r="D548" s="3">
        <f>[1]july!D510</f>
        <v>22</v>
      </c>
      <c r="E548" s="3">
        <f>[1]july!E510</f>
        <v>22</v>
      </c>
      <c r="F548" s="3">
        <f>[1]july!F510</f>
        <v>22</v>
      </c>
      <c r="G548" s="3">
        <f>[1]august!D510</f>
        <v>22</v>
      </c>
      <c r="H548" s="3">
        <f>[1]august!E510</f>
        <v>22</v>
      </c>
      <c r="I548" s="3">
        <f>[1]august!F510</f>
        <v>22</v>
      </c>
      <c r="J548" s="3">
        <f>[1]September!D510</f>
        <v>22</v>
      </c>
      <c r="K548" s="3">
        <f>[1]September!E510</f>
        <v>22</v>
      </c>
      <c r="L548" s="3">
        <f>[1]September!F510</f>
        <v>22</v>
      </c>
      <c r="M548" s="3">
        <f>[1]October!D510</f>
        <v>22</v>
      </c>
      <c r="N548" s="3">
        <f>[1]October!E510</f>
        <v>22</v>
      </c>
      <c r="O548" s="3">
        <f>[1]October!F510</f>
        <v>22</v>
      </c>
      <c r="P548" s="3">
        <f>[1]NOVEMBER!D510</f>
        <v>22</v>
      </c>
      <c r="Q548" s="3">
        <f>[1]NOVEMBER!E510</f>
        <v>22</v>
      </c>
      <c r="R548" s="3">
        <f>[1]NOVEMBER!F510</f>
        <v>22</v>
      </c>
      <c r="S548" s="3">
        <f>[1]December!D510</f>
        <v>22</v>
      </c>
      <c r="T548" s="3">
        <f>[1]December!E510</f>
        <v>22</v>
      </c>
      <c r="U548" s="3">
        <f>[1]December!F510</f>
        <v>22</v>
      </c>
      <c r="V548" s="3">
        <f>[1]january!D510</f>
        <v>0</v>
      </c>
      <c r="W548" s="3">
        <f>[1]january!E510</f>
        <v>0</v>
      </c>
      <c r="X548" s="3">
        <f>[1]january!F510</f>
        <v>0</v>
      </c>
      <c r="Y548" s="3">
        <f>[1]february!D510</f>
        <v>0</v>
      </c>
      <c r="Z548" s="3">
        <f>[1]february!E510</f>
        <v>0</v>
      </c>
      <c r="AA548" s="3">
        <f>[1]february!F510</f>
        <v>0</v>
      </c>
      <c r="AB548" s="3">
        <f>[1]march!D510</f>
        <v>0</v>
      </c>
      <c r="AC548" s="3">
        <f>[1]march!E510</f>
        <v>0</v>
      </c>
      <c r="AD548" s="3">
        <f>[1]march!F510</f>
        <v>0</v>
      </c>
      <c r="AE548" s="3">
        <f>[1]april!D510</f>
        <v>0</v>
      </c>
      <c r="AF548" s="3">
        <f>[1]april!E510</f>
        <v>0</v>
      </c>
      <c r="AG548" s="3">
        <f>[1]april!F510</f>
        <v>0</v>
      </c>
      <c r="AH548" s="3">
        <f>[1]may!D510</f>
        <v>0</v>
      </c>
      <c r="AI548" s="3">
        <f>[1]may!E510</f>
        <v>0</v>
      </c>
      <c r="AJ548" s="3">
        <f>[1]may!F510</f>
        <v>0</v>
      </c>
      <c r="AK548" s="3">
        <f>[1]june!D510</f>
        <v>0</v>
      </c>
      <c r="AL548" s="3">
        <f>[1]june!E510</f>
        <v>0</v>
      </c>
      <c r="AM548" s="3">
        <f>[1]june!F510</f>
        <v>0</v>
      </c>
      <c r="AN548" s="3">
        <f>'[1]13thmo'!D510</f>
        <v>0</v>
      </c>
      <c r="AO548" s="3">
        <f>'[1]13thmo'!E510</f>
        <v>0</v>
      </c>
      <c r="AP548" s="3">
        <f>'[1]13thmo'!F510</f>
        <v>0</v>
      </c>
      <c r="AQ548" s="10">
        <f t="shared" si="19"/>
        <v>132</v>
      </c>
      <c r="AR548" s="10">
        <f t="shared" si="19"/>
        <v>132</v>
      </c>
      <c r="AS548" s="10">
        <f t="shared" si="19"/>
        <v>132</v>
      </c>
    </row>
    <row r="549" spans="1:45" x14ac:dyDescent="0.2">
      <c r="A549" s="54">
        <v>22</v>
      </c>
      <c r="B549" s="2" t="s">
        <v>21</v>
      </c>
      <c r="C549" s="2" t="s">
        <v>22</v>
      </c>
      <c r="D549" s="3">
        <f>[1]july!D511</f>
        <v>14502583</v>
      </c>
      <c r="E549" s="3">
        <f>[1]july!E511</f>
        <v>0</v>
      </c>
      <c r="F549" s="3">
        <f>[1]july!F511</f>
        <v>14502583</v>
      </c>
      <c r="G549" s="3">
        <f>[1]august!D511</f>
        <v>17426550</v>
      </c>
      <c r="H549" s="3">
        <f>[1]august!E511</f>
        <v>0</v>
      </c>
      <c r="I549" s="3">
        <f>[1]august!F511</f>
        <v>17426550</v>
      </c>
      <c r="J549" s="3">
        <f>[1]September!D511</f>
        <v>16909682</v>
      </c>
      <c r="K549" s="3">
        <f>[1]September!E511</f>
        <v>0</v>
      </c>
      <c r="L549" s="3">
        <f>[1]September!F511</f>
        <v>16909682</v>
      </c>
      <c r="M549" s="3">
        <f>[1]October!D511</f>
        <v>16106814</v>
      </c>
      <c r="N549" s="3">
        <f>[1]October!E511</f>
        <v>0</v>
      </c>
      <c r="O549" s="3">
        <f>[1]October!F511</f>
        <v>16106814</v>
      </c>
      <c r="P549" s="3">
        <f>[1]NOVEMBER!D511</f>
        <v>15507912</v>
      </c>
      <c r="Q549" s="3">
        <f>[1]NOVEMBER!E511</f>
        <v>0</v>
      </c>
      <c r="R549" s="3">
        <f>[1]NOVEMBER!F511</f>
        <v>15507912</v>
      </c>
      <c r="S549" s="3">
        <f>[1]December!D511</f>
        <v>15383045</v>
      </c>
      <c r="T549" s="3">
        <f>[1]December!E511</f>
        <v>0</v>
      </c>
      <c r="U549" s="3">
        <f>[1]December!F511</f>
        <v>15383045</v>
      </c>
      <c r="V549" s="3">
        <f>[1]january!D511</f>
        <v>0</v>
      </c>
      <c r="W549" s="3">
        <f>[1]january!E511</f>
        <v>0</v>
      </c>
      <c r="X549" s="3">
        <f>[1]january!F511</f>
        <v>0</v>
      </c>
      <c r="Y549" s="3">
        <f>[1]february!D511</f>
        <v>0</v>
      </c>
      <c r="Z549" s="3">
        <f>[1]february!E511</f>
        <v>0</v>
      </c>
      <c r="AA549" s="3">
        <f>[1]february!F511</f>
        <v>0</v>
      </c>
      <c r="AB549" s="3">
        <f>[1]march!D511</f>
        <v>0</v>
      </c>
      <c r="AC549" s="3">
        <f>[1]march!E511</f>
        <v>0</v>
      </c>
      <c r="AD549" s="3">
        <f>[1]march!F511</f>
        <v>0</v>
      </c>
      <c r="AE549" s="3">
        <f>[1]april!D511</f>
        <v>0</v>
      </c>
      <c r="AF549" s="3">
        <f>[1]april!E511</f>
        <v>0</v>
      </c>
      <c r="AG549" s="3">
        <f>[1]april!F511</f>
        <v>0</v>
      </c>
      <c r="AH549" s="3">
        <f>[1]may!D511</f>
        <v>0</v>
      </c>
      <c r="AI549" s="3">
        <f>[1]may!E511</f>
        <v>0</v>
      </c>
      <c r="AJ549" s="3">
        <f>[1]may!F511</f>
        <v>0</v>
      </c>
      <c r="AK549" s="3">
        <f>[1]june!D511</f>
        <v>0</v>
      </c>
      <c r="AL549" s="3">
        <f>[1]june!E511</f>
        <v>0</v>
      </c>
      <c r="AM549" s="3">
        <f>[1]june!F511</f>
        <v>0</v>
      </c>
      <c r="AN549" s="3">
        <f>'[1]13thmo'!D511</f>
        <v>0</v>
      </c>
      <c r="AO549" s="3">
        <f>'[1]13thmo'!E511</f>
        <v>0</v>
      </c>
      <c r="AP549" s="3">
        <f>'[1]13thmo'!F511</f>
        <v>0</v>
      </c>
      <c r="AQ549" s="10">
        <f t="shared" si="19"/>
        <v>95836586</v>
      </c>
      <c r="AR549" s="10">
        <f t="shared" si="19"/>
        <v>0</v>
      </c>
      <c r="AS549" s="10">
        <f t="shared" si="19"/>
        <v>95836586</v>
      </c>
    </row>
    <row r="550" spans="1:45" x14ac:dyDescent="0.2">
      <c r="A550" s="54">
        <v>22</v>
      </c>
      <c r="B550" s="2" t="s">
        <v>23</v>
      </c>
      <c r="C550" s="2" t="s">
        <v>24</v>
      </c>
      <c r="D550" s="3">
        <f>[1]july!D512</f>
        <v>8109547</v>
      </c>
      <c r="E550" s="3">
        <f>[1]july!E512</f>
        <v>211241</v>
      </c>
      <c r="F550" s="3">
        <f>[1]july!F512</f>
        <v>8320788</v>
      </c>
      <c r="G550" s="3">
        <f>[1]august!D512</f>
        <v>10108857</v>
      </c>
      <c r="H550" s="3">
        <f>[1]august!E512</f>
        <v>199941</v>
      </c>
      <c r="I550" s="3">
        <f>[1]august!F512</f>
        <v>10308798</v>
      </c>
      <c r="J550" s="3">
        <f>[1]September!D512</f>
        <v>9863831</v>
      </c>
      <c r="K550" s="3">
        <f>[1]September!E512</f>
        <v>233469</v>
      </c>
      <c r="L550" s="3">
        <f>[1]September!F512</f>
        <v>10097300</v>
      </c>
      <c r="M550" s="3">
        <f>[1]October!D512</f>
        <v>9800950</v>
      </c>
      <c r="N550" s="3">
        <f>[1]October!E512</f>
        <v>210609</v>
      </c>
      <c r="O550" s="3">
        <f>[1]October!F512</f>
        <v>10011559</v>
      </c>
      <c r="P550" s="3">
        <f>[1]NOVEMBER!D512</f>
        <v>9732325</v>
      </c>
      <c r="Q550" s="3">
        <f>[1]NOVEMBER!E512</f>
        <v>181797</v>
      </c>
      <c r="R550" s="3">
        <f>[1]NOVEMBER!F512</f>
        <v>9914122</v>
      </c>
      <c r="S550" s="3">
        <f>[1]December!D512</f>
        <v>9987130</v>
      </c>
      <c r="T550" s="3">
        <f>[1]December!E512</f>
        <v>224184</v>
      </c>
      <c r="U550" s="3">
        <f>[1]December!F512</f>
        <v>10211314</v>
      </c>
      <c r="V550" s="3">
        <f>[1]january!D512</f>
        <v>0</v>
      </c>
      <c r="W550" s="3">
        <f>[1]january!E512</f>
        <v>0</v>
      </c>
      <c r="X550" s="3">
        <f>[1]january!F512</f>
        <v>0</v>
      </c>
      <c r="Y550" s="3">
        <f>[1]february!D512</f>
        <v>0</v>
      </c>
      <c r="Z550" s="3">
        <f>[1]february!E512</f>
        <v>0</v>
      </c>
      <c r="AA550" s="3">
        <f>[1]february!F512</f>
        <v>0</v>
      </c>
      <c r="AB550" s="3">
        <f>[1]march!D512</f>
        <v>0</v>
      </c>
      <c r="AC550" s="3">
        <f>[1]march!E512</f>
        <v>0</v>
      </c>
      <c r="AD550" s="3">
        <f>[1]march!F512</f>
        <v>0</v>
      </c>
      <c r="AE550" s="3">
        <f>[1]april!D512</f>
        <v>0</v>
      </c>
      <c r="AF550" s="3">
        <f>[1]april!E512</f>
        <v>0</v>
      </c>
      <c r="AG550" s="3">
        <f>[1]april!F512</f>
        <v>0</v>
      </c>
      <c r="AH550" s="3">
        <f>[1]may!D512</f>
        <v>0</v>
      </c>
      <c r="AI550" s="3">
        <f>[1]may!E512</f>
        <v>0</v>
      </c>
      <c r="AJ550" s="3">
        <f>[1]may!F512</f>
        <v>0</v>
      </c>
      <c r="AK550" s="3">
        <f>[1]june!D512</f>
        <v>0</v>
      </c>
      <c r="AL550" s="3">
        <f>[1]june!E512</f>
        <v>0</v>
      </c>
      <c r="AM550" s="3">
        <f>[1]june!F512</f>
        <v>0</v>
      </c>
      <c r="AN550" s="3">
        <f>'[1]13thmo'!D512</f>
        <v>0</v>
      </c>
      <c r="AO550" s="3">
        <f>'[1]13thmo'!E512</f>
        <v>0</v>
      </c>
      <c r="AP550" s="3">
        <f>'[1]13thmo'!F512</f>
        <v>0</v>
      </c>
      <c r="AQ550" s="10">
        <f t="shared" si="19"/>
        <v>57602640</v>
      </c>
      <c r="AR550" s="10">
        <f t="shared" si="19"/>
        <v>1261241</v>
      </c>
      <c r="AS550" s="10">
        <f t="shared" si="19"/>
        <v>58863881</v>
      </c>
    </row>
    <row r="551" spans="1:45" x14ac:dyDescent="0.2">
      <c r="A551" s="54">
        <v>22</v>
      </c>
      <c r="B551" s="2" t="s">
        <v>25</v>
      </c>
      <c r="C551" s="2" t="s">
        <v>26</v>
      </c>
      <c r="D551" s="3">
        <f>[1]july!D513</f>
        <v>22612130</v>
      </c>
      <c r="E551" s="3">
        <f>[1]july!E513</f>
        <v>211241</v>
      </c>
      <c r="F551" s="3">
        <f>[1]july!F513</f>
        <v>22823371</v>
      </c>
      <c r="G551" s="3">
        <f>[1]august!D513</f>
        <v>27535407</v>
      </c>
      <c r="H551" s="3">
        <f>[1]august!E513</f>
        <v>199941</v>
      </c>
      <c r="I551" s="3">
        <f>[1]august!F513</f>
        <v>27735348</v>
      </c>
      <c r="J551" s="3">
        <f>[1]September!D513</f>
        <v>26773513</v>
      </c>
      <c r="K551" s="3">
        <f>[1]September!E513</f>
        <v>233469</v>
      </c>
      <c r="L551" s="3">
        <f>[1]September!F513</f>
        <v>27006982</v>
      </c>
      <c r="M551" s="3">
        <f>[1]October!D513</f>
        <v>25907764</v>
      </c>
      <c r="N551" s="3">
        <f>[1]October!E513</f>
        <v>210609</v>
      </c>
      <c r="O551" s="3">
        <f>[1]October!F513</f>
        <v>26118373</v>
      </c>
      <c r="P551" s="3">
        <f>[1]NOVEMBER!D513</f>
        <v>25240237</v>
      </c>
      <c r="Q551" s="3">
        <f>[1]NOVEMBER!E513</f>
        <v>181797</v>
      </c>
      <c r="R551" s="3">
        <f>[1]NOVEMBER!F513</f>
        <v>25422034</v>
      </c>
      <c r="S551" s="3">
        <f>[1]December!D513</f>
        <v>25370175</v>
      </c>
      <c r="T551" s="3">
        <f>[1]December!E513</f>
        <v>224184</v>
      </c>
      <c r="U551" s="3">
        <f>[1]December!F513</f>
        <v>25594359</v>
      </c>
      <c r="V551" s="3">
        <f>[1]january!D513</f>
        <v>0</v>
      </c>
      <c r="W551" s="3">
        <f>[1]january!E513</f>
        <v>0</v>
      </c>
      <c r="X551" s="3">
        <f>[1]january!F513</f>
        <v>0</v>
      </c>
      <c r="Y551" s="3">
        <f>[1]february!D513</f>
        <v>0</v>
      </c>
      <c r="Z551" s="3">
        <f>[1]february!E513</f>
        <v>0</v>
      </c>
      <c r="AA551" s="3">
        <f>[1]february!F513</f>
        <v>0</v>
      </c>
      <c r="AB551" s="3">
        <f>[1]march!D513</f>
        <v>0</v>
      </c>
      <c r="AC551" s="3">
        <f>[1]march!E513</f>
        <v>0</v>
      </c>
      <c r="AD551" s="3">
        <f>[1]march!F513</f>
        <v>0</v>
      </c>
      <c r="AE551" s="3">
        <f>[1]april!D513</f>
        <v>0</v>
      </c>
      <c r="AF551" s="3">
        <f>[1]april!E513</f>
        <v>0</v>
      </c>
      <c r="AG551" s="3">
        <f>[1]april!F513</f>
        <v>0</v>
      </c>
      <c r="AH551" s="3">
        <f>[1]may!D513</f>
        <v>0</v>
      </c>
      <c r="AI551" s="3">
        <f>[1]may!E513</f>
        <v>0</v>
      </c>
      <c r="AJ551" s="3">
        <f>[1]may!F513</f>
        <v>0</v>
      </c>
      <c r="AK551" s="3">
        <f>[1]june!D513</f>
        <v>0</v>
      </c>
      <c r="AL551" s="3">
        <f>[1]june!E513</f>
        <v>0</v>
      </c>
      <c r="AM551" s="3">
        <f>[1]june!F513</f>
        <v>0</v>
      </c>
      <c r="AN551" s="3">
        <f>'[1]13thmo'!D513</f>
        <v>0</v>
      </c>
      <c r="AO551" s="3">
        <f>'[1]13thmo'!E513</f>
        <v>0</v>
      </c>
      <c r="AP551" s="3">
        <f>'[1]13thmo'!F513</f>
        <v>0</v>
      </c>
      <c r="AQ551" s="10">
        <f t="shared" si="19"/>
        <v>153439226</v>
      </c>
      <c r="AR551" s="10">
        <f t="shared" si="19"/>
        <v>1261241</v>
      </c>
      <c r="AS551" s="10">
        <f t="shared" si="19"/>
        <v>154700467</v>
      </c>
    </row>
    <row r="552" spans="1:45" x14ac:dyDescent="0.2">
      <c r="A552" s="54">
        <v>22</v>
      </c>
      <c r="B552" s="2" t="s">
        <v>27</v>
      </c>
      <c r="C552" s="2" t="s">
        <v>28</v>
      </c>
      <c r="D552" s="3">
        <f>[1]july!D514</f>
        <v>351442</v>
      </c>
      <c r="E552" s="3">
        <f>[1]july!E514</f>
        <v>0</v>
      </c>
      <c r="F552" s="3">
        <f>[1]july!F514</f>
        <v>351442</v>
      </c>
      <c r="G552" s="3">
        <f>[1]august!D514</f>
        <v>518526</v>
      </c>
      <c r="H552" s="3">
        <f>[1]august!E514</f>
        <v>0</v>
      </c>
      <c r="I552" s="3">
        <f>[1]august!F514</f>
        <v>518526</v>
      </c>
      <c r="J552" s="3">
        <f>[1]September!D514</f>
        <v>441587</v>
      </c>
      <c r="K552" s="3">
        <f>[1]September!E514</f>
        <v>0</v>
      </c>
      <c r="L552" s="3">
        <f>[1]September!F514</f>
        <v>441587</v>
      </c>
      <c r="M552" s="3">
        <f>[1]October!D514</f>
        <v>109597</v>
      </c>
      <c r="N552" s="3">
        <f>[1]October!E514</f>
        <v>0</v>
      </c>
      <c r="O552" s="3">
        <f>[1]October!F514</f>
        <v>109597</v>
      </c>
      <c r="P552" s="3">
        <f>[1]NOVEMBER!D514</f>
        <v>151310</v>
      </c>
      <c r="Q552" s="3">
        <f>[1]NOVEMBER!E514</f>
        <v>0</v>
      </c>
      <c r="R552" s="3">
        <f>[1]NOVEMBER!F514</f>
        <v>151310</v>
      </c>
      <c r="S552" s="3">
        <f>[1]December!D514</f>
        <v>100709</v>
      </c>
      <c r="T552" s="3">
        <f>[1]December!E514</f>
        <v>0</v>
      </c>
      <c r="U552" s="3">
        <f>[1]December!F514</f>
        <v>100709</v>
      </c>
      <c r="V552" s="3">
        <f>[1]january!D514</f>
        <v>0</v>
      </c>
      <c r="W552" s="3">
        <f>[1]january!E514</f>
        <v>0</v>
      </c>
      <c r="X552" s="3">
        <f>[1]january!F514</f>
        <v>0</v>
      </c>
      <c r="Y552" s="3">
        <f>[1]february!D514</f>
        <v>0</v>
      </c>
      <c r="Z552" s="3">
        <f>[1]february!E514</f>
        <v>0</v>
      </c>
      <c r="AA552" s="3">
        <f>[1]february!F514</f>
        <v>0</v>
      </c>
      <c r="AB552" s="3">
        <f>[1]march!D514</f>
        <v>0</v>
      </c>
      <c r="AC552" s="3">
        <f>[1]march!E514</f>
        <v>0</v>
      </c>
      <c r="AD552" s="3">
        <f>[1]march!F514</f>
        <v>0</v>
      </c>
      <c r="AE552" s="3">
        <f>[1]april!D514</f>
        <v>0</v>
      </c>
      <c r="AF552" s="3">
        <f>[1]april!E514</f>
        <v>0</v>
      </c>
      <c r="AG552" s="3">
        <f>[1]april!F514</f>
        <v>0</v>
      </c>
      <c r="AH552" s="3">
        <f>[1]may!D514</f>
        <v>0</v>
      </c>
      <c r="AI552" s="3">
        <f>[1]may!E514</f>
        <v>0</v>
      </c>
      <c r="AJ552" s="3">
        <f>[1]may!F514</f>
        <v>0</v>
      </c>
      <c r="AK552" s="3">
        <f>[1]june!D514</f>
        <v>0</v>
      </c>
      <c r="AL552" s="3">
        <f>[1]june!E514</f>
        <v>0</v>
      </c>
      <c r="AM552" s="3">
        <f>[1]june!F514</f>
        <v>0</v>
      </c>
      <c r="AN552" s="3">
        <f>'[1]13thmo'!D514</f>
        <v>0</v>
      </c>
      <c r="AO552" s="3">
        <f>'[1]13thmo'!E514</f>
        <v>0</v>
      </c>
      <c r="AP552" s="3">
        <f>'[1]13thmo'!F514</f>
        <v>0</v>
      </c>
      <c r="AQ552" s="10">
        <f t="shared" ref="AQ552:AS615" si="20">D552+G552+J552+M552+P552+S552+V552+Y552+AB552+AE552+AH552+AK552+AN552</f>
        <v>1673171</v>
      </c>
      <c r="AR552" s="10">
        <f t="shared" si="20"/>
        <v>0</v>
      </c>
      <c r="AS552" s="10">
        <f t="shared" si="20"/>
        <v>1673171</v>
      </c>
    </row>
    <row r="553" spans="1:45" x14ac:dyDescent="0.2">
      <c r="A553" s="54">
        <v>22</v>
      </c>
      <c r="B553" s="2" t="s">
        <v>29</v>
      </c>
      <c r="C553" s="2" t="s">
        <v>30</v>
      </c>
      <c r="D553" s="3">
        <f>[1]july!D515</f>
        <v>289703</v>
      </c>
      <c r="E553" s="3">
        <f>[1]july!E515</f>
        <v>0</v>
      </c>
      <c r="F553" s="3">
        <f>[1]july!F515</f>
        <v>289703</v>
      </c>
      <c r="G553" s="3">
        <f>[1]august!D515</f>
        <v>530866</v>
      </c>
      <c r="H553" s="3">
        <f>[1]august!E515</f>
        <v>0</v>
      </c>
      <c r="I553" s="3">
        <f>[1]august!F515</f>
        <v>530866</v>
      </c>
      <c r="J553" s="3">
        <f>[1]September!D515</f>
        <v>206891</v>
      </c>
      <c r="K553" s="3">
        <f>[1]September!E515</f>
        <v>0</v>
      </c>
      <c r="L553" s="3">
        <f>[1]September!F515</f>
        <v>206891</v>
      </c>
      <c r="M553" s="3">
        <f>[1]October!D515</f>
        <v>486798</v>
      </c>
      <c r="N553" s="3">
        <f>[1]October!E515</f>
        <v>0</v>
      </c>
      <c r="O553" s="3">
        <f>[1]October!F515</f>
        <v>486798</v>
      </c>
      <c r="P553" s="3">
        <f>[1]NOVEMBER!D515</f>
        <v>405438</v>
      </c>
      <c r="Q553" s="3">
        <f>[1]NOVEMBER!E515</f>
        <v>0</v>
      </c>
      <c r="R553" s="3">
        <f>[1]NOVEMBER!F515</f>
        <v>405438</v>
      </c>
      <c r="S553" s="3">
        <f>[1]December!D515</f>
        <v>444469</v>
      </c>
      <c r="T553" s="3">
        <f>[1]December!E515</f>
        <v>0</v>
      </c>
      <c r="U553" s="3">
        <f>[1]December!F515</f>
        <v>444469</v>
      </c>
      <c r="V553" s="3">
        <f>[1]january!D515</f>
        <v>0</v>
      </c>
      <c r="W553" s="3">
        <f>[1]january!E515</f>
        <v>0</v>
      </c>
      <c r="X553" s="3">
        <f>[1]january!F515</f>
        <v>0</v>
      </c>
      <c r="Y553" s="3">
        <f>[1]february!D515</f>
        <v>0</v>
      </c>
      <c r="Z553" s="3">
        <f>[1]february!E515</f>
        <v>0</v>
      </c>
      <c r="AA553" s="3">
        <f>[1]february!F515</f>
        <v>0</v>
      </c>
      <c r="AB553" s="3">
        <f>[1]march!D515</f>
        <v>0</v>
      </c>
      <c r="AC553" s="3">
        <f>[1]march!E515</f>
        <v>0</v>
      </c>
      <c r="AD553" s="3">
        <f>[1]march!F515</f>
        <v>0</v>
      </c>
      <c r="AE553" s="3">
        <f>[1]april!D515</f>
        <v>0</v>
      </c>
      <c r="AF553" s="3">
        <f>[1]april!E515</f>
        <v>0</v>
      </c>
      <c r="AG553" s="3">
        <f>[1]april!F515</f>
        <v>0</v>
      </c>
      <c r="AH553" s="3">
        <f>[1]may!D515</f>
        <v>0</v>
      </c>
      <c r="AI553" s="3">
        <f>[1]may!E515</f>
        <v>0</v>
      </c>
      <c r="AJ553" s="3">
        <f>[1]may!F515</f>
        <v>0</v>
      </c>
      <c r="AK553" s="3">
        <f>[1]june!D515</f>
        <v>0</v>
      </c>
      <c r="AL553" s="3">
        <f>[1]june!E515</f>
        <v>0</v>
      </c>
      <c r="AM553" s="3">
        <f>[1]june!F515</f>
        <v>0</v>
      </c>
      <c r="AN553" s="3">
        <f>'[1]13thmo'!D515</f>
        <v>0</v>
      </c>
      <c r="AO553" s="3">
        <f>'[1]13thmo'!E515</f>
        <v>0</v>
      </c>
      <c r="AP553" s="3">
        <f>'[1]13thmo'!F515</f>
        <v>0</v>
      </c>
      <c r="AQ553" s="10">
        <f t="shared" si="20"/>
        <v>2364165</v>
      </c>
      <c r="AR553" s="10">
        <f t="shared" si="20"/>
        <v>0</v>
      </c>
      <c r="AS553" s="10">
        <f t="shared" si="20"/>
        <v>2364165</v>
      </c>
    </row>
    <row r="554" spans="1:45" x14ac:dyDescent="0.2">
      <c r="A554" s="54">
        <v>22</v>
      </c>
      <c r="B554" s="2" t="s">
        <v>31</v>
      </c>
      <c r="C554" s="2" t="s">
        <v>32</v>
      </c>
      <c r="D554" s="3">
        <f>[1]july!D516</f>
        <v>190655</v>
      </c>
      <c r="E554" s="3">
        <f>[1]july!E516</f>
        <v>0</v>
      </c>
      <c r="F554" s="3">
        <f>[1]july!F516</f>
        <v>190655</v>
      </c>
      <c r="G554" s="3">
        <f>[1]august!D516</f>
        <v>6824</v>
      </c>
      <c r="H554" s="3">
        <f>[1]august!E516</f>
        <v>8744</v>
      </c>
      <c r="I554" s="3">
        <f>[1]august!F516</f>
        <v>15568</v>
      </c>
      <c r="J554" s="3">
        <f>[1]September!D516</f>
        <v>95583</v>
      </c>
      <c r="K554" s="3">
        <f>[1]September!E516</f>
        <v>4584</v>
      </c>
      <c r="L554" s="3">
        <f>[1]September!F516</f>
        <v>100167</v>
      </c>
      <c r="M554" s="3">
        <f>[1]October!D516</f>
        <v>94428</v>
      </c>
      <c r="N554" s="3">
        <f>[1]October!E516</f>
        <v>1584</v>
      </c>
      <c r="O554" s="3">
        <f>[1]October!F516</f>
        <v>96012</v>
      </c>
      <c r="P554" s="3">
        <f>[1]NOVEMBER!D516</f>
        <v>54575</v>
      </c>
      <c r="Q554" s="3">
        <f>[1]NOVEMBER!E516</f>
        <v>9533</v>
      </c>
      <c r="R554" s="3">
        <f>[1]NOVEMBER!F516</f>
        <v>64108</v>
      </c>
      <c r="S554" s="3">
        <f>[1]December!D516</f>
        <v>22476</v>
      </c>
      <c r="T554" s="3">
        <f>[1]December!E516</f>
        <v>-795</v>
      </c>
      <c r="U554" s="3">
        <f>[1]December!F516</f>
        <v>21681</v>
      </c>
      <c r="V554" s="3">
        <f>[1]january!D516</f>
        <v>0</v>
      </c>
      <c r="W554" s="3">
        <f>[1]january!E516</f>
        <v>0</v>
      </c>
      <c r="X554" s="3">
        <f>[1]january!F516</f>
        <v>0</v>
      </c>
      <c r="Y554" s="3">
        <f>[1]february!D516</f>
        <v>0</v>
      </c>
      <c r="Z554" s="3">
        <f>[1]february!E516</f>
        <v>0</v>
      </c>
      <c r="AA554" s="3">
        <f>[1]february!F516</f>
        <v>0</v>
      </c>
      <c r="AB554" s="3">
        <f>[1]march!D516</f>
        <v>0</v>
      </c>
      <c r="AC554" s="3">
        <f>[1]march!E516</f>
        <v>0</v>
      </c>
      <c r="AD554" s="3">
        <f>[1]march!F516</f>
        <v>0</v>
      </c>
      <c r="AE554" s="3">
        <f>[1]april!D516</f>
        <v>0</v>
      </c>
      <c r="AF554" s="3">
        <f>[1]april!E516</f>
        <v>0</v>
      </c>
      <c r="AG554" s="3">
        <f>[1]april!F516</f>
        <v>0</v>
      </c>
      <c r="AH554" s="3">
        <f>[1]may!D516</f>
        <v>0</v>
      </c>
      <c r="AI554" s="3">
        <f>[1]may!E516</f>
        <v>0</v>
      </c>
      <c r="AJ554" s="3">
        <f>[1]may!F516</f>
        <v>0</v>
      </c>
      <c r="AK554" s="3">
        <f>[1]june!D516</f>
        <v>0</v>
      </c>
      <c r="AL554" s="3">
        <f>[1]june!E516</f>
        <v>0</v>
      </c>
      <c r="AM554" s="3">
        <f>[1]june!F516</f>
        <v>0</v>
      </c>
      <c r="AN554" s="3">
        <f>'[1]13thmo'!D516</f>
        <v>0</v>
      </c>
      <c r="AO554" s="3">
        <f>'[1]13thmo'!E516</f>
        <v>0</v>
      </c>
      <c r="AP554" s="3">
        <f>'[1]13thmo'!F516</f>
        <v>0</v>
      </c>
      <c r="AQ554" s="10">
        <f t="shared" si="20"/>
        <v>464541</v>
      </c>
      <c r="AR554" s="10">
        <f t="shared" si="20"/>
        <v>23650</v>
      </c>
      <c r="AS554" s="10">
        <f t="shared" si="20"/>
        <v>488191</v>
      </c>
    </row>
    <row r="555" spans="1:45" x14ac:dyDescent="0.2">
      <c r="A555" s="54">
        <v>22</v>
      </c>
      <c r="B555" s="2" t="s">
        <v>33</v>
      </c>
      <c r="C555" s="2" t="s">
        <v>34</v>
      </c>
      <c r="D555" s="3">
        <f>[1]july!D517</f>
        <v>157162</v>
      </c>
      <c r="E555" s="3">
        <f>[1]july!E517</f>
        <v>0</v>
      </c>
      <c r="F555" s="3">
        <f>[1]july!F517</f>
        <v>157162</v>
      </c>
      <c r="G555" s="3">
        <f>[1]august!D517</f>
        <v>29104</v>
      </c>
      <c r="H555" s="3">
        <f>[1]august!E517</f>
        <v>8248</v>
      </c>
      <c r="I555" s="3">
        <f>[1]august!F517</f>
        <v>37352</v>
      </c>
      <c r="J555" s="3">
        <f>[1]September!D517</f>
        <v>43316</v>
      </c>
      <c r="K555" s="3">
        <f>[1]September!E517</f>
        <v>2193</v>
      </c>
      <c r="L555" s="3">
        <f>[1]September!F517</f>
        <v>45509</v>
      </c>
      <c r="M555" s="3">
        <f>[1]October!D517</f>
        <v>183294</v>
      </c>
      <c r="N555" s="3">
        <f>[1]October!E517</f>
        <v>5448</v>
      </c>
      <c r="O555" s="3">
        <f>[1]October!F517</f>
        <v>188742</v>
      </c>
      <c r="P555" s="3">
        <f>[1]NOVEMBER!D517</f>
        <v>126806</v>
      </c>
      <c r="Q555" s="3">
        <f>[1]NOVEMBER!E517</f>
        <v>13954</v>
      </c>
      <c r="R555" s="3">
        <f>[1]NOVEMBER!F517</f>
        <v>140760</v>
      </c>
      <c r="S555" s="3">
        <f>[1]December!D517</f>
        <v>116707</v>
      </c>
      <c r="T555" s="3">
        <f>[1]December!E517</f>
        <v>3574</v>
      </c>
      <c r="U555" s="3">
        <f>[1]December!F517</f>
        <v>120281</v>
      </c>
      <c r="V555" s="3">
        <f>[1]january!D517</f>
        <v>0</v>
      </c>
      <c r="W555" s="3">
        <f>[1]january!E517</f>
        <v>0</v>
      </c>
      <c r="X555" s="3">
        <f>[1]january!F517</f>
        <v>0</v>
      </c>
      <c r="Y555" s="3">
        <f>[1]february!D517</f>
        <v>0</v>
      </c>
      <c r="Z555" s="3">
        <f>[1]february!E517</f>
        <v>0</v>
      </c>
      <c r="AA555" s="3">
        <f>[1]february!F517</f>
        <v>0</v>
      </c>
      <c r="AB555" s="3">
        <f>[1]march!D517</f>
        <v>0</v>
      </c>
      <c r="AC555" s="3">
        <f>[1]march!E517</f>
        <v>0</v>
      </c>
      <c r="AD555" s="3">
        <f>[1]march!F517</f>
        <v>0</v>
      </c>
      <c r="AE555" s="3">
        <f>[1]april!D517</f>
        <v>0</v>
      </c>
      <c r="AF555" s="3">
        <f>[1]april!E517</f>
        <v>0</v>
      </c>
      <c r="AG555" s="3">
        <f>[1]april!F517</f>
        <v>0</v>
      </c>
      <c r="AH555" s="3">
        <f>[1]may!D517</f>
        <v>0</v>
      </c>
      <c r="AI555" s="3">
        <f>[1]may!E517</f>
        <v>0</v>
      </c>
      <c r="AJ555" s="3">
        <f>[1]may!F517</f>
        <v>0</v>
      </c>
      <c r="AK555" s="3">
        <f>[1]june!D517</f>
        <v>0</v>
      </c>
      <c r="AL555" s="3">
        <f>[1]june!E517</f>
        <v>0</v>
      </c>
      <c r="AM555" s="3">
        <f>[1]june!F517</f>
        <v>0</v>
      </c>
      <c r="AN555" s="3">
        <f>'[1]13thmo'!D517</f>
        <v>0</v>
      </c>
      <c r="AO555" s="3">
        <f>'[1]13thmo'!E517</f>
        <v>0</v>
      </c>
      <c r="AP555" s="3">
        <f>'[1]13thmo'!F517</f>
        <v>0</v>
      </c>
      <c r="AQ555" s="10">
        <f t="shared" si="20"/>
        <v>656389</v>
      </c>
      <c r="AR555" s="10">
        <f t="shared" si="20"/>
        <v>33417</v>
      </c>
      <c r="AS555" s="10">
        <f t="shared" si="20"/>
        <v>689806</v>
      </c>
    </row>
    <row r="556" spans="1:45" x14ac:dyDescent="0.2">
      <c r="A556" s="54">
        <v>22</v>
      </c>
      <c r="B556" s="2" t="s">
        <v>35</v>
      </c>
      <c r="C556" s="2" t="s">
        <v>36</v>
      </c>
      <c r="D556" s="3">
        <f>[1]july!D518</f>
        <v>842828</v>
      </c>
      <c r="E556" s="3">
        <f>[1]july!E518</f>
        <v>0</v>
      </c>
      <c r="F556" s="3">
        <f>[1]july!F518</f>
        <v>842828</v>
      </c>
      <c r="G556" s="3">
        <f>[1]august!D518</f>
        <v>1110210</v>
      </c>
      <c r="H556" s="3">
        <f>[1]august!E518</f>
        <v>0</v>
      </c>
      <c r="I556" s="3">
        <f>[1]august!F518</f>
        <v>1110210</v>
      </c>
      <c r="J556" s="3">
        <f>[1]September!D518</f>
        <v>916857</v>
      </c>
      <c r="K556" s="3">
        <f>[1]September!E518</f>
        <v>0</v>
      </c>
      <c r="L556" s="3">
        <f>[1]September!F518</f>
        <v>916857</v>
      </c>
      <c r="M556" s="3">
        <f>[1]October!D518</f>
        <v>940604</v>
      </c>
      <c r="N556" s="3">
        <f>[1]October!E518</f>
        <v>0</v>
      </c>
      <c r="O556" s="3">
        <f>[1]October!F518</f>
        <v>940604</v>
      </c>
      <c r="P556" s="3">
        <f>[1]NOVEMBER!D518</f>
        <v>1033854</v>
      </c>
      <c r="Q556" s="3">
        <f>[1]NOVEMBER!E518</f>
        <v>0</v>
      </c>
      <c r="R556" s="3">
        <f>[1]NOVEMBER!F518</f>
        <v>1033854</v>
      </c>
      <c r="S556" s="3">
        <f>[1]December!D518</f>
        <v>696225</v>
      </c>
      <c r="T556" s="3">
        <f>[1]December!E518</f>
        <v>0</v>
      </c>
      <c r="U556" s="3">
        <f>[1]December!F518</f>
        <v>696225</v>
      </c>
      <c r="V556" s="3">
        <f>[1]january!D518</f>
        <v>0</v>
      </c>
      <c r="W556" s="3">
        <f>[1]january!E518</f>
        <v>0</v>
      </c>
      <c r="X556" s="3">
        <f>[1]january!F518</f>
        <v>0</v>
      </c>
      <c r="Y556" s="3">
        <f>[1]february!D518</f>
        <v>0</v>
      </c>
      <c r="Z556" s="3">
        <f>[1]february!E518</f>
        <v>0</v>
      </c>
      <c r="AA556" s="3">
        <f>[1]february!F518</f>
        <v>0</v>
      </c>
      <c r="AB556" s="3">
        <f>[1]march!D518</f>
        <v>0</v>
      </c>
      <c r="AC556" s="3">
        <f>[1]march!E518</f>
        <v>0</v>
      </c>
      <c r="AD556" s="3">
        <f>[1]march!F518</f>
        <v>0</v>
      </c>
      <c r="AE556" s="3">
        <f>[1]april!D518</f>
        <v>0</v>
      </c>
      <c r="AF556" s="3">
        <f>[1]april!E518</f>
        <v>0</v>
      </c>
      <c r="AG556" s="3">
        <f>[1]april!F518</f>
        <v>0</v>
      </c>
      <c r="AH556" s="3">
        <f>[1]may!D518</f>
        <v>0</v>
      </c>
      <c r="AI556" s="3">
        <f>[1]may!E518</f>
        <v>0</v>
      </c>
      <c r="AJ556" s="3">
        <f>[1]may!F518</f>
        <v>0</v>
      </c>
      <c r="AK556" s="3">
        <f>[1]june!D518</f>
        <v>0</v>
      </c>
      <c r="AL556" s="3">
        <f>[1]june!E518</f>
        <v>0</v>
      </c>
      <c r="AM556" s="3">
        <f>[1]june!F518</f>
        <v>0</v>
      </c>
      <c r="AN556" s="3">
        <f>'[1]13thmo'!D518</f>
        <v>0</v>
      </c>
      <c r="AO556" s="3">
        <f>'[1]13thmo'!E518</f>
        <v>0</v>
      </c>
      <c r="AP556" s="3">
        <f>'[1]13thmo'!F518</f>
        <v>0</v>
      </c>
      <c r="AQ556" s="10">
        <f t="shared" si="20"/>
        <v>5540578</v>
      </c>
      <c r="AR556" s="10">
        <f t="shared" si="20"/>
        <v>0</v>
      </c>
      <c r="AS556" s="10">
        <f t="shared" si="20"/>
        <v>5540578</v>
      </c>
    </row>
    <row r="557" spans="1:45" x14ac:dyDescent="0.2">
      <c r="A557" s="54">
        <v>22</v>
      </c>
      <c r="B557" s="2" t="s">
        <v>37</v>
      </c>
      <c r="C557" s="2" t="s">
        <v>38</v>
      </c>
      <c r="D557" s="3">
        <f>[1]july!D519</f>
        <v>98939</v>
      </c>
      <c r="E557" s="3">
        <f>[1]july!E519</f>
        <v>0</v>
      </c>
      <c r="F557" s="3">
        <f>[1]july!F519</f>
        <v>98939</v>
      </c>
      <c r="G557" s="3">
        <f>[1]august!D519</f>
        <v>-725</v>
      </c>
      <c r="H557" s="3">
        <f>[1]august!E519</f>
        <v>0</v>
      </c>
      <c r="I557" s="3">
        <f>[1]august!F519</f>
        <v>-725</v>
      </c>
      <c r="J557" s="3">
        <f>[1]September!D519</f>
        <v>315311</v>
      </c>
      <c r="K557" s="3">
        <f>[1]September!E519</f>
        <v>0</v>
      </c>
      <c r="L557" s="3">
        <f>[1]September!F519</f>
        <v>315311</v>
      </c>
      <c r="M557" s="3">
        <f>[1]October!D519</f>
        <v>134486</v>
      </c>
      <c r="N557" s="3">
        <f>[1]October!E519</f>
        <v>0</v>
      </c>
      <c r="O557" s="3">
        <f>[1]October!F519</f>
        <v>134486</v>
      </c>
      <c r="P557" s="3">
        <f>[1]NOVEMBER!D519</f>
        <v>-2950</v>
      </c>
      <c r="Q557" s="3">
        <f>[1]NOVEMBER!E519</f>
        <v>0</v>
      </c>
      <c r="R557" s="3">
        <f>[1]NOVEMBER!F519</f>
        <v>-2950</v>
      </c>
      <c r="S557" s="3">
        <f>[1]December!D519</f>
        <v>346908</v>
      </c>
      <c r="T557" s="3">
        <f>[1]December!E519</f>
        <v>0</v>
      </c>
      <c r="U557" s="3">
        <f>[1]December!F519</f>
        <v>346908</v>
      </c>
      <c r="V557" s="3">
        <f>[1]january!D519</f>
        <v>0</v>
      </c>
      <c r="W557" s="3">
        <f>[1]january!E519</f>
        <v>0</v>
      </c>
      <c r="X557" s="3">
        <f>[1]january!F519</f>
        <v>0</v>
      </c>
      <c r="Y557" s="3">
        <f>[1]february!D519</f>
        <v>0</v>
      </c>
      <c r="Z557" s="3">
        <f>[1]february!E519</f>
        <v>0</v>
      </c>
      <c r="AA557" s="3">
        <f>[1]february!F519</f>
        <v>0</v>
      </c>
      <c r="AB557" s="3">
        <f>[1]march!D519</f>
        <v>0</v>
      </c>
      <c r="AC557" s="3">
        <f>[1]march!E519</f>
        <v>0</v>
      </c>
      <c r="AD557" s="3">
        <f>[1]march!F519</f>
        <v>0</v>
      </c>
      <c r="AE557" s="3">
        <f>[1]april!D519</f>
        <v>0</v>
      </c>
      <c r="AF557" s="3">
        <f>[1]april!E519</f>
        <v>0</v>
      </c>
      <c r="AG557" s="3">
        <f>[1]april!F519</f>
        <v>0</v>
      </c>
      <c r="AH557" s="3">
        <f>[1]may!D519</f>
        <v>0</v>
      </c>
      <c r="AI557" s="3">
        <f>[1]may!E519</f>
        <v>0</v>
      </c>
      <c r="AJ557" s="3">
        <f>[1]may!F519</f>
        <v>0</v>
      </c>
      <c r="AK557" s="3">
        <f>[1]june!D519</f>
        <v>0</v>
      </c>
      <c r="AL557" s="3">
        <f>[1]june!E519</f>
        <v>0</v>
      </c>
      <c r="AM557" s="3">
        <f>[1]june!F519</f>
        <v>0</v>
      </c>
      <c r="AN557" s="3">
        <f>'[1]13thmo'!D519</f>
        <v>0</v>
      </c>
      <c r="AO557" s="3">
        <f>'[1]13thmo'!E519</f>
        <v>0</v>
      </c>
      <c r="AP557" s="3">
        <f>'[1]13thmo'!F519</f>
        <v>0</v>
      </c>
      <c r="AQ557" s="10">
        <f t="shared" si="20"/>
        <v>891969</v>
      </c>
      <c r="AR557" s="10">
        <f t="shared" si="20"/>
        <v>0</v>
      </c>
      <c r="AS557" s="10">
        <f t="shared" si="20"/>
        <v>891969</v>
      </c>
    </row>
    <row r="558" spans="1:45" x14ac:dyDescent="0.2">
      <c r="A558" s="54">
        <v>22</v>
      </c>
      <c r="B558" s="2" t="s">
        <v>39</v>
      </c>
      <c r="C558" s="2" t="s">
        <v>40</v>
      </c>
      <c r="D558" s="3">
        <f>[1]july!D520</f>
        <v>-1164189</v>
      </c>
      <c r="E558" s="3">
        <f>[1]july!E520</f>
        <v>0</v>
      </c>
      <c r="F558" s="3">
        <f>[1]july!F520</f>
        <v>-1164189</v>
      </c>
      <c r="G558" s="3">
        <f>[1]august!D520</f>
        <v>1842140</v>
      </c>
      <c r="H558" s="3">
        <f>[1]august!E520</f>
        <v>0</v>
      </c>
      <c r="I558" s="3">
        <f>[1]august!F520</f>
        <v>1842140</v>
      </c>
      <c r="J558" s="3">
        <f>[1]September!D520</f>
        <v>1819096</v>
      </c>
      <c r="K558" s="3">
        <f>[1]September!E520</f>
        <v>0</v>
      </c>
      <c r="L558" s="3">
        <f>[1]September!F520</f>
        <v>1819096</v>
      </c>
      <c r="M558" s="3">
        <f>[1]October!D520</f>
        <v>607183</v>
      </c>
      <c r="N558" s="3">
        <f>[1]October!E520</f>
        <v>0</v>
      </c>
      <c r="O558" s="3">
        <f>[1]October!F520</f>
        <v>607183</v>
      </c>
      <c r="P558" s="3">
        <f>[1]NOVEMBER!D520</f>
        <v>212135</v>
      </c>
      <c r="Q558" s="3">
        <f>[1]NOVEMBER!E520</f>
        <v>0</v>
      </c>
      <c r="R558" s="3">
        <f>[1]NOVEMBER!F520</f>
        <v>212135</v>
      </c>
      <c r="S558" s="3">
        <f>[1]December!D520</f>
        <v>457286</v>
      </c>
      <c r="T558" s="3">
        <f>[1]December!E520</f>
        <v>0</v>
      </c>
      <c r="U558" s="3">
        <f>[1]December!F520</f>
        <v>457286</v>
      </c>
      <c r="V558" s="3">
        <f>[1]january!D520</f>
        <v>0</v>
      </c>
      <c r="W558" s="3">
        <f>[1]january!E520</f>
        <v>0</v>
      </c>
      <c r="X558" s="3">
        <f>[1]january!F520</f>
        <v>0</v>
      </c>
      <c r="Y558" s="3">
        <f>[1]february!D520</f>
        <v>0</v>
      </c>
      <c r="Z558" s="3">
        <f>[1]february!E520</f>
        <v>0</v>
      </c>
      <c r="AA558" s="3">
        <f>[1]february!F520</f>
        <v>0</v>
      </c>
      <c r="AB558" s="3">
        <f>[1]march!D520</f>
        <v>0</v>
      </c>
      <c r="AC558" s="3">
        <f>[1]march!E520</f>
        <v>0</v>
      </c>
      <c r="AD558" s="3">
        <f>[1]march!F520</f>
        <v>0</v>
      </c>
      <c r="AE558" s="3">
        <f>[1]april!D520</f>
        <v>0</v>
      </c>
      <c r="AF558" s="3">
        <f>[1]april!E520</f>
        <v>0</v>
      </c>
      <c r="AG558" s="3">
        <f>[1]april!F520</f>
        <v>0</v>
      </c>
      <c r="AH558" s="3">
        <f>[1]may!D520</f>
        <v>0</v>
      </c>
      <c r="AI558" s="3">
        <f>[1]may!E520</f>
        <v>0</v>
      </c>
      <c r="AJ558" s="3">
        <f>[1]may!F520</f>
        <v>0</v>
      </c>
      <c r="AK558" s="3">
        <f>[1]june!D520</f>
        <v>0</v>
      </c>
      <c r="AL558" s="3">
        <f>[1]june!E520</f>
        <v>0</v>
      </c>
      <c r="AM558" s="3">
        <f>[1]june!F520</f>
        <v>0</v>
      </c>
      <c r="AN558" s="3">
        <f>'[1]13thmo'!D520</f>
        <v>0</v>
      </c>
      <c r="AO558" s="3">
        <f>'[1]13thmo'!E520</f>
        <v>0</v>
      </c>
      <c r="AP558" s="3">
        <f>'[1]13thmo'!F520</f>
        <v>0</v>
      </c>
      <c r="AQ558" s="10">
        <f t="shared" si="20"/>
        <v>3773651</v>
      </c>
      <c r="AR558" s="10">
        <f t="shared" si="20"/>
        <v>0</v>
      </c>
      <c r="AS558" s="10">
        <f t="shared" si="20"/>
        <v>3773651</v>
      </c>
    </row>
    <row r="559" spans="1:45" x14ac:dyDescent="0.2">
      <c r="A559" s="54">
        <v>22</v>
      </c>
      <c r="B559" s="2" t="s">
        <v>41</v>
      </c>
      <c r="C559" s="2" t="s">
        <v>42</v>
      </c>
      <c r="D559" s="3">
        <f>[1]july!D521</f>
        <v>471217</v>
      </c>
      <c r="E559" s="3">
        <f>[1]july!E521</f>
        <v>0</v>
      </c>
      <c r="F559" s="3">
        <f>[1]july!F521</f>
        <v>471217</v>
      </c>
      <c r="G559" s="3">
        <f>[1]august!D521</f>
        <v>643183</v>
      </c>
      <c r="H559" s="3">
        <f>[1]august!E521</f>
        <v>0</v>
      </c>
      <c r="I559" s="3">
        <f>[1]august!F521</f>
        <v>643183</v>
      </c>
      <c r="J559" s="3">
        <f>[1]September!D521</f>
        <v>535936</v>
      </c>
      <c r="K559" s="3">
        <f>[1]September!E521</f>
        <v>0</v>
      </c>
      <c r="L559" s="3">
        <f>[1]September!F521</f>
        <v>535936</v>
      </c>
      <c r="M559" s="3">
        <f>[1]October!D521</f>
        <v>572254</v>
      </c>
      <c r="N559" s="3">
        <f>[1]October!E521</f>
        <v>0</v>
      </c>
      <c r="O559" s="3">
        <f>[1]October!F521</f>
        <v>572254</v>
      </c>
      <c r="P559" s="3">
        <f>[1]NOVEMBER!D521</f>
        <v>644540</v>
      </c>
      <c r="Q559" s="3">
        <f>[1]NOVEMBER!E521</f>
        <v>0</v>
      </c>
      <c r="R559" s="3">
        <f>[1]NOVEMBER!F521</f>
        <v>644540</v>
      </c>
      <c r="S559" s="3">
        <f>[1]December!D521</f>
        <v>462895</v>
      </c>
      <c r="T559" s="3">
        <f>[1]December!E521</f>
        <v>0</v>
      </c>
      <c r="U559" s="3">
        <f>[1]December!F521</f>
        <v>462895</v>
      </c>
      <c r="V559" s="3">
        <f>[1]january!D521</f>
        <v>0</v>
      </c>
      <c r="W559" s="3">
        <f>[1]january!E521</f>
        <v>0</v>
      </c>
      <c r="X559" s="3">
        <f>[1]january!F521</f>
        <v>0</v>
      </c>
      <c r="Y559" s="3">
        <f>[1]february!D521</f>
        <v>0</v>
      </c>
      <c r="Z559" s="3">
        <f>[1]february!E521</f>
        <v>0</v>
      </c>
      <c r="AA559" s="3">
        <f>[1]february!F521</f>
        <v>0</v>
      </c>
      <c r="AB559" s="3">
        <f>[1]march!D521</f>
        <v>0</v>
      </c>
      <c r="AC559" s="3">
        <f>[1]march!E521</f>
        <v>0</v>
      </c>
      <c r="AD559" s="3">
        <f>[1]march!F521</f>
        <v>0</v>
      </c>
      <c r="AE559" s="3">
        <f>[1]april!D521</f>
        <v>0</v>
      </c>
      <c r="AF559" s="3">
        <f>[1]april!E521</f>
        <v>0</v>
      </c>
      <c r="AG559" s="3">
        <f>[1]april!F521</f>
        <v>0</v>
      </c>
      <c r="AH559" s="3">
        <f>[1]may!D521</f>
        <v>0</v>
      </c>
      <c r="AI559" s="3">
        <f>[1]may!E521</f>
        <v>0</v>
      </c>
      <c r="AJ559" s="3">
        <f>[1]may!F521</f>
        <v>0</v>
      </c>
      <c r="AK559" s="3">
        <f>[1]june!D521</f>
        <v>0</v>
      </c>
      <c r="AL559" s="3">
        <f>[1]june!E521</f>
        <v>0</v>
      </c>
      <c r="AM559" s="3">
        <f>[1]june!F521</f>
        <v>0</v>
      </c>
      <c r="AN559" s="3">
        <f>'[1]13thmo'!D521</f>
        <v>0</v>
      </c>
      <c r="AO559" s="3">
        <f>'[1]13thmo'!E521</f>
        <v>0</v>
      </c>
      <c r="AP559" s="3">
        <f>'[1]13thmo'!F521</f>
        <v>0</v>
      </c>
      <c r="AQ559" s="10">
        <f t="shared" si="20"/>
        <v>3330025</v>
      </c>
      <c r="AR559" s="10">
        <f t="shared" si="20"/>
        <v>0</v>
      </c>
      <c r="AS559" s="10">
        <f t="shared" si="20"/>
        <v>3330025</v>
      </c>
    </row>
    <row r="560" spans="1:45" x14ac:dyDescent="0.2">
      <c r="A560" s="54">
        <v>22</v>
      </c>
      <c r="B560" s="2" t="s">
        <v>43</v>
      </c>
      <c r="C560" s="2" t="s">
        <v>44</v>
      </c>
      <c r="D560" s="3">
        <f>[1]july!D522</f>
        <v>55315</v>
      </c>
      <c r="E560" s="3">
        <f>[1]july!E522</f>
        <v>0</v>
      </c>
      <c r="F560" s="3">
        <f>[1]july!F522</f>
        <v>55315</v>
      </c>
      <c r="G560" s="3">
        <f>[1]august!D522</f>
        <v>725</v>
      </c>
      <c r="H560" s="3">
        <f>[1]august!E522</f>
        <v>0</v>
      </c>
      <c r="I560" s="3">
        <f>[1]august!F522</f>
        <v>725</v>
      </c>
      <c r="J560" s="3">
        <f>[1]September!D522</f>
        <v>181758</v>
      </c>
      <c r="K560" s="3">
        <f>[1]September!E522</f>
        <v>0</v>
      </c>
      <c r="L560" s="3">
        <f>[1]September!F522</f>
        <v>181758</v>
      </c>
      <c r="M560" s="3">
        <f>[1]October!D522</f>
        <v>81845</v>
      </c>
      <c r="N560" s="3">
        <f>[1]October!E522</f>
        <v>0</v>
      </c>
      <c r="O560" s="3">
        <f>[1]October!F522</f>
        <v>81845</v>
      </c>
      <c r="P560" s="3">
        <f>[1]NOVEMBER!D522</f>
        <v>2950</v>
      </c>
      <c r="Q560" s="3">
        <f>[1]NOVEMBER!E522</f>
        <v>0</v>
      </c>
      <c r="R560" s="3">
        <f>[1]NOVEMBER!F522</f>
        <v>2950</v>
      </c>
      <c r="S560" s="3">
        <f>[1]December!D522</f>
        <v>213502</v>
      </c>
      <c r="T560" s="3">
        <f>[1]December!E522</f>
        <v>0</v>
      </c>
      <c r="U560" s="3">
        <f>[1]December!F522</f>
        <v>213502</v>
      </c>
      <c r="V560" s="3">
        <f>[1]january!D522</f>
        <v>0</v>
      </c>
      <c r="W560" s="3">
        <f>[1]january!E522</f>
        <v>0</v>
      </c>
      <c r="X560" s="3">
        <f>[1]january!F522</f>
        <v>0</v>
      </c>
      <c r="Y560" s="3">
        <f>[1]february!D522</f>
        <v>0</v>
      </c>
      <c r="Z560" s="3">
        <f>[1]february!E522</f>
        <v>0</v>
      </c>
      <c r="AA560" s="3">
        <f>[1]february!F522</f>
        <v>0</v>
      </c>
      <c r="AB560" s="3">
        <f>[1]march!D522</f>
        <v>0</v>
      </c>
      <c r="AC560" s="3">
        <f>[1]march!E522</f>
        <v>0</v>
      </c>
      <c r="AD560" s="3">
        <f>[1]march!F522</f>
        <v>0</v>
      </c>
      <c r="AE560" s="3">
        <f>[1]april!D522</f>
        <v>0</v>
      </c>
      <c r="AF560" s="3">
        <f>[1]april!E522</f>
        <v>0</v>
      </c>
      <c r="AG560" s="3">
        <f>[1]april!F522</f>
        <v>0</v>
      </c>
      <c r="AH560" s="3">
        <f>[1]may!D522</f>
        <v>0</v>
      </c>
      <c r="AI560" s="3">
        <f>[1]may!E522</f>
        <v>0</v>
      </c>
      <c r="AJ560" s="3">
        <f>[1]may!F522</f>
        <v>0</v>
      </c>
      <c r="AK560" s="3">
        <f>[1]june!D522</f>
        <v>0</v>
      </c>
      <c r="AL560" s="3">
        <f>[1]june!E522</f>
        <v>0</v>
      </c>
      <c r="AM560" s="3">
        <f>[1]june!F522</f>
        <v>0</v>
      </c>
      <c r="AN560" s="3">
        <f>'[1]13thmo'!D522</f>
        <v>0</v>
      </c>
      <c r="AO560" s="3">
        <f>'[1]13thmo'!E522</f>
        <v>0</v>
      </c>
      <c r="AP560" s="3">
        <f>'[1]13thmo'!F522</f>
        <v>0</v>
      </c>
      <c r="AQ560" s="10">
        <f t="shared" si="20"/>
        <v>536095</v>
      </c>
      <c r="AR560" s="10">
        <f t="shared" si="20"/>
        <v>0</v>
      </c>
      <c r="AS560" s="10">
        <f t="shared" si="20"/>
        <v>536095</v>
      </c>
    </row>
    <row r="561" spans="1:45" x14ac:dyDescent="0.2">
      <c r="A561" s="54">
        <v>22</v>
      </c>
      <c r="B561" s="2" t="s">
        <v>45</v>
      </c>
      <c r="C561" s="2" t="s">
        <v>46</v>
      </c>
      <c r="D561" s="3">
        <f>[1]july!D523</f>
        <v>-396411</v>
      </c>
      <c r="E561" s="3">
        <f>[1]july!E523</f>
        <v>0</v>
      </c>
      <c r="F561" s="3">
        <f>[1]july!F523</f>
        <v>-396411</v>
      </c>
      <c r="G561" s="3">
        <f>[1]august!D523</f>
        <v>997322</v>
      </c>
      <c r="H561" s="3">
        <f>[1]august!E523</f>
        <v>1</v>
      </c>
      <c r="I561" s="3">
        <f>[1]august!F523</f>
        <v>997323</v>
      </c>
      <c r="J561" s="3">
        <f>[1]September!D523</f>
        <v>1010241</v>
      </c>
      <c r="K561" s="3">
        <f>[1]September!E523</f>
        <v>90719</v>
      </c>
      <c r="L561" s="3">
        <f>[1]September!F523</f>
        <v>1100960</v>
      </c>
      <c r="M561" s="3">
        <f>[1]October!D523</f>
        <v>199485</v>
      </c>
      <c r="N561" s="3">
        <f>[1]October!E523</f>
        <v>14827</v>
      </c>
      <c r="O561" s="3">
        <f>[1]October!F523</f>
        <v>214312</v>
      </c>
      <c r="P561" s="3">
        <f>[1]NOVEMBER!D523</f>
        <v>194149</v>
      </c>
      <c r="Q561" s="3">
        <f>[1]NOVEMBER!E523</f>
        <v>924</v>
      </c>
      <c r="R561" s="3">
        <f>[1]NOVEMBER!F523</f>
        <v>195073</v>
      </c>
      <c r="S561" s="3">
        <f>[1]December!D523</f>
        <v>310088</v>
      </c>
      <c r="T561" s="3">
        <f>[1]December!E523</f>
        <v>1097</v>
      </c>
      <c r="U561" s="3">
        <f>[1]December!F523</f>
        <v>311185</v>
      </c>
      <c r="V561" s="3">
        <f>[1]january!D523</f>
        <v>0</v>
      </c>
      <c r="W561" s="3">
        <f>[1]january!E523</f>
        <v>0</v>
      </c>
      <c r="X561" s="3">
        <f>[1]january!F523</f>
        <v>0</v>
      </c>
      <c r="Y561" s="3">
        <f>[1]february!D523</f>
        <v>0</v>
      </c>
      <c r="Z561" s="3">
        <f>[1]february!E523</f>
        <v>0</v>
      </c>
      <c r="AA561" s="3">
        <f>[1]february!F523</f>
        <v>0</v>
      </c>
      <c r="AB561" s="3">
        <f>[1]march!D523</f>
        <v>0</v>
      </c>
      <c r="AC561" s="3">
        <f>[1]march!E523</f>
        <v>0</v>
      </c>
      <c r="AD561" s="3">
        <f>[1]march!F523</f>
        <v>0</v>
      </c>
      <c r="AE561" s="3">
        <f>[1]april!D523</f>
        <v>0</v>
      </c>
      <c r="AF561" s="3">
        <f>[1]april!E523</f>
        <v>0</v>
      </c>
      <c r="AG561" s="3">
        <f>[1]april!F523</f>
        <v>0</v>
      </c>
      <c r="AH561" s="3">
        <f>[1]may!D523</f>
        <v>0</v>
      </c>
      <c r="AI561" s="3">
        <f>[1]may!E523</f>
        <v>0</v>
      </c>
      <c r="AJ561" s="3">
        <f>[1]may!F523</f>
        <v>0</v>
      </c>
      <c r="AK561" s="3">
        <f>[1]june!D523</f>
        <v>0</v>
      </c>
      <c r="AL561" s="3">
        <f>[1]june!E523</f>
        <v>0</v>
      </c>
      <c r="AM561" s="3">
        <f>[1]june!F523</f>
        <v>0</v>
      </c>
      <c r="AN561" s="3">
        <f>'[1]13thmo'!D523</f>
        <v>0</v>
      </c>
      <c r="AO561" s="3">
        <f>'[1]13thmo'!E523</f>
        <v>0</v>
      </c>
      <c r="AP561" s="3">
        <f>'[1]13thmo'!F523</f>
        <v>0</v>
      </c>
      <c r="AQ561" s="10">
        <f t="shared" si="20"/>
        <v>2314874</v>
      </c>
      <c r="AR561" s="10">
        <f t="shared" si="20"/>
        <v>107568</v>
      </c>
      <c r="AS561" s="10">
        <f t="shared" si="20"/>
        <v>2422442</v>
      </c>
    </row>
    <row r="562" spans="1:45" x14ac:dyDescent="0.2">
      <c r="A562" s="54">
        <v>22</v>
      </c>
      <c r="B562" s="2" t="s">
        <v>47</v>
      </c>
      <c r="C562" s="2" t="s">
        <v>48</v>
      </c>
      <c r="D562" s="3">
        <f>[1]july!D524</f>
        <v>-92301</v>
      </c>
      <c r="E562" s="3">
        <f>[1]july!E524</f>
        <v>0</v>
      </c>
      <c r="F562" s="3">
        <f>[1]july!F524</f>
        <v>-92301</v>
      </c>
      <c r="G562" s="3">
        <f>[1]august!D524</f>
        <v>4592855</v>
      </c>
      <c r="H562" s="3">
        <f>[1]august!E524</f>
        <v>1</v>
      </c>
      <c r="I562" s="3">
        <f>[1]august!F524</f>
        <v>4592856</v>
      </c>
      <c r="J562" s="3">
        <f>[1]September!D524</f>
        <v>4779199</v>
      </c>
      <c r="K562" s="3">
        <f>[1]September!E524</f>
        <v>90719</v>
      </c>
      <c r="L562" s="3">
        <f>[1]September!F524</f>
        <v>4869918</v>
      </c>
      <c r="M562" s="3">
        <f>[1]October!D524</f>
        <v>2535857</v>
      </c>
      <c r="N562" s="3">
        <f>[1]October!E524</f>
        <v>14827</v>
      </c>
      <c r="O562" s="3">
        <f>[1]October!F524</f>
        <v>2550684</v>
      </c>
      <c r="P562" s="3">
        <f>[1]NOVEMBER!D524</f>
        <v>2084678</v>
      </c>
      <c r="Q562" s="3">
        <f>[1]NOVEMBER!E524</f>
        <v>924</v>
      </c>
      <c r="R562" s="3">
        <f>[1]NOVEMBER!F524</f>
        <v>2085602</v>
      </c>
      <c r="S562" s="3">
        <f>[1]December!D524</f>
        <v>2486904</v>
      </c>
      <c r="T562" s="3">
        <f>[1]December!E524</f>
        <v>1097</v>
      </c>
      <c r="U562" s="3">
        <f>[1]December!F524</f>
        <v>2488001</v>
      </c>
      <c r="V562" s="3">
        <f>[1]january!D524</f>
        <v>0</v>
      </c>
      <c r="W562" s="3">
        <f>[1]january!E524</f>
        <v>0</v>
      </c>
      <c r="X562" s="3">
        <f>[1]january!F524</f>
        <v>0</v>
      </c>
      <c r="Y562" s="3">
        <f>[1]february!D524</f>
        <v>0</v>
      </c>
      <c r="Z562" s="3">
        <f>[1]february!E524</f>
        <v>0</v>
      </c>
      <c r="AA562" s="3">
        <f>[1]february!F524</f>
        <v>0</v>
      </c>
      <c r="AB562" s="3">
        <f>[1]march!D524</f>
        <v>0</v>
      </c>
      <c r="AC562" s="3">
        <f>[1]march!E524</f>
        <v>0</v>
      </c>
      <c r="AD562" s="3">
        <f>[1]march!F524</f>
        <v>0</v>
      </c>
      <c r="AE562" s="3">
        <f>[1]april!D524</f>
        <v>0</v>
      </c>
      <c r="AF562" s="3">
        <f>[1]april!E524</f>
        <v>0</v>
      </c>
      <c r="AG562" s="3">
        <f>[1]april!F524</f>
        <v>0</v>
      </c>
      <c r="AH562" s="3">
        <f>[1]may!D524</f>
        <v>0</v>
      </c>
      <c r="AI562" s="3">
        <f>[1]may!E524</f>
        <v>0</v>
      </c>
      <c r="AJ562" s="3">
        <f>[1]may!F524</f>
        <v>0</v>
      </c>
      <c r="AK562" s="3">
        <f>[1]june!D524</f>
        <v>0</v>
      </c>
      <c r="AL562" s="3">
        <f>[1]june!E524</f>
        <v>0</v>
      </c>
      <c r="AM562" s="3">
        <f>[1]june!F524</f>
        <v>0</v>
      </c>
      <c r="AN562" s="3">
        <f>'[1]13thmo'!D524</f>
        <v>0</v>
      </c>
      <c r="AO562" s="3">
        <f>'[1]13thmo'!E524</f>
        <v>0</v>
      </c>
      <c r="AP562" s="3">
        <f>'[1]13thmo'!F524</f>
        <v>0</v>
      </c>
      <c r="AQ562" s="10">
        <f t="shared" si="20"/>
        <v>16387192</v>
      </c>
      <c r="AR562" s="10">
        <f t="shared" si="20"/>
        <v>107568</v>
      </c>
      <c r="AS562" s="10">
        <f t="shared" si="20"/>
        <v>16494760</v>
      </c>
    </row>
    <row r="563" spans="1:45" x14ac:dyDescent="0.2">
      <c r="A563" s="54">
        <v>22</v>
      </c>
      <c r="B563" s="2" t="s">
        <v>49</v>
      </c>
      <c r="C563" s="2" t="s">
        <v>50</v>
      </c>
      <c r="D563" s="3">
        <f>[1]july!D525</f>
        <v>896661</v>
      </c>
      <c r="E563" s="3">
        <f>[1]july!E525</f>
        <v>0</v>
      </c>
      <c r="F563" s="3">
        <f>[1]july!F525</f>
        <v>896661</v>
      </c>
      <c r="G563" s="3">
        <f>[1]august!D525</f>
        <v>5678175</v>
      </c>
      <c r="H563" s="3">
        <f>[1]august!E525</f>
        <v>16993</v>
      </c>
      <c r="I563" s="3">
        <f>[1]august!F525</f>
        <v>5695168</v>
      </c>
      <c r="J563" s="3">
        <f>[1]September!D525</f>
        <v>5566576</v>
      </c>
      <c r="K563" s="3">
        <f>[1]September!E525</f>
        <v>97496</v>
      </c>
      <c r="L563" s="3">
        <f>[1]September!F525</f>
        <v>5664072</v>
      </c>
      <c r="M563" s="3">
        <f>[1]October!D525</f>
        <v>3409974</v>
      </c>
      <c r="N563" s="3">
        <f>[1]October!E525</f>
        <v>21859</v>
      </c>
      <c r="O563" s="3">
        <f>[1]October!F525</f>
        <v>3431833</v>
      </c>
      <c r="P563" s="3">
        <f>[1]NOVEMBER!D525</f>
        <v>2822807</v>
      </c>
      <c r="Q563" s="3">
        <f>[1]NOVEMBER!E525</f>
        <v>24411</v>
      </c>
      <c r="R563" s="3">
        <f>[1]NOVEMBER!F525</f>
        <v>2847218</v>
      </c>
      <c r="S563" s="3">
        <f>[1]December!D525</f>
        <v>3171265</v>
      </c>
      <c r="T563" s="3">
        <f>[1]December!E525</f>
        <v>3876</v>
      </c>
      <c r="U563" s="3">
        <f>[1]December!F525</f>
        <v>3175141</v>
      </c>
      <c r="V563" s="3">
        <f>[1]january!D525</f>
        <v>0</v>
      </c>
      <c r="W563" s="3">
        <f>[1]january!E525</f>
        <v>0</v>
      </c>
      <c r="X563" s="3">
        <f>[1]january!F525</f>
        <v>0</v>
      </c>
      <c r="Y563" s="3">
        <f>[1]february!D525</f>
        <v>0</v>
      </c>
      <c r="Z563" s="3">
        <f>[1]february!E525</f>
        <v>0</v>
      </c>
      <c r="AA563" s="3">
        <f>[1]february!F525</f>
        <v>0</v>
      </c>
      <c r="AB563" s="3">
        <f>[1]march!D525</f>
        <v>0</v>
      </c>
      <c r="AC563" s="3">
        <f>[1]march!E525</f>
        <v>0</v>
      </c>
      <c r="AD563" s="3">
        <f>[1]march!F525</f>
        <v>0</v>
      </c>
      <c r="AE563" s="3">
        <f>[1]april!D525</f>
        <v>0</v>
      </c>
      <c r="AF563" s="3">
        <f>[1]april!E525</f>
        <v>0</v>
      </c>
      <c r="AG563" s="3">
        <f>[1]april!F525</f>
        <v>0</v>
      </c>
      <c r="AH563" s="3">
        <f>[1]may!D525</f>
        <v>0</v>
      </c>
      <c r="AI563" s="3">
        <f>[1]may!E525</f>
        <v>0</v>
      </c>
      <c r="AJ563" s="3">
        <f>[1]may!F525</f>
        <v>0</v>
      </c>
      <c r="AK563" s="3">
        <f>[1]june!D525</f>
        <v>0</v>
      </c>
      <c r="AL563" s="3">
        <f>[1]june!E525</f>
        <v>0</v>
      </c>
      <c r="AM563" s="3">
        <f>[1]june!F525</f>
        <v>0</v>
      </c>
      <c r="AN563" s="3">
        <f>'[1]13thmo'!D525</f>
        <v>0</v>
      </c>
      <c r="AO563" s="3">
        <f>'[1]13thmo'!E525</f>
        <v>0</v>
      </c>
      <c r="AP563" s="3">
        <f>'[1]13thmo'!F525</f>
        <v>0</v>
      </c>
      <c r="AQ563" s="10">
        <f t="shared" si="20"/>
        <v>21545458</v>
      </c>
      <c r="AR563" s="10">
        <f t="shared" si="20"/>
        <v>164635</v>
      </c>
      <c r="AS563" s="10">
        <f t="shared" si="20"/>
        <v>21710093</v>
      </c>
    </row>
    <row r="564" spans="1:45" x14ac:dyDescent="0.2">
      <c r="A564" s="54">
        <v>22</v>
      </c>
      <c r="B564" s="2" t="s">
        <v>51</v>
      </c>
      <c r="C564" s="2" t="s">
        <v>52</v>
      </c>
      <c r="D564" s="3">
        <f>[1]july!D526</f>
        <v>21715469</v>
      </c>
      <c r="E564" s="3">
        <f>[1]july!E526</f>
        <v>211241</v>
      </c>
      <c r="F564" s="3">
        <f>[1]july!F526</f>
        <v>21926710</v>
      </c>
      <c r="G564" s="3">
        <f>[1]august!D526</f>
        <v>21857232</v>
      </c>
      <c r="H564" s="3">
        <f>[1]august!E526</f>
        <v>182948</v>
      </c>
      <c r="I564" s="3">
        <f>[1]august!F526</f>
        <v>22040180</v>
      </c>
      <c r="J564" s="3">
        <f>[1]September!D526</f>
        <v>21206937</v>
      </c>
      <c r="K564" s="3">
        <f>[1]September!E526</f>
        <v>135973</v>
      </c>
      <c r="L564" s="3">
        <f>[1]September!F526</f>
        <v>21342910</v>
      </c>
      <c r="M564" s="3">
        <f>[1]October!D526</f>
        <v>22497790</v>
      </c>
      <c r="N564" s="3">
        <f>[1]October!E526</f>
        <v>188750</v>
      </c>
      <c r="O564" s="3">
        <f>[1]October!F526</f>
        <v>22686540</v>
      </c>
      <c r="P564" s="3">
        <f>[1]NOVEMBER!D526</f>
        <v>22417430</v>
      </c>
      <c r="Q564" s="3">
        <f>[1]NOVEMBER!E526</f>
        <v>157386</v>
      </c>
      <c r="R564" s="3">
        <f>[1]NOVEMBER!F526</f>
        <v>22574816</v>
      </c>
      <c r="S564" s="3">
        <f>[1]December!D526</f>
        <v>22198910</v>
      </c>
      <c r="T564" s="3">
        <f>[1]December!E526</f>
        <v>220308</v>
      </c>
      <c r="U564" s="3">
        <f>[1]December!F526</f>
        <v>22419218</v>
      </c>
      <c r="V564" s="3">
        <f>[1]january!D526</f>
        <v>0</v>
      </c>
      <c r="W564" s="3">
        <f>[1]january!E526</f>
        <v>0</v>
      </c>
      <c r="X564" s="3">
        <f>[1]january!F526</f>
        <v>0</v>
      </c>
      <c r="Y564" s="3">
        <f>[1]february!D526</f>
        <v>0</v>
      </c>
      <c r="Z564" s="3">
        <f>[1]february!E526</f>
        <v>0</v>
      </c>
      <c r="AA564" s="3">
        <f>[1]february!F526</f>
        <v>0</v>
      </c>
      <c r="AB564" s="3">
        <f>[1]march!D526</f>
        <v>0</v>
      </c>
      <c r="AC564" s="3">
        <f>[1]march!E526</f>
        <v>0</v>
      </c>
      <c r="AD564" s="3">
        <f>[1]march!F526</f>
        <v>0</v>
      </c>
      <c r="AE564" s="3">
        <f>[1]april!D526</f>
        <v>0</v>
      </c>
      <c r="AF564" s="3">
        <f>[1]april!E526</f>
        <v>0</v>
      </c>
      <c r="AG564" s="3">
        <f>[1]april!F526</f>
        <v>0</v>
      </c>
      <c r="AH564" s="3">
        <f>[1]may!D526</f>
        <v>0</v>
      </c>
      <c r="AI564" s="3">
        <f>[1]may!E526</f>
        <v>0</v>
      </c>
      <c r="AJ564" s="3">
        <f>[1]may!F526</f>
        <v>0</v>
      </c>
      <c r="AK564" s="3">
        <f>[1]june!D526</f>
        <v>0</v>
      </c>
      <c r="AL564" s="3">
        <f>[1]june!E526</f>
        <v>0</v>
      </c>
      <c r="AM564" s="3">
        <f>[1]june!F526</f>
        <v>0</v>
      </c>
      <c r="AN564" s="3">
        <f>'[1]13thmo'!D526</f>
        <v>0</v>
      </c>
      <c r="AO564" s="3">
        <f>'[1]13thmo'!E526</f>
        <v>0</v>
      </c>
      <c r="AP564" s="3">
        <f>'[1]13thmo'!F526</f>
        <v>0</v>
      </c>
      <c r="AQ564" s="10">
        <f t="shared" si="20"/>
        <v>131893768</v>
      </c>
      <c r="AR564" s="10">
        <f t="shared" si="20"/>
        <v>1096606</v>
      </c>
      <c r="AS564" s="10">
        <f t="shared" si="20"/>
        <v>132990374</v>
      </c>
    </row>
    <row r="565" spans="1:45" x14ac:dyDescent="0.2">
      <c r="A565" s="54">
        <v>22</v>
      </c>
      <c r="B565" s="2" t="s">
        <v>53</v>
      </c>
      <c r="C565" s="2" t="s">
        <v>54</v>
      </c>
      <c r="D565" s="3">
        <f>[1]july!D527</f>
        <v>1550358</v>
      </c>
      <c r="E565" s="3">
        <f>[1]july!E527</f>
        <v>482658</v>
      </c>
      <c r="F565" s="3">
        <f>[1]july!F527</f>
        <v>2033016</v>
      </c>
      <c r="G565" s="3">
        <f>[1]august!D527</f>
        <v>1337462</v>
      </c>
      <c r="H565" s="3">
        <f>[1]august!E527</f>
        <v>482593</v>
      </c>
      <c r="I565" s="3">
        <f>[1]august!F527</f>
        <v>1820055</v>
      </c>
      <c r="J565" s="3">
        <f>[1]September!D527</f>
        <v>1410147</v>
      </c>
      <c r="K565" s="3">
        <f>[1]September!E527</f>
        <v>835114</v>
      </c>
      <c r="L565" s="3">
        <f>[1]September!F527</f>
        <v>2245261</v>
      </c>
      <c r="M565" s="3">
        <f>[1]October!D527</f>
        <v>1415926</v>
      </c>
      <c r="N565" s="3">
        <f>[1]October!E527</f>
        <v>575036</v>
      </c>
      <c r="O565" s="3">
        <f>[1]October!F527</f>
        <v>1990962</v>
      </c>
      <c r="P565" s="3">
        <f>[1]NOVEMBER!D527</f>
        <v>1523824</v>
      </c>
      <c r="Q565" s="3">
        <f>[1]NOVEMBER!E527</f>
        <v>502394</v>
      </c>
      <c r="R565" s="3">
        <f>[1]NOVEMBER!F527</f>
        <v>2026218</v>
      </c>
      <c r="S565" s="3">
        <f>[1]December!D527</f>
        <v>2683461</v>
      </c>
      <c r="T565" s="3">
        <f>[1]December!E527</f>
        <v>572304</v>
      </c>
      <c r="U565" s="3">
        <f>[1]December!F527</f>
        <v>3255765</v>
      </c>
      <c r="V565" s="3">
        <f>[1]january!D527</f>
        <v>0</v>
      </c>
      <c r="W565" s="3">
        <f>[1]january!E527</f>
        <v>0</v>
      </c>
      <c r="X565" s="3">
        <f>[1]january!F527</f>
        <v>0</v>
      </c>
      <c r="Y565" s="3">
        <f>[1]february!D527</f>
        <v>0</v>
      </c>
      <c r="Z565" s="3">
        <f>[1]february!E527</f>
        <v>0</v>
      </c>
      <c r="AA565" s="3">
        <f>[1]february!F527</f>
        <v>0</v>
      </c>
      <c r="AB565" s="3">
        <f>[1]march!D527</f>
        <v>0</v>
      </c>
      <c r="AC565" s="3">
        <f>[1]march!E527</f>
        <v>0</v>
      </c>
      <c r="AD565" s="3">
        <f>[1]march!F527</f>
        <v>0</v>
      </c>
      <c r="AE565" s="3">
        <f>[1]april!D527</f>
        <v>0</v>
      </c>
      <c r="AF565" s="3">
        <f>[1]april!E527</f>
        <v>0</v>
      </c>
      <c r="AG565" s="3">
        <f>[1]april!F527</f>
        <v>0</v>
      </c>
      <c r="AH565" s="3">
        <f>[1]may!D527</f>
        <v>0</v>
      </c>
      <c r="AI565" s="3">
        <f>[1]may!E527</f>
        <v>0</v>
      </c>
      <c r="AJ565" s="3">
        <f>[1]may!F527</f>
        <v>0</v>
      </c>
      <c r="AK565" s="3">
        <f>[1]june!D527</f>
        <v>0</v>
      </c>
      <c r="AL565" s="3">
        <f>[1]june!E527</f>
        <v>0</v>
      </c>
      <c r="AM565" s="3">
        <f>[1]june!F527</f>
        <v>0</v>
      </c>
      <c r="AN565" s="3">
        <f>'[1]13thmo'!D527</f>
        <v>0</v>
      </c>
      <c r="AO565" s="3">
        <f>'[1]13thmo'!E527</f>
        <v>0</v>
      </c>
      <c r="AP565" s="3">
        <f>'[1]13thmo'!F527</f>
        <v>0</v>
      </c>
      <c r="AQ565" s="10">
        <f t="shared" si="20"/>
        <v>9921178</v>
      </c>
      <c r="AR565" s="10">
        <f t="shared" si="20"/>
        <v>3450099</v>
      </c>
      <c r="AS565" s="10">
        <f t="shared" si="20"/>
        <v>13371277</v>
      </c>
    </row>
    <row r="566" spans="1:45" x14ac:dyDescent="0.2">
      <c r="A566" s="54">
        <v>22</v>
      </c>
      <c r="B566" s="2" t="s">
        <v>55</v>
      </c>
      <c r="C566" s="2" t="s">
        <v>56</v>
      </c>
      <c r="D566" s="3">
        <f>[1]july!D528</f>
        <v>23265827</v>
      </c>
      <c r="E566" s="3">
        <f>[1]july!E528</f>
        <v>693899</v>
      </c>
      <c r="F566" s="3">
        <f>[1]july!F528</f>
        <v>23959726</v>
      </c>
      <c r="G566" s="3">
        <f>[1]august!D528</f>
        <v>23194694</v>
      </c>
      <c r="H566" s="3">
        <f>[1]august!E528</f>
        <v>665541</v>
      </c>
      <c r="I566" s="3">
        <f>[1]august!F528</f>
        <v>23860235</v>
      </c>
      <c r="J566" s="3">
        <f>[1]September!D528</f>
        <v>22617084</v>
      </c>
      <c r="K566" s="3">
        <f>[1]September!E528</f>
        <v>971087</v>
      </c>
      <c r="L566" s="3">
        <f>[1]September!F528</f>
        <v>23588171</v>
      </c>
      <c r="M566" s="3">
        <f>[1]October!D528</f>
        <v>23913716</v>
      </c>
      <c r="N566" s="3">
        <f>[1]October!E528</f>
        <v>763786</v>
      </c>
      <c r="O566" s="3">
        <f>[1]October!F528</f>
        <v>24677502</v>
      </c>
      <c r="P566" s="3">
        <f>[1]NOVEMBER!D528</f>
        <v>23941254</v>
      </c>
      <c r="Q566" s="3">
        <f>[1]NOVEMBER!E528</f>
        <v>659780</v>
      </c>
      <c r="R566" s="3">
        <f>[1]NOVEMBER!F528</f>
        <v>24601034</v>
      </c>
      <c r="S566" s="3">
        <f>[1]December!D528</f>
        <v>24882371</v>
      </c>
      <c r="T566" s="3">
        <f>[1]December!E528</f>
        <v>792612</v>
      </c>
      <c r="U566" s="3">
        <f>[1]December!F528</f>
        <v>25674983</v>
      </c>
      <c r="V566" s="3">
        <f>[1]january!D528</f>
        <v>0</v>
      </c>
      <c r="W566" s="3">
        <f>[1]january!E528</f>
        <v>0</v>
      </c>
      <c r="X566" s="3">
        <f>[1]january!F528</f>
        <v>0</v>
      </c>
      <c r="Y566" s="3">
        <f>[1]february!D528</f>
        <v>0</v>
      </c>
      <c r="Z566" s="3">
        <f>[1]february!E528</f>
        <v>0</v>
      </c>
      <c r="AA566" s="3">
        <f>[1]february!F528</f>
        <v>0</v>
      </c>
      <c r="AB566" s="3">
        <f>[1]march!D528</f>
        <v>0</v>
      </c>
      <c r="AC566" s="3">
        <f>[1]march!E528</f>
        <v>0</v>
      </c>
      <c r="AD566" s="3">
        <f>[1]march!F528</f>
        <v>0</v>
      </c>
      <c r="AE566" s="3">
        <f>[1]april!D528</f>
        <v>0</v>
      </c>
      <c r="AF566" s="3">
        <f>[1]april!E528</f>
        <v>0</v>
      </c>
      <c r="AG566" s="3">
        <f>[1]april!F528</f>
        <v>0</v>
      </c>
      <c r="AH566" s="3">
        <f>[1]may!D528</f>
        <v>0</v>
      </c>
      <c r="AI566" s="3">
        <f>[1]may!E528</f>
        <v>0</v>
      </c>
      <c r="AJ566" s="3">
        <f>[1]may!F528</f>
        <v>0</v>
      </c>
      <c r="AK566" s="3">
        <f>[1]june!D528</f>
        <v>0</v>
      </c>
      <c r="AL566" s="3">
        <f>[1]june!E528</f>
        <v>0</v>
      </c>
      <c r="AM566" s="3">
        <f>[1]june!F528</f>
        <v>0</v>
      </c>
      <c r="AN566" s="3">
        <f>'[1]13thmo'!D528</f>
        <v>0</v>
      </c>
      <c r="AO566" s="3">
        <f>'[1]13thmo'!E528</f>
        <v>0</v>
      </c>
      <c r="AP566" s="3">
        <f>'[1]13thmo'!F528</f>
        <v>0</v>
      </c>
      <c r="AQ566" s="10">
        <f t="shared" si="20"/>
        <v>141814946</v>
      </c>
      <c r="AR566" s="10">
        <f t="shared" si="20"/>
        <v>4546705</v>
      </c>
      <c r="AS566" s="10">
        <f t="shared" si="20"/>
        <v>146361651</v>
      </c>
    </row>
    <row r="567" spans="1:45" x14ac:dyDescent="0.2">
      <c r="A567" s="54">
        <v>22</v>
      </c>
      <c r="B567" s="2" t="s">
        <v>58</v>
      </c>
      <c r="C567" s="2" t="s">
        <v>59</v>
      </c>
      <c r="D567" s="3">
        <f>[1]july!D529</f>
        <v>8551550</v>
      </c>
      <c r="E567" s="3">
        <f>[1]july!E529</f>
        <v>308639</v>
      </c>
      <c r="F567" s="3">
        <f>[1]july!F529</f>
        <v>8860189</v>
      </c>
      <c r="G567" s="3">
        <f>[1]august!D529</f>
        <v>8464957</v>
      </c>
      <c r="H567" s="3">
        <f>[1]august!E529</f>
        <v>306580</v>
      </c>
      <c r="I567" s="3">
        <f>[1]august!F529</f>
        <v>8771537</v>
      </c>
      <c r="J567" s="3">
        <f>[1]September!D529</f>
        <v>7886618</v>
      </c>
      <c r="K567" s="3">
        <f>[1]September!E529</f>
        <v>301131</v>
      </c>
      <c r="L567" s="3">
        <f>[1]September!F529</f>
        <v>8187749</v>
      </c>
      <c r="M567" s="3">
        <f>[1]October!D529</f>
        <v>8755916</v>
      </c>
      <c r="N567" s="3">
        <f>[1]October!E529</f>
        <v>311788</v>
      </c>
      <c r="O567" s="3">
        <f>[1]October!F529</f>
        <v>9067704</v>
      </c>
      <c r="P567" s="3">
        <f>[1]NOVEMBER!D529</f>
        <v>8394227</v>
      </c>
      <c r="Q567" s="3">
        <f>[1]NOVEMBER!E529</f>
        <v>292764</v>
      </c>
      <c r="R567" s="3">
        <f>[1]NOVEMBER!F529</f>
        <v>8686991</v>
      </c>
      <c r="S567" s="3">
        <f>[1]December!D529</f>
        <v>8614215</v>
      </c>
      <c r="T567" s="3">
        <f>[1]December!E529</f>
        <v>308927</v>
      </c>
      <c r="U567" s="3">
        <f>[1]December!F529</f>
        <v>8923142</v>
      </c>
      <c r="V567" s="3">
        <f>[1]january!D529</f>
        <v>0</v>
      </c>
      <c r="W567" s="3">
        <f>[1]january!E529</f>
        <v>0</v>
      </c>
      <c r="X567" s="3">
        <f>[1]january!F529</f>
        <v>0</v>
      </c>
      <c r="Y567" s="3">
        <f>[1]february!D529</f>
        <v>0</v>
      </c>
      <c r="Z567" s="3">
        <f>[1]february!E529</f>
        <v>0</v>
      </c>
      <c r="AA567" s="3">
        <f>[1]february!F529</f>
        <v>0</v>
      </c>
      <c r="AB567" s="3">
        <f>[1]march!D529</f>
        <v>0</v>
      </c>
      <c r="AC567" s="3">
        <f>[1]march!E529</f>
        <v>0</v>
      </c>
      <c r="AD567" s="3">
        <f>[1]march!F529</f>
        <v>0</v>
      </c>
      <c r="AE567" s="3">
        <f>[1]april!D529</f>
        <v>0</v>
      </c>
      <c r="AF567" s="3">
        <f>[1]april!E529</f>
        <v>0</v>
      </c>
      <c r="AG567" s="3">
        <f>[1]april!F529</f>
        <v>0</v>
      </c>
      <c r="AH567" s="3">
        <f>[1]may!D529</f>
        <v>0</v>
      </c>
      <c r="AI567" s="3">
        <f>[1]may!E529</f>
        <v>0</v>
      </c>
      <c r="AJ567" s="3">
        <f>[1]may!F529</f>
        <v>0</v>
      </c>
      <c r="AK567" s="3">
        <f>[1]june!D529</f>
        <v>0</v>
      </c>
      <c r="AL567" s="3">
        <f>[1]june!E529</f>
        <v>0</v>
      </c>
      <c r="AM567" s="3">
        <f>[1]june!F529</f>
        <v>0</v>
      </c>
      <c r="AN567" s="3">
        <f>'[1]13thmo'!D529</f>
        <v>0</v>
      </c>
      <c r="AO567" s="3">
        <f>'[1]13thmo'!E529</f>
        <v>0</v>
      </c>
      <c r="AP567" s="3">
        <f>'[1]13thmo'!F529</f>
        <v>0</v>
      </c>
      <c r="AQ567" s="10">
        <f t="shared" si="20"/>
        <v>50667483</v>
      </c>
      <c r="AR567" s="10">
        <f t="shared" si="20"/>
        <v>1829829</v>
      </c>
      <c r="AS567" s="10">
        <f t="shared" si="20"/>
        <v>52497312</v>
      </c>
    </row>
    <row r="568" spans="1:45" x14ac:dyDescent="0.2">
      <c r="A568" s="54">
        <v>22</v>
      </c>
      <c r="B568" s="2" t="s">
        <v>60</v>
      </c>
      <c r="C568" s="2" t="s">
        <v>61</v>
      </c>
      <c r="D568" s="3">
        <f>[1]july!D530</f>
        <v>1774303</v>
      </c>
      <c r="E568" s="3">
        <f>[1]july!E530</f>
        <v>64000</v>
      </c>
      <c r="F568" s="3">
        <f>[1]july!F530</f>
        <v>1838303</v>
      </c>
      <c r="G568" s="3">
        <f>[1]august!D530</f>
        <v>1826414</v>
      </c>
      <c r="H568" s="3">
        <f>[1]august!E530</f>
        <v>66000</v>
      </c>
      <c r="I568" s="3">
        <f>[1]august!F530</f>
        <v>1892414</v>
      </c>
      <c r="J568" s="3">
        <f>[1]September!D530</f>
        <v>1864346</v>
      </c>
      <c r="K568" s="3">
        <f>[1]September!E530</f>
        <v>71000</v>
      </c>
      <c r="L568" s="3">
        <f>[1]September!F530</f>
        <v>1935346</v>
      </c>
      <c r="M568" s="3">
        <f>[1]October!D530</f>
        <v>1661991</v>
      </c>
      <c r="N568" s="3">
        <f>[1]October!E530</f>
        <v>59000</v>
      </c>
      <c r="O568" s="3">
        <f>[1]October!F530</f>
        <v>1720991</v>
      </c>
      <c r="P568" s="3">
        <f>[1]NOVEMBER!D530</f>
        <v>1675140</v>
      </c>
      <c r="Q568" s="3">
        <f>[1]NOVEMBER!E530</f>
        <v>58000</v>
      </c>
      <c r="R568" s="3">
        <f>[1]NOVEMBER!F530</f>
        <v>1733140</v>
      </c>
      <c r="S568" s="3">
        <f>[1]December!D530</f>
        <v>1549871</v>
      </c>
      <c r="T568" s="3">
        <f>[1]December!E530</f>
        <v>55000</v>
      </c>
      <c r="U568" s="3">
        <f>[1]December!F530</f>
        <v>1604871</v>
      </c>
      <c r="V568" s="3">
        <f>[1]january!D530</f>
        <v>0</v>
      </c>
      <c r="W568" s="3">
        <f>[1]january!E530</f>
        <v>0</v>
      </c>
      <c r="X568" s="3">
        <f>[1]january!F530</f>
        <v>0</v>
      </c>
      <c r="Y568" s="3">
        <f>[1]february!D530</f>
        <v>0</v>
      </c>
      <c r="Z568" s="3">
        <f>[1]february!E530</f>
        <v>0</v>
      </c>
      <c r="AA568" s="3">
        <f>[1]february!F530</f>
        <v>0</v>
      </c>
      <c r="AB568" s="3">
        <f>[1]march!D530</f>
        <v>0</v>
      </c>
      <c r="AC568" s="3">
        <f>[1]march!E530</f>
        <v>0</v>
      </c>
      <c r="AD568" s="3">
        <f>[1]march!F530</f>
        <v>0</v>
      </c>
      <c r="AE568" s="3">
        <f>[1]april!D530</f>
        <v>0</v>
      </c>
      <c r="AF568" s="3">
        <f>[1]april!E530</f>
        <v>0</v>
      </c>
      <c r="AG568" s="3">
        <f>[1]april!F530</f>
        <v>0</v>
      </c>
      <c r="AH568" s="3">
        <f>[1]may!D530</f>
        <v>0</v>
      </c>
      <c r="AI568" s="3">
        <f>[1]may!E530</f>
        <v>0</v>
      </c>
      <c r="AJ568" s="3">
        <f>[1]may!F530</f>
        <v>0</v>
      </c>
      <c r="AK568" s="3">
        <f>[1]june!D530</f>
        <v>0</v>
      </c>
      <c r="AL568" s="3">
        <f>[1]june!E530</f>
        <v>0</v>
      </c>
      <c r="AM568" s="3">
        <f>[1]june!F530</f>
        <v>0</v>
      </c>
      <c r="AN568" s="3">
        <f>'[1]13thmo'!D530</f>
        <v>0</v>
      </c>
      <c r="AO568" s="3">
        <f>'[1]13thmo'!E530</f>
        <v>0</v>
      </c>
      <c r="AP568" s="3">
        <f>'[1]13thmo'!F530</f>
        <v>0</v>
      </c>
      <c r="AQ568" s="10">
        <f t="shared" si="20"/>
        <v>10352065</v>
      </c>
      <c r="AR568" s="10">
        <f t="shared" si="20"/>
        <v>373000</v>
      </c>
      <c r="AS568" s="10">
        <f t="shared" si="20"/>
        <v>10725065</v>
      </c>
    </row>
    <row r="569" spans="1:45" x14ac:dyDescent="0.2">
      <c r="A569" s="54">
        <v>22</v>
      </c>
      <c r="B569" s="2" t="s">
        <v>62</v>
      </c>
      <c r="C569" s="2" t="s">
        <v>63</v>
      </c>
      <c r="D569" s="3">
        <f>[1]july!D531</f>
        <v>10767603</v>
      </c>
      <c r="E569" s="3">
        <f>[1]july!E531</f>
        <v>216727</v>
      </c>
      <c r="F569" s="3">
        <f>[1]july!F531</f>
        <v>10984330</v>
      </c>
      <c r="G569" s="3">
        <f>[1]august!D531</f>
        <v>10844737</v>
      </c>
      <c r="H569" s="3">
        <f>[1]august!E531</f>
        <v>251321</v>
      </c>
      <c r="I569" s="3">
        <f>[1]august!F531</f>
        <v>11096058</v>
      </c>
      <c r="J569" s="3">
        <f>[1]September!D531</f>
        <v>10751406</v>
      </c>
      <c r="K569" s="3">
        <f>[1]September!E531</f>
        <v>292467</v>
      </c>
      <c r="L569" s="3">
        <f>[1]September!F531</f>
        <v>11043873</v>
      </c>
      <c r="M569" s="3">
        <f>[1]October!D531</f>
        <v>11578514</v>
      </c>
      <c r="N569" s="3">
        <f>[1]October!E531</f>
        <v>290319</v>
      </c>
      <c r="O569" s="3">
        <f>[1]October!F531</f>
        <v>11868833</v>
      </c>
      <c r="P569" s="3">
        <f>[1]NOVEMBER!D531</f>
        <v>11839190</v>
      </c>
      <c r="Q569" s="3">
        <f>[1]NOVEMBER!E531</f>
        <v>293767</v>
      </c>
      <c r="R569" s="3">
        <f>[1]NOVEMBER!F531</f>
        <v>12132957</v>
      </c>
      <c r="S569" s="3">
        <f>[1]December!D531</f>
        <v>11375371</v>
      </c>
      <c r="T569" s="3">
        <f>[1]December!E531</f>
        <v>210866</v>
      </c>
      <c r="U569" s="3">
        <f>[1]December!F531</f>
        <v>11586237</v>
      </c>
      <c r="V569" s="3">
        <f>[1]january!D531</f>
        <v>0</v>
      </c>
      <c r="W569" s="3">
        <f>[1]january!E531</f>
        <v>0</v>
      </c>
      <c r="X569" s="3">
        <f>[1]january!F531</f>
        <v>0</v>
      </c>
      <c r="Y569" s="3">
        <f>[1]february!D531</f>
        <v>0</v>
      </c>
      <c r="Z569" s="3">
        <f>[1]february!E531</f>
        <v>0</v>
      </c>
      <c r="AA569" s="3">
        <f>[1]february!F531</f>
        <v>0</v>
      </c>
      <c r="AB569" s="3">
        <f>[1]march!D531</f>
        <v>0</v>
      </c>
      <c r="AC569" s="3">
        <f>[1]march!E531</f>
        <v>0</v>
      </c>
      <c r="AD569" s="3">
        <f>[1]march!F531</f>
        <v>0</v>
      </c>
      <c r="AE569" s="3">
        <f>[1]april!D531</f>
        <v>0</v>
      </c>
      <c r="AF569" s="3">
        <f>[1]april!E531</f>
        <v>0</v>
      </c>
      <c r="AG569" s="3">
        <f>[1]april!F531</f>
        <v>0</v>
      </c>
      <c r="AH569" s="3">
        <f>[1]may!D531</f>
        <v>0</v>
      </c>
      <c r="AI569" s="3">
        <f>[1]may!E531</f>
        <v>0</v>
      </c>
      <c r="AJ569" s="3">
        <f>[1]may!F531</f>
        <v>0</v>
      </c>
      <c r="AK569" s="3">
        <f>[1]june!D531</f>
        <v>0</v>
      </c>
      <c r="AL569" s="3">
        <f>[1]june!E531</f>
        <v>0</v>
      </c>
      <c r="AM569" s="3">
        <f>[1]june!F531</f>
        <v>0</v>
      </c>
      <c r="AN569" s="3">
        <f>'[1]13thmo'!D531</f>
        <v>0</v>
      </c>
      <c r="AO569" s="3">
        <f>'[1]13thmo'!E531</f>
        <v>0</v>
      </c>
      <c r="AP569" s="3">
        <f>'[1]13thmo'!F531</f>
        <v>0</v>
      </c>
      <c r="AQ569" s="10">
        <f t="shared" si="20"/>
        <v>67156821</v>
      </c>
      <c r="AR569" s="10">
        <f t="shared" si="20"/>
        <v>1555467</v>
      </c>
      <c r="AS569" s="10">
        <f t="shared" si="20"/>
        <v>68712288</v>
      </c>
    </row>
    <row r="570" spans="1:45" x14ac:dyDescent="0.2">
      <c r="A570" s="54">
        <v>22</v>
      </c>
      <c r="B570" s="2" t="s">
        <v>64</v>
      </c>
      <c r="C570" s="2" t="s">
        <v>65</v>
      </c>
      <c r="D570" s="3">
        <f>[1]july!D532</f>
        <v>21093456</v>
      </c>
      <c r="E570" s="3">
        <f>[1]july!E532</f>
        <v>589366</v>
      </c>
      <c r="F570" s="3">
        <f>[1]july!F532</f>
        <v>21682822</v>
      </c>
      <c r="G570" s="3">
        <f>[1]august!D532</f>
        <v>21136108</v>
      </c>
      <c r="H570" s="3">
        <f>[1]august!E532</f>
        <v>623901</v>
      </c>
      <c r="I570" s="3">
        <f>[1]august!F532</f>
        <v>21760009</v>
      </c>
      <c r="J570" s="3">
        <f>[1]September!D532</f>
        <v>20502370</v>
      </c>
      <c r="K570" s="3">
        <f>[1]September!E532</f>
        <v>664598</v>
      </c>
      <c r="L570" s="3">
        <f>[1]September!F532</f>
        <v>21166968</v>
      </c>
      <c r="M570" s="3">
        <f>[1]October!D532</f>
        <v>21996421</v>
      </c>
      <c r="N570" s="3">
        <f>[1]October!E532</f>
        <v>661107</v>
      </c>
      <c r="O570" s="3">
        <f>[1]October!F532</f>
        <v>22657528</v>
      </c>
      <c r="P570" s="3">
        <f>[1]NOVEMBER!D532</f>
        <v>21908557</v>
      </c>
      <c r="Q570" s="3">
        <f>[1]NOVEMBER!E532</f>
        <v>644531</v>
      </c>
      <c r="R570" s="3">
        <f>[1]NOVEMBER!F532</f>
        <v>22553088</v>
      </c>
      <c r="S570" s="3">
        <f>[1]December!D532</f>
        <v>21539457</v>
      </c>
      <c r="T570" s="3">
        <f>[1]December!E532</f>
        <v>574793</v>
      </c>
      <c r="U570" s="3">
        <f>[1]December!F532</f>
        <v>22114250</v>
      </c>
      <c r="V570" s="3">
        <f>[1]january!D532</f>
        <v>0</v>
      </c>
      <c r="W570" s="3">
        <f>[1]january!E532</f>
        <v>0</v>
      </c>
      <c r="X570" s="3">
        <f>[1]january!F532</f>
        <v>0</v>
      </c>
      <c r="Y570" s="3">
        <f>[1]february!D532</f>
        <v>0</v>
      </c>
      <c r="Z570" s="3">
        <f>[1]february!E532</f>
        <v>0</v>
      </c>
      <c r="AA570" s="3">
        <f>[1]february!F532</f>
        <v>0</v>
      </c>
      <c r="AB570" s="3">
        <f>[1]march!D532</f>
        <v>0</v>
      </c>
      <c r="AC570" s="3">
        <f>[1]march!E532</f>
        <v>0</v>
      </c>
      <c r="AD570" s="3">
        <f>[1]march!F532</f>
        <v>0</v>
      </c>
      <c r="AE570" s="3">
        <f>[1]april!D532</f>
        <v>0</v>
      </c>
      <c r="AF570" s="3">
        <f>[1]april!E532</f>
        <v>0</v>
      </c>
      <c r="AG570" s="3">
        <f>[1]april!F532</f>
        <v>0</v>
      </c>
      <c r="AH570" s="3">
        <f>[1]may!D532</f>
        <v>0</v>
      </c>
      <c r="AI570" s="3">
        <f>[1]may!E532</f>
        <v>0</v>
      </c>
      <c r="AJ570" s="3">
        <f>[1]may!F532</f>
        <v>0</v>
      </c>
      <c r="AK570" s="3">
        <f>[1]june!D532</f>
        <v>0</v>
      </c>
      <c r="AL570" s="3">
        <f>[1]june!E532</f>
        <v>0</v>
      </c>
      <c r="AM570" s="3">
        <f>[1]june!F532</f>
        <v>0</v>
      </c>
      <c r="AN570" s="3">
        <f>'[1]13thmo'!D532</f>
        <v>0</v>
      </c>
      <c r="AO570" s="3">
        <f>'[1]13thmo'!E532</f>
        <v>0</v>
      </c>
      <c r="AP570" s="3">
        <f>'[1]13thmo'!F532</f>
        <v>0</v>
      </c>
      <c r="AQ570" s="10">
        <f t="shared" si="20"/>
        <v>128176369</v>
      </c>
      <c r="AR570" s="10">
        <f t="shared" si="20"/>
        <v>3758296</v>
      </c>
      <c r="AS570" s="10">
        <f t="shared" si="20"/>
        <v>131934665</v>
      </c>
    </row>
    <row r="571" spans="1:45" x14ac:dyDescent="0.2">
      <c r="A571" s="54">
        <v>22</v>
      </c>
      <c r="B571" s="2" t="s">
        <v>66</v>
      </c>
      <c r="C571" s="2" t="s">
        <v>67</v>
      </c>
      <c r="D571" s="3">
        <f>[1]july!D533</f>
        <v>41268</v>
      </c>
      <c r="E571" s="3">
        <f>[1]july!E533</f>
        <v>0</v>
      </c>
      <c r="F571" s="3">
        <f>[1]july!F533</f>
        <v>41268</v>
      </c>
      <c r="G571" s="3">
        <f>[1]august!D533</f>
        <v>42007</v>
      </c>
      <c r="H571" s="3">
        <f>[1]august!E533</f>
        <v>0</v>
      </c>
      <c r="I571" s="3">
        <f>[1]august!F533</f>
        <v>42007</v>
      </c>
      <c r="J571" s="3">
        <f>[1]September!D533</f>
        <v>44181</v>
      </c>
      <c r="K571" s="3">
        <f>[1]September!E533</f>
        <v>0</v>
      </c>
      <c r="L571" s="3">
        <f>[1]September!F533</f>
        <v>44181</v>
      </c>
      <c r="M571" s="3">
        <f>[1]October!D533</f>
        <v>40140</v>
      </c>
      <c r="N571" s="3">
        <f>[1]October!E533</f>
        <v>0</v>
      </c>
      <c r="O571" s="3">
        <f>[1]October!F533</f>
        <v>40140</v>
      </c>
      <c r="P571" s="3">
        <f>[1]NOVEMBER!D533</f>
        <v>249814</v>
      </c>
      <c r="Q571" s="3">
        <f>[1]NOVEMBER!E533</f>
        <v>0</v>
      </c>
      <c r="R571" s="3">
        <f>[1]NOVEMBER!F533</f>
        <v>249814</v>
      </c>
      <c r="S571" s="3">
        <f>[1]December!D533</f>
        <v>370880</v>
      </c>
      <c r="T571" s="3">
        <f>[1]December!E533</f>
        <v>0</v>
      </c>
      <c r="U571" s="3">
        <f>[1]December!F533</f>
        <v>370880</v>
      </c>
      <c r="V571" s="3">
        <f>[1]january!D533</f>
        <v>0</v>
      </c>
      <c r="W571" s="3">
        <f>[1]january!E533</f>
        <v>0</v>
      </c>
      <c r="X571" s="3">
        <f>[1]january!F533</f>
        <v>0</v>
      </c>
      <c r="Y571" s="3">
        <f>[1]february!D533</f>
        <v>0</v>
      </c>
      <c r="Z571" s="3">
        <f>[1]february!E533</f>
        <v>0</v>
      </c>
      <c r="AA571" s="3">
        <f>[1]february!F533</f>
        <v>0</v>
      </c>
      <c r="AB571" s="3">
        <f>[1]march!D533</f>
        <v>0</v>
      </c>
      <c r="AC571" s="3">
        <f>[1]march!E533</f>
        <v>0</v>
      </c>
      <c r="AD571" s="3">
        <f>[1]march!F533</f>
        <v>0</v>
      </c>
      <c r="AE571" s="3">
        <f>[1]april!D533</f>
        <v>0</v>
      </c>
      <c r="AF571" s="3">
        <f>[1]april!E533</f>
        <v>0</v>
      </c>
      <c r="AG571" s="3">
        <f>[1]april!F533</f>
        <v>0</v>
      </c>
      <c r="AH571" s="3">
        <f>[1]may!D533</f>
        <v>0</v>
      </c>
      <c r="AI571" s="3">
        <f>[1]may!E533</f>
        <v>0</v>
      </c>
      <c r="AJ571" s="3">
        <f>[1]may!F533</f>
        <v>0</v>
      </c>
      <c r="AK571" s="3">
        <f>[1]june!D533</f>
        <v>0</v>
      </c>
      <c r="AL571" s="3">
        <f>[1]june!E533</f>
        <v>0</v>
      </c>
      <c r="AM571" s="3">
        <f>[1]june!F533</f>
        <v>0</v>
      </c>
      <c r="AN571" s="3">
        <f>'[1]13thmo'!D533</f>
        <v>0</v>
      </c>
      <c r="AO571" s="3">
        <f>'[1]13thmo'!E533</f>
        <v>0</v>
      </c>
      <c r="AP571" s="3">
        <f>'[1]13thmo'!F533</f>
        <v>0</v>
      </c>
      <c r="AQ571" s="10">
        <f t="shared" si="20"/>
        <v>788290</v>
      </c>
      <c r="AR571" s="10">
        <f t="shared" si="20"/>
        <v>0</v>
      </c>
      <c r="AS571" s="10">
        <f t="shared" si="20"/>
        <v>788290</v>
      </c>
    </row>
    <row r="572" spans="1:45" x14ac:dyDescent="0.2">
      <c r="A572" s="54">
        <v>22</v>
      </c>
      <c r="B572" s="2" t="s">
        <v>68</v>
      </c>
      <c r="C572" s="2" t="s">
        <v>69</v>
      </c>
      <c r="D572" s="3">
        <f>[1]july!D534</f>
        <v>1041508</v>
      </c>
      <c r="E572" s="3">
        <f>[1]july!E534</f>
        <v>0</v>
      </c>
      <c r="F572" s="3">
        <f>[1]july!F534</f>
        <v>1041508</v>
      </c>
      <c r="G572" s="3">
        <f>[1]august!D534</f>
        <v>1057523</v>
      </c>
      <c r="H572" s="3">
        <f>[1]august!E534</f>
        <v>0</v>
      </c>
      <c r="I572" s="3">
        <f>[1]august!F534</f>
        <v>1057523</v>
      </c>
      <c r="J572" s="3">
        <f>[1]September!D534</f>
        <v>1052477</v>
      </c>
      <c r="K572" s="3">
        <f>[1]September!E534</f>
        <v>0</v>
      </c>
      <c r="L572" s="3">
        <f>[1]September!F534</f>
        <v>1052477</v>
      </c>
      <c r="M572" s="3">
        <f>[1]October!D534</f>
        <v>1053705</v>
      </c>
      <c r="N572" s="3">
        <f>[1]October!E534</f>
        <v>0</v>
      </c>
      <c r="O572" s="3">
        <f>[1]October!F534</f>
        <v>1053705</v>
      </c>
      <c r="P572" s="3">
        <f>[1]NOVEMBER!D534</f>
        <v>1070887</v>
      </c>
      <c r="Q572" s="3">
        <f>[1]NOVEMBER!E534</f>
        <v>0</v>
      </c>
      <c r="R572" s="3">
        <f>[1]NOVEMBER!F534</f>
        <v>1070887</v>
      </c>
      <c r="S572" s="3">
        <f>[1]December!D534</f>
        <v>1075294</v>
      </c>
      <c r="T572" s="3">
        <f>[1]December!E534</f>
        <v>0</v>
      </c>
      <c r="U572" s="3">
        <f>[1]December!F534</f>
        <v>1075294</v>
      </c>
      <c r="V572" s="3">
        <f>[1]january!D534</f>
        <v>0</v>
      </c>
      <c r="W572" s="3">
        <f>[1]january!E534</f>
        <v>0</v>
      </c>
      <c r="X572" s="3">
        <f>[1]january!F534</f>
        <v>0</v>
      </c>
      <c r="Y572" s="3">
        <f>[1]february!D534</f>
        <v>0</v>
      </c>
      <c r="Z572" s="3">
        <f>[1]february!E534</f>
        <v>0</v>
      </c>
      <c r="AA572" s="3">
        <f>[1]february!F534</f>
        <v>0</v>
      </c>
      <c r="AB572" s="3">
        <f>[1]march!D534</f>
        <v>0</v>
      </c>
      <c r="AC572" s="3">
        <f>[1]march!E534</f>
        <v>0</v>
      </c>
      <c r="AD572" s="3">
        <f>[1]march!F534</f>
        <v>0</v>
      </c>
      <c r="AE572" s="3">
        <f>[1]april!D534</f>
        <v>0</v>
      </c>
      <c r="AF572" s="3">
        <f>[1]april!E534</f>
        <v>0</v>
      </c>
      <c r="AG572" s="3">
        <f>[1]april!F534</f>
        <v>0</v>
      </c>
      <c r="AH572" s="3">
        <f>[1]may!D534</f>
        <v>0</v>
      </c>
      <c r="AI572" s="3">
        <f>[1]may!E534</f>
        <v>0</v>
      </c>
      <c r="AJ572" s="3">
        <f>[1]may!F534</f>
        <v>0</v>
      </c>
      <c r="AK572" s="3">
        <f>[1]june!D534</f>
        <v>0</v>
      </c>
      <c r="AL572" s="3">
        <f>[1]june!E534</f>
        <v>0</v>
      </c>
      <c r="AM572" s="3">
        <f>[1]june!F534</f>
        <v>0</v>
      </c>
      <c r="AN572" s="3">
        <f>'[1]13thmo'!D534</f>
        <v>0</v>
      </c>
      <c r="AO572" s="3">
        <f>'[1]13thmo'!E534</f>
        <v>0</v>
      </c>
      <c r="AP572" s="3">
        <f>'[1]13thmo'!F534</f>
        <v>0</v>
      </c>
      <c r="AQ572" s="10">
        <f t="shared" si="20"/>
        <v>6351394</v>
      </c>
      <c r="AR572" s="10">
        <f t="shared" si="20"/>
        <v>0</v>
      </c>
      <c r="AS572" s="10">
        <f t="shared" si="20"/>
        <v>6351394</v>
      </c>
    </row>
    <row r="573" spans="1:45" x14ac:dyDescent="0.2">
      <c r="A573" s="54">
        <v>22</v>
      </c>
      <c r="B573" s="2" t="s">
        <v>70</v>
      </c>
      <c r="C573" s="2" t="s">
        <v>71</v>
      </c>
      <c r="D573" s="3">
        <f>[1]july!D535</f>
        <v>22176232</v>
      </c>
      <c r="E573" s="3">
        <f>[1]july!E535</f>
        <v>589366</v>
      </c>
      <c r="F573" s="3">
        <f>[1]july!F535</f>
        <v>22765598</v>
      </c>
      <c r="G573" s="3">
        <f>[1]august!D535</f>
        <v>22235638</v>
      </c>
      <c r="H573" s="3">
        <f>[1]august!E535</f>
        <v>623901</v>
      </c>
      <c r="I573" s="3">
        <f>[1]august!F535</f>
        <v>22859539</v>
      </c>
      <c r="J573" s="3">
        <f>[1]September!D535</f>
        <v>21599028</v>
      </c>
      <c r="K573" s="3">
        <f>[1]September!E535</f>
        <v>664598</v>
      </c>
      <c r="L573" s="3">
        <f>[1]September!F535</f>
        <v>22263626</v>
      </c>
      <c r="M573" s="3">
        <f>[1]October!D535</f>
        <v>23090266</v>
      </c>
      <c r="N573" s="3">
        <f>[1]October!E535</f>
        <v>661107</v>
      </c>
      <c r="O573" s="3">
        <f>[1]October!F535</f>
        <v>23751373</v>
      </c>
      <c r="P573" s="3">
        <f>[1]NOVEMBER!D535</f>
        <v>23229258</v>
      </c>
      <c r="Q573" s="3">
        <f>[1]NOVEMBER!E535</f>
        <v>644531</v>
      </c>
      <c r="R573" s="3">
        <f>[1]NOVEMBER!F535</f>
        <v>23873789</v>
      </c>
      <c r="S573" s="3">
        <f>[1]December!D535</f>
        <v>22985631</v>
      </c>
      <c r="T573" s="3">
        <f>[1]December!E535</f>
        <v>574793</v>
      </c>
      <c r="U573" s="3">
        <f>[1]December!F535</f>
        <v>23560424</v>
      </c>
      <c r="V573" s="3">
        <f>[1]january!D535</f>
        <v>0</v>
      </c>
      <c r="W573" s="3">
        <f>[1]january!E535</f>
        <v>0</v>
      </c>
      <c r="X573" s="3">
        <f>[1]january!F535</f>
        <v>0</v>
      </c>
      <c r="Y573" s="3">
        <f>[1]february!D535</f>
        <v>0</v>
      </c>
      <c r="Z573" s="3">
        <f>[1]february!E535</f>
        <v>0</v>
      </c>
      <c r="AA573" s="3">
        <f>[1]february!F535</f>
        <v>0</v>
      </c>
      <c r="AB573" s="3">
        <f>[1]march!D535</f>
        <v>0</v>
      </c>
      <c r="AC573" s="3">
        <f>[1]march!E535</f>
        <v>0</v>
      </c>
      <c r="AD573" s="3">
        <f>[1]march!F535</f>
        <v>0</v>
      </c>
      <c r="AE573" s="3">
        <f>[1]april!D535</f>
        <v>0</v>
      </c>
      <c r="AF573" s="3">
        <f>[1]april!E535</f>
        <v>0</v>
      </c>
      <c r="AG573" s="3">
        <f>[1]april!F535</f>
        <v>0</v>
      </c>
      <c r="AH573" s="3">
        <f>[1]may!D535</f>
        <v>0</v>
      </c>
      <c r="AI573" s="3">
        <f>[1]may!E535</f>
        <v>0</v>
      </c>
      <c r="AJ573" s="3">
        <f>[1]may!F535</f>
        <v>0</v>
      </c>
      <c r="AK573" s="3">
        <f>[1]june!D535</f>
        <v>0</v>
      </c>
      <c r="AL573" s="3">
        <f>[1]june!E535</f>
        <v>0</v>
      </c>
      <c r="AM573" s="3">
        <f>[1]june!F535</f>
        <v>0</v>
      </c>
      <c r="AN573" s="3">
        <f>'[1]13thmo'!D535</f>
        <v>0</v>
      </c>
      <c r="AO573" s="3">
        <f>'[1]13thmo'!E535</f>
        <v>0</v>
      </c>
      <c r="AP573" s="3">
        <f>'[1]13thmo'!F535</f>
        <v>0</v>
      </c>
      <c r="AQ573" s="10">
        <f t="shared" si="20"/>
        <v>135316053</v>
      </c>
      <c r="AR573" s="10">
        <f t="shared" si="20"/>
        <v>3758296</v>
      </c>
      <c r="AS573" s="10">
        <f t="shared" si="20"/>
        <v>139074349</v>
      </c>
    </row>
    <row r="574" spans="1:45" x14ac:dyDescent="0.2">
      <c r="A574" s="54">
        <v>22</v>
      </c>
      <c r="B574" s="2" t="s">
        <v>72</v>
      </c>
      <c r="C574" s="2" t="s">
        <v>73</v>
      </c>
      <c r="D574" s="3">
        <f>[1]july!D536</f>
        <v>1089595</v>
      </c>
      <c r="E574" s="3">
        <f>[1]july!E536</f>
        <v>104533</v>
      </c>
      <c r="F574" s="3">
        <f>[1]july!F536</f>
        <v>1194128</v>
      </c>
      <c r="G574" s="3">
        <f>[1]august!D536</f>
        <v>959056</v>
      </c>
      <c r="H574" s="3">
        <f>[1]august!E536</f>
        <v>41640</v>
      </c>
      <c r="I574" s="3">
        <f>[1]august!F536</f>
        <v>1000696</v>
      </c>
      <c r="J574" s="3">
        <f>[1]September!D536</f>
        <v>1018056</v>
      </c>
      <c r="K574" s="3">
        <f>[1]September!E536</f>
        <v>306489</v>
      </c>
      <c r="L574" s="3">
        <f>[1]September!F536</f>
        <v>1324545</v>
      </c>
      <c r="M574" s="3">
        <f>[1]October!D536</f>
        <v>823450</v>
      </c>
      <c r="N574" s="3">
        <f>[1]October!E536</f>
        <v>102679</v>
      </c>
      <c r="O574" s="3">
        <f>[1]October!F536</f>
        <v>926129</v>
      </c>
      <c r="P574" s="3">
        <f>[1]NOVEMBER!D536</f>
        <v>711996</v>
      </c>
      <c r="Q574" s="3">
        <f>[1]NOVEMBER!E536</f>
        <v>15249</v>
      </c>
      <c r="R574" s="3">
        <f>[1]NOVEMBER!F536</f>
        <v>727245</v>
      </c>
      <c r="S574" s="3">
        <f>[1]December!D536</f>
        <v>1896740</v>
      </c>
      <c r="T574" s="3">
        <f>[1]December!E536</f>
        <v>217819</v>
      </c>
      <c r="U574" s="3">
        <f>[1]December!F536</f>
        <v>2114559</v>
      </c>
      <c r="V574" s="3">
        <f>[1]january!D536</f>
        <v>0</v>
      </c>
      <c r="W574" s="3">
        <f>[1]january!E536</f>
        <v>0</v>
      </c>
      <c r="X574" s="3">
        <f>[1]january!F536</f>
        <v>0</v>
      </c>
      <c r="Y574" s="3">
        <f>[1]february!D536</f>
        <v>0</v>
      </c>
      <c r="Z574" s="3">
        <f>[1]february!E536</f>
        <v>0</v>
      </c>
      <c r="AA574" s="3">
        <f>[1]february!F536</f>
        <v>0</v>
      </c>
      <c r="AB574" s="3">
        <f>[1]march!D536</f>
        <v>0</v>
      </c>
      <c r="AC574" s="3">
        <f>[1]march!E536</f>
        <v>0</v>
      </c>
      <c r="AD574" s="3">
        <f>[1]march!F536</f>
        <v>0</v>
      </c>
      <c r="AE574" s="3">
        <f>[1]april!D536</f>
        <v>0</v>
      </c>
      <c r="AF574" s="3">
        <f>[1]april!E536</f>
        <v>0</v>
      </c>
      <c r="AG574" s="3">
        <f>[1]april!F536</f>
        <v>0</v>
      </c>
      <c r="AH574" s="3">
        <f>[1]may!D536</f>
        <v>0</v>
      </c>
      <c r="AI574" s="3">
        <f>[1]may!E536</f>
        <v>0</v>
      </c>
      <c r="AJ574" s="3">
        <f>[1]may!F536</f>
        <v>0</v>
      </c>
      <c r="AK574" s="3">
        <f>[1]june!D536</f>
        <v>0</v>
      </c>
      <c r="AL574" s="3">
        <f>[1]june!E536</f>
        <v>0</v>
      </c>
      <c r="AM574" s="3">
        <f>[1]june!F536</f>
        <v>0</v>
      </c>
      <c r="AN574" s="3">
        <f>'[1]13thmo'!D536</f>
        <v>0</v>
      </c>
      <c r="AO574" s="3">
        <f>'[1]13thmo'!E536</f>
        <v>0</v>
      </c>
      <c r="AP574" s="3">
        <f>'[1]13thmo'!F536</f>
        <v>0</v>
      </c>
      <c r="AQ574" s="10">
        <f t="shared" si="20"/>
        <v>6498893</v>
      </c>
      <c r="AR574" s="10">
        <f t="shared" si="20"/>
        <v>788409</v>
      </c>
      <c r="AS574" s="10">
        <f t="shared" si="20"/>
        <v>7287302</v>
      </c>
    </row>
    <row r="575" spans="1:45" x14ac:dyDescent="0.2">
      <c r="A575" s="54">
        <v>22</v>
      </c>
      <c r="B575" s="2" t="s">
        <v>74</v>
      </c>
      <c r="C575" s="2" t="s">
        <v>75</v>
      </c>
      <c r="D575" s="3">
        <f>[1]july!D537</f>
        <v>0</v>
      </c>
      <c r="E575" s="3">
        <f>[1]july!E537</f>
        <v>5659648</v>
      </c>
      <c r="F575" s="3">
        <f>[1]july!F537</f>
        <v>5659648</v>
      </c>
      <c r="G575" s="3">
        <f>[1]august!D537</f>
        <v>0</v>
      </c>
      <c r="H575" s="3">
        <f>[1]august!E537</f>
        <v>435138</v>
      </c>
      <c r="I575" s="3">
        <f>[1]august!F537</f>
        <v>435138</v>
      </c>
      <c r="J575" s="3">
        <f>[1]September!D537</f>
        <v>0</v>
      </c>
      <c r="K575" s="3">
        <f>[1]September!E537</f>
        <v>1507155</v>
      </c>
      <c r="L575" s="3">
        <f>[1]September!F537</f>
        <v>1507155</v>
      </c>
      <c r="M575" s="3">
        <f>[1]October!D537</f>
        <v>0</v>
      </c>
      <c r="N575" s="3">
        <f>[1]October!E537</f>
        <v>-1410744</v>
      </c>
      <c r="O575" s="3">
        <f>[1]October!F537</f>
        <v>-1410744</v>
      </c>
      <c r="P575" s="3">
        <f>[1]NOVEMBER!D537</f>
        <v>0</v>
      </c>
      <c r="Q575" s="3">
        <f>[1]NOVEMBER!E537</f>
        <v>-1238390</v>
      </c>
      <c r="R575" s="3">
        <f>[1]NOVEMBER!F537</f>
        <v>-1238390</v>
      </c>
      <c r="S575" s="3">
        <f>[1]December!D537</f>
        <v>0</v>
      </c>
      <c r="T575" s="3">
        <f>[1]December!E537</f>
        <v>1634994</v>
      </c>
      <c r="U575" s="3">
        <f>[1]December!F537</f>
        <v>1634994</v>
      </c>
      <c r="V575" s="3">
        <f>[1]january!D537</f>
        <v>0</v>
      </c>
      <c r="W575" s="3">
        <f>[1]january!E537</f>
        <v>0</v>
      </c>
      <c r="X575" s="3">
        <f>[1]january!F537</f>
        <v>0</v>
      </c>
      <c r="Y575" s="3">
        <f>[1]february!D537</f>
        <v>0</v>
      </c>
      <c r="Z575" s="3">
        <f>[1]february!E537</f>
        <v>0</v>
      </c>
      <c r="AA575" s="3">
        <f>[1]february!F537</f>
        <v>0</v>
      </c>
      <c r="AB575" s="3">
        <f>[1]march!D537</f>
        <v>0</v>
      </c>
      <c r="AC575" s="3">
        <f>[1]march!E537</f>
        <v>0</v>
      </c>
      <c r="AD575" s="3">
        <f>[1]march!F537</f>
        <v>0</v>
      </c>
      <c r="AE575" s="3">
        <f>[1]april!D537</f>
        <v>0</v>
      </c>
      <c r="AF575" s="3">
        <f>[1]april!E537</f>
        <v>0</v>
      </c>
      <c r="AG575" s="3">
        <f>[1]april!F537</f>
        <v>0</v>
      </c>
      <c r="AH575" s="3">
        <f>[1]may!D537</f>
        <v>0</v>
      </c>
      <c r="AI575" s="3">
        <f>[1]may!E537</f>
        <v>0</v>
      </c>
      <c r="AJ575" s="3">
        <f>[1]may!F537</f>
        <v>0</v>
      </c>
      <c r="AK575" s="3">
        <f>[1]june!D537</f>
        <v>0</v>
      </c>
      <c r="AL575" s="3">
        <f>[1]june!E537</f>
        <v>0</v>
      </c>
      <c r="AM575" s="3">
        <f>[1]june!F537</f>
        <v>0</v>
      </c>
      <c r="AN575" s="3">
        <f>'[1]13thmo'!D537</f>
        <v>0</v>
      </c>
      <c r="AO575" s="3">
        <f>'[1]13thmo'!E537</f>
        <v>0</v>
      </c>
      <c r="AP575" s="3">
        <f>'[1]13thmo'!F537</f>
        <v>0</v>
      </c>
      <c r="AQ575" s="10">
        <f t="shared" si="20"/>
        <v>0</v>
      </c>
      <c r="AR575" s="10">
        <f t="shared" si="20"/>
        <v>6587801</v>
      </c>
      <c r="AS575" s="10">
        <f t="shared" si="20"/>
        <v>6587801</v>
      </c>
    </row>
    <row r="576" spans="1:45" x14ac:dyDescent="0.2">
      <c r="A576" s="54">
        <v>22</v>
      </c>
      <c r="B576" s="2" t="s">
        <v>76</v>
      </c>
      <c r="C576" s="2" t="s">
        <v>77</v>
      </c>
      <c r="D576" s="3">
        <f>[1]july!D538</f>
        <v>0</v>
      </c>
      <c r="E576" s="3">
        <f>[1]july!E538</f>
        <v>59174</v>
      </c>
      <c r="F576" s="3">
        <f>[1]july!F538</f>
        <v>59174</v>
      </c>
      <c r="G576" s="3">
        <f>[1]august!D538</f>
        <v>0</v>
      </c>
      <c r="H576" s="3">
        <f>[1]august!E538</f>
        <v>58820</v>
      </c>
      <c r="I576" s="3">
        <f>[1]august!F538</f>
        <v>58820</v>
      </c>
      <c r="J576" s="3">
        <f>[1]September!D538</f>
        <v>0</v>
      </c>
      <c r="K576" s="3">
        <f>[1]September!E538</f>
        <v>62763</v>
      </c>
      <c r="L576" s="3">
        <f>[1]September!F538</f>
        <v>62763</v>
      </c>
      <c r="M576" s="3">
        <f>[1]October!D538</f>
        <v>0</v>
      </c>
      <c r="N576" s="3">
        <f>[1]October!E538</f>
        <v>54679</v>
      </c>
      <c r="O576" s="3">
        <f>[1]October!F538</f>
        <v>54679</v>
      </c>
      <c r="P576" s="3">
        <f>[1]NOVEMBER!D538</f>
        <v>0</v>
      </c>
      <c r="Q576" s="3">
        <f>[1]NOVEMBER!E538</f>
        <v>58438</v>
      </c>
      <c r="R576" s="3">
        <f>[1]NOVEMBER!F538</f>
        <v>58438</v>
      </c>
      <c r="S576" s="3">
        <f>[1]December!D538</f>
        <v>0</v>
      </c>
      <c r="T576" s="3">
        <f>[1]December!E538</f>
        <v>60239</v>
      </c>
      <c r="U576" s="3">
        <f>[1]December!F538</f>
        <v>60239</v>
      </c>
      <c r="V576" s="3">
        <f>[1]january!D538</f>
        <v>0</v>
      </c>
      <c r="W576" s="3">
        <f>[1]january!E538</f>
        <v>0</v>
      </c>
      <c r="X576" s="3">
        <f>[1]january!F538</f>
        <v>0</v>
      </c>
      <c r="Y576" s="3">
        <f>[1]february!D538</f>
        <v>0</v>
      </c>
      <c r="Z576" s="3">
        <f>[1]february!E538</f>
        <v>0</v>
      </c>
      <c r="AA576" s="3">
        <f>[1]february!F538</f>
        <v>0</v>
      </c>
      <c r="AB576" s="3">
        <f>[1]march!D538</f>
        <v>0</v>
      </c>
      <c r="AC576" s="3">
        <f>[1]march!E538</f>
        <v>0</v>
      </c>
      <c r="AD576" s="3">
        <f>[1]march!F538</f>
        <v>0</v>
      </c>
      <c r="AE576" s="3">
        <f>[1]april!D538</f>
        <v>0</v>
      </c>
      <c r="AF576" s="3">
        <f>[1]april!E538</f>
        <v>0</v>
      </c>
      <c r="AG576" s="3">
        <f>[1]april!F538</f>
        <v>0</v>
      </c>
      <c r="AH576" s="3">
        <f>[1]may!D538</f>
        <v>0</v>
      </c>
      <c r="AI576" s="3">
        <f>[1]may!E538</f>
        <v>0</v>
      </c>
      <c r="AJ576" s="3">
        <f>[1]may!F538</f>
        <v>0</v>
      </c>
      <c r="AK576" s="3">
        <f>[1]june!D538</f>
        <v>0</v>
      </c>
      <c r="AL576" s="3">
        <f>[1]june!E538</f>
        <v>0</v>
      </c>
      <c r="AM576" s="3">
        <f>[1]june!F538</f>
        <v>0</v>
      </c>
      <c r="AN576" s="3">
        <f>'[1]13thmo'!D538</f>
        <v>0</v>
      </c>
      <c r="AO576" s="3">
        <f>'[1]13thmo'!E538</f>
        <v>0</v>
      </c>
      <c r="AP576" s="3">
        <f>'[1]13thmo'!F538</f>
        <v>0</v>
      </c>
      <c r="AQ576" s="10">
        <f t="shared" si="20"/>
        <v>0</v>
      </c>
      <c r="AR576" s="10">
        <f t="shared" si="20"/>
        <v>354113</v>
      </c>
      <c r="AS576" s="10">
        <f t="shared" si="20"/>
        <v>354113</v>
      </c>
    </row>
    <row r="577" spans="1:45" x14ac:dyDescent="0.2">
      <c r="A577" s="54">
        <v>22</v>
      </c>
      <c r="B577" s="2" t="s">
        <v>78</v>
      </c>
      <c r="C577" s="2" t="s">
        <v>79</v>
      </c>
      <c r="D577" s="3">
        <f>[1]july!D539</f>
        <v>1089595</v>
      </c>
      <c r="E577" s="3">
        <f>[1]july!E539</f>
        <v>5705007</v>
      </c>
      <c r="F577" s="3">
        <f>[1]july!F539</f>
        <v>6794602</v>
      </c>
      <c r="G577" s="3">
        <f>[1]august!D539</f>
        <v>959056</v>
      </c>
      <c r="H577" s="3">
        <f>[1]august!E539</f>
        <v>417958</v>
      </c>
      <c r="I577" s="3">
        <f>[1]august!F539</f>
        <v>1377014</v>
      </c>
      <c r="J577" s="3">
        <f>[1]September!D539</f>
        <v>1018056</v>
      </c>
      <c r="K577" s="3">
        <f>[1]September!E539</f>
        <v>1750881</v>
      </c>
      <c r="L577" s="3">
        <f>[1]September!F539</f>
        <v>2768937</v>
      </c>
      <c r="M577" s="3">
        <f>[1]October!D539</f>
        <v>823450</v>
      </c>
      <c r="N577" s="3">
        <f>[1]October!E539</f>
        <v>-1362744</v>
      </c>
      <c r="O577" s="3">
        <f>[1]October!F539</f>
        <v>-539294</v>
      </c>
      <c r="P577" s="3">
        <f>[1]NOVEMBER!D539</f>
        <v>711996</v>
      </c>
      <c r="Q577" s="3">
        <f>[1]NOVEMBER!E539</f>
        <v>-1281579</v>
      </c>
      <c r="R577" s="3">
        <f>[1]NOVEMBER!F539</f>
        <v>-569583</v>
      </c>
      <c r="S577" s="3">
        <f>[1]December!D539</f>
        <v>1896740</v>
      </c>
      <c r="T577" s="3">
        <f>[1]December!E539</f>
        <v>1792574</v>
      </c>
      <c r="U577" s="3">
        <f>[1]December!F539</f>
        <v>3689314</v>
      </c>
      <c r="V577" s="3">
        <f>[1]january!D539</f>
        <v>0</v>
      </c>
      <c r="W577" s="3">
        <f>[1]january!E539</f>
        <v>0</v>
      </c>
      <c r="X577" s="3">
        <f>[1]january!F539</f>
        <v>0</v>
      </c>
      <c r="Y577" s="3">
        <f>[1]february!D539</f>
        <v>0</v>
      </c>
      <c r="Z577" s="3">
        <f>[1]february!E539</f>
        <v>0</v>
      </c>
      <c r="AA577" s="3">
        <f>[1]february!F539</f>
        <v>0</v>
      </c>
      <c r="AB577" s="3">
        <f>[1]march!D539</f>
        <v>0</v>
      </c>
      <c r="AC577" s="3">
        <f>[1]march!E539</f>
        <v>0</v>
      </c>
      <c r="AD577" s="3">
        <f>[1]march!F539</f>
        <v>0</v>
      </c>
      <c r="AE577" s="3">
        <f>[1]april!D539</f>
        <v>0</v>
      </c>
      <c r="AF577" s="3">
        <f>[1]april!E539</f>
        <v>0</v>
      </c>
      <c r="AG577" s="3">
        <f>[1]april!F539</f>
        <v>0</v>
      </c>
      <c r="AH577" s="3">
        <f>[1]may!D539</f>
        <v>0</v>
      </c>
      <c r="AI577" s="3">
        <f>[1]may!E539</f>
        <v>0</v>
      </c>
      <c r="AJ577" s="3">
        <f>[1]may!F539</f>
        <v>0</v>
      </c>
      <c r="AK577" s="3">
        <f>[1]june!D539</f>
        <v>0</v>
      </c>
      <c r="AL577" s="3">
        <f>[1]june!E539</f>
        <v>0</v>
      </c>
      <c r="AM577" s="3">
        <f>[1]june!F539</f>
        <v>0</v>
      </c>
      <c r="AN577" s="3">
        <f>'[1]13thmo'!D539</f>
        <v>0</v>
      </c>
      <c r="AO577" s="3">
        <f>'[1]13thmo'!E539</f>
        <v>0</v>
      </c>
      <c r="AP577" s="3">
        <f>'[1]13thmo'!F539</f>
        <v>0</v>
      </c>
      <c r="AQ577" s="10">
        <f t="shared" si="20"/>
        <v>6498893</v>
      </c>
      <c r="AR577" s="10">
        <f t="shared" si="20"/>
        <v>7022097</v>
      </c>
      <c r="AS577" s="10">
        <f t="shared" si="20"/>
        <v>13520990</v>
      </c>
    </row>
    <row r="578" spans="1:45" x14ac:dyDescent="0.2">
      <c r="C578" s="2" t="s">
        <v>98</v>
      </c>
      <c r="D578" s="3">
        <f>[1]july!D540</f>
        <v>23</v>
      </c>
      <c r="E578" s="3">
        <f>[1]july!E540</f>
        <v>23</v>
      </c>
      <c r="F578" s="3">
        <f>[1]july!F540</f>
        <v>23</v>
      </c>
      <c r="G578" s="3">
        <f>[1]august!D540</f>
        <v>23</v>
      </c>
      <c r="H578" s="3">
        <f>[1]august!E540</f>
        <v>23</v>
      </c>
      <c r="I578" s="3">
        <f>[1]august!F540</f>
        <v>23</v>
      </c>
      <c r="J578" s="3">
        <f>[1]September!D540</f>
        <v>23</v>
      </c>
      <c r="K578" s="3">
        <f>[1]September!E540</f>
        <v>23</v>
      </c>
      <c r="L578" s="3">
        <f>[1]September!F540</f>
        <v>23</v>
      </c>
      <c r="M578" s="3">
        <f>[1]October!D540</f>
        <v>23</v>
      </c>
      <c r="N578" s="3">
        <f>[1]October!E540</f>
        <v>23</v>
      </c>
      <c r="O578" s="3">
        <f>[1]October!F540</f>
        <v>23</v>
      </c>
      <c r="P578" s="3">
        <f>[1]NOVEMBER!D540</f>
        <v>23</v>
      </c>
      <c r="Q578" s="3">
        <f>[1]NOVEMBER!E540</f>
        <v>23</v>
      </c>
      <c r="R578" s="3">
        <f>[1]NOVEMBER!F540</f>
        <v>23</v>
      </c>
      <c r="S578" s="3">
        <f>[1]December!D540</f>
        <v>23</v>
      </c>
      <c r="T578" s="3">
        <f>[1]December!E540</f>
        <v>23</v>
      </c>
      <c r="U578" s="3">
        <f>[1]December!F540</f>
        <v>23</v>
      </c>
      <c r="V578" s="3">
        <f>[1]january!D540</f>
        <v>0</v>
      </c>
      <c r="W578" s="3">
        <f>[1]january!E540</f>
        <v>0</v>
      </c>
      <c r="X578" s="3">
        <f>[1]january!F540</f>
        <v>0</v>
      </c>
      <c r="Y578" s="3">
        <f>[1]february!D540</f>
        <v>0</v>
      </c>
      <c r="Z578" s="3">
        <f>[1]february!E540</f>
        <v>0</v>
      </c>
      <c r="AA578" s="3">
        <f>[1]february!F540</f>
        <v>0</v>
      </c>
      <c r="AB578" s="3">
        <f>[1]march!D540</f>
        <v>0</v>
      </c>
      <c r="AC578" s="3">
        <f>[1]march!E540</f>
        <v>0</v>
      </c>
      <c r="AD578" s="3">
        <f>[1]march!F540</f>
        <v>0</v>
      </c>
      <c r="AE578" s="3">
        <f>[1]april!D540</f>
        <v>0</v>
      </c>
      <c r="AF578" s="3">
        <f>[1]april!E540</f>
        <v>0</v>
      </c>
      <c r="AG578" s="3">
        <f>[1]april!F540</f>
        <v>0</v>
      </c>
      <c r="AH578" s="3">
        <f>[1]may!D540</f>
        <v>0</v>
      </c>
      <c r="AI578" s="3">
        <f>[1]may!E540</f>
        <v>0</v>
      </c>
      <c r="AJ578" s="3">
        <f>[1]may!F540</f>
        <v>0</v>
      </c>
      <c r="AK578" s="3">
        <f>[1]june!D540</f>
        <v>0</v>
      </c>
      <c r="AL578" s="3">
        <f>[1]june!E540</f>
        <v>0</v>
      </c>
      <c r="AM578" s="3">
        <f>[1]june!F540</f>
        <v>0</v>
      </c>
      <c r="AN578" s="3">
        <f>'[1]13thmo'!D540</f>
        <v>0</v>
      </c>
      <c r="AO578" s="3">
        <f>'[1]13thmo'!E540</f>
        <v>0</v>
      </c>
      <c r="AP578" s="3">
        <f>'[1]13thmo'!F540</f>
        <v>0</v>
      </c>
      <c r="AQ578" s="10">
        <f t="shared" si="20"/>
        <v>138</v>
      </c>
      <c r="AR578" s="10">
        <f t="shared" si="20"/>
        <v>138</v>
      </c>
      <c r="AS578" s="10">
        <f t="shared" si="20"/>
        <v>138</v>
      </c>
    </row>
    <row r="579" spans="1:45" x14ac:dyDescent="0.2">
      <c r="A579" s="54">
        <v>23</v>
      </c>
      <c r="B579" s="2" t="s">
        <v>21</v>
      </c>
      <c r="C579" s="2" t="s">
        <v>22</v>
      </c>
      <c r="D579" s="3">
        <f>[1]july!D541</f>
        <v>24821213</v>
      </c>
      <c r="E579" s="3">
        <f>[1]july!E541</f>
        <v>0</v>
      </c>
      <c r="F579" s="3">
        <f>[1]july!F541</f>
        <v>24821213</v>
      </c>
      <c r="G579" s="3">
        <f>[1]august!D541</f>
        <v>21848267</v>
      </c>
      <c r="H579" s="3">
        <f>[1]august!E541</f>
        <v>0</v>
      </c>
      <c r="I579" s="3">
        <f>[1]august!F541</f>
        <v>21848267</v>
      </c>
      <c r="J579" s="3">
        <f>[1]September!D541</f>
        <v>20961686</v>
      </c>
      <c r="K579" s="3">
        <f>[1]September!E541</f>
        <v>0</v>
      </c>
      <c r="L579" s="3">
        <f>[1]September!F541</f>
        <v>20961686</v>
      </c>
      <c r="M579" s="3">
        <f>[1]October!D541</f>
        <v>23127167</v>
      </c>
      <c r="N579" s="3">
        <f>[1]October!E541</f>
        <v>0</v>
      </c>
      <c r="O579" s="3">
        <f>[1]October!F541</f>
        <v>23127167</v>
      </c>
      <c r="P579" s="3">
        <f>[1]NOVEMBER!D541</f>
        <v>22799256</v>
      </c>
      <c r="Q579" s="3">
        <f>[1]NOVEMBER!E541</f>
        <v>0</v>
      </c>
      <c r="R579" s="3">
        <f>[1]NOVEMBER!F541</f>
        <v>22799256</v>
      </c>
      <c r="S579" s="3">
        <f>[1]December!D541</f>
        <v>25466443</v>
      </c>
      <c r="T579" s="3">
        <f>[1]December!E541</f>
        <v>0</v>
      </c>
      <c r="U579" s="3">
        <f>[1]December!F541</f>
        <v>25466443</v>
      </c>
      <c r="V579" s="3">
        <f>[1]january!D541</f>
        <v>0</v>
      </c>
      <c r="W579" s="3">
        <f>[1]january!E541</f>
        <v>0</v>
      </c>
      <c r="X579" s="3">
        <f>[1]january!F541</f>
        <v>0</v>
      </c>
      <c r="Y579" s="3">
        <f>[1]february!D541</f>
        <v>0</v>
      </c>
      <c r="Z579" s="3">
        <f>[1]february!E541</f>
        <v>0</v>
      </c>
      <c r="AA579" s="3">
        <f>[1]february!F541</f>
        <v>0</v>
      </c>
      <c r="AB579" s="3">
        <f>[1]march!D541</f>
        <v>0</v>
      </c>
      <c r="AC579" s="3">
        <f>[1]march!E541</f>
        <v>0</v>
      </c>
      <c r="AD579" s="3">
        <f>[1]march!F541</f>
        <v>0</v>
      </c>
      <c r="AE579" s="3">
        <f>[1]april!D541</f>
        <v>0</v>
      </c>
      <c r="AF579" s="3">
        <f>[1]april!E541</f>
        <v>0</v>
      </c>
      <c r="AG579" s="3">
        <f>[1]april!F541</f>
        <v>0</v>
      </c>
      <c r="AH579" s="3">
        <f>[1]may!D541</f>
        <v>0</v>
      </c>
      <c r="AI579" s="3">
        <f>[1]may!E541</f>
        <v>0</v>
      </c>
      <c r="AJ579" s="3">
        <f>[1]may!F541</f>
        <v>0</v>
      </c>
      <c r="AK579" s="3">
        <f>[1]june!D541</f>
        <v>0</v>
      </c>
      <c r="AL579" s="3">
        <f>[1]june!E541</f>
        <v>0</v>
      </c>
      <c r="AM579" s="3">
        <f>[1]june!F541</f>
        <v>0</v>
      </c>
      <c r="AN579" s="3">
        <f>'[1]13thmo'!D541</f>
        <v>0</v>
      </c>
      <c r="AO579" s="3">
        <f>'[1]13thmo'!E541</f>
        <v>0</v>
      </c>
      <c r="AP579" s="3">
        <f>'[1]13thmo'!F541</f>
        <v>0</v>
      </c>
      <c r="AQ579" s="10">
        <f t="shared" si="20"/>
        <v>139024032</v>
      </c>
      <c r="AR579" s="10">
        <f t="shared" si="20"/>
        <v>0</v>
      </c>
      <c r="AS579" s="10">
        <f t="shared" si="20"/>
        <v>139024032</v>
      </c>
    </row>
    <row r="580" spans="1:45" x14ac:dyDescent="0.2">
      <c r="A580" s="54">
        <v>23</v>
      </c>
      <c r="B580" s="2" t="s">
        <v>23</v>
      </c>
      <c r="C580" s="2" t="s">
        <v>24</v>
      </c>
      <c r="D580" s="3">
        <f>[1]july!D542</f>
        <v>22747641</v>
      </c>
      <c r="E580" s="3">
        <f>[1]july!E542</f>
        <v>544295</v>
      </c>
      <c r="F580" s="3">
        <f>[1]july!F542</f>
        <v>23291936</v>
      </c>
      <c r="G580" s="3">
        <f>[1]august!D542</f>
        <v>26006270</v>
      </c>
      <c r="H580" s="3">
        <f>[1]august!E542</f>
        <v>571113</v>
      </c>
      <c r="I580" s="3">
        <f>[1]august!F542</f>
        <v>26577383</v>
      </c>
      <c r="J580" s="3">
        <f>[1]September!D542</f>
        <v>25809647</v>
      </c>
      <c r="K580" s="3">
        <f>[1]September!E542</f>
        <v>586661</v>
      </c>
      <c r="L580" s="3">
        <f>[1]September!F542</f>
        <v>26396308</v>
      </c>
      <c r="M580" s="3">
        <f>[1]October!D542</f>
        <v>24528903</v>
      </c>
      <c r="N580" s="3">
        <f>[1]October!E542</f>
        <v>621796</v>
      </c>
      <c r="O580" s="3">
        <f>[1]October!F542</f>
        <v>25150699</v>
      </c>
      <c r="P580" s="3">
        <f>[1]NOVEMBER!D542</f>
        <v>23571261</v>
      </c>
      <c r="Q580" s="3">
        <f>[1]NOVEMBER!E542</f>
        <v>648090</v>
      </c>
      <c r="R580" s="3">
        <f>[1]NOVEMBER!F542</f>
        <v>24219351</v>
      </c>
      <c r="S580" s="3">
        <f>[1]December!D542</f>
        <v>24704539</v>
      </c>
      <c r="T580" s="3">
        <f>[1]December!E542</f>
        <v>701927</v>
      </c>
      <c r="U580" s="3">
        <f>[1]December!F542</f>
        <v>25406466</v>
      </c>
      <c r="V580" s="3">
        <f>[1]january!D542</f>
        <v>0</v>
      </c>
      <c r="W580" s="3">
        <f>[1]january!E542</f>
        <v>0</v>
      </c>
      <c r="X580" s="3">
        <f>[1]january!F542</f>
        <v>0</v>
      </c>
      <c r="Y580" s="3">
        <f>[1]february!D542</f>
        <v>0</v>
      </c>
      <c r="Z580" s="3">
        <f>[1]february!E542</f>
        <v>0</v>
      </c>
      <c r="AA580" s="3">
        <f>[1]february!F542</f>
        <v>0</v>
      </c>
      <c r="AB580" s="3">
        <f>[1]march!D542</f>
        <v>0</v>
      </c>
      <c r="AC580" s="3">
        <f>[1]march!E542</f>
        <v>0</v>
      </c>
      <c r="AD580" s="3">
        <f>[1]march!F542</f>
        <v>0</v>
      </c>
      <c r="AE580" s="3">
        <f>[1]april!D542</f>
        <v>0</v>
      </c>
      <c r="AF580" s="3">
        <f>[1]april!E542</f>
        <v>0</v>
      </c>
      <c r="AG580" s="3">
        <f>[1]april!F542</f>
        <v>0</v>
      </c>
      <c r="AH580" s="3">
        <f>[1]may!D542</f>
        <v>0</v>
      </c>
      <c r="AI580" s="3">
        <f>[1]may!E542</f>
        <v>0</v>
      </c>
      <c r="AJ580" s="3">
        <f>[1]may!F542</f>
        <v>0</v>
      </c>
      <c r="AK580" s="3">
        <f>[1]june!D542</f>
        <v>0</v>
      </c>
      <c r="AL580" s="3">
        <f>[1]june!E542</f>
        <v>0</v>
      </c>
      <c r="AM580" s="3">
        <f>[1]june!F542</f>
        <v>0</v>
      </c>
      <c r="AN580" s="3">
        <f>'[1]13thmo'!D542</f>
        <v>0</v>
      </c>
      <c r="AO580" s="3">
        <f>'[1]13thmo'!E542</f>
        <v>0</v>
      </c>
      <c r="AP580" s="3">
        <f>'[1]13thmo'!F542</f>
        <v>0</v>
      </c>
      <c r="AQ580" s="10">
        <f t="shared" si="20"/>
        <v>147368261</v>
      </c>
      <c r="AR580" s="10">
        <f t="shared" si="20"/>
        <v>3673882</v>
      </c>
      <c r="AS580" s="10">
        <f t="shared" si="20"/>
        <v>151042143</v>
      </c>
    </row>
    <row r="581" spans="1:45" x14ac:dyDescent="0.2">
      <c r="A581" s="54">
        <v>23</v>
      </c>
      <c r="B581" s="2" t="s">
        <v>25</v>
      </c>
      <c r="C581" s="2" t="s">
        <v>26</v>
      </c>
      <c r="D581" s="3">
        <f>[1]july!D543</f>
        <v>47568854</v>
      </c>
      <c r="E581" s="3">
        <f>[1]july!E543</f>
        <v>544295</v>
      </c>
      <c r="F581" s="3">
        <f>[1]july!F543</f>
        <v>48113149</v>
      </c>
      <c r="G581" s="3">
        <f>[1]august!D543</f>
        <v>47854537</v>
      </c>
      <c r="H581" s="3">
        <f>[1]august!E543</f>
        <v>571113</v>
      </c>
      <c r="I581" s="3">
        <f>[1]august!F543</f>
        <v>48425650</v>
      </c>
      <c r="J581" s="3">
        <f>[1]September!D543</f>
        <v>46771333</v>
      </c>
      <c r="K581" s="3">
        <f>[1]September!E543</f>
        <v>586661</v>
      </c>
      <c r="L581" s="3">
        <f>[1]September!F543</f>
        <v>47357994</v>
      </c>
      <c r="M581" s="3">
        <f>[1]October!D543</f>
        <v>47656070</v>
      </c>
      <c r="N581" s="3">
        <f>[1]October!E543</f>
        <v>621796</v>
      </c>
      <c r="O581" s="3">
        <f>[1]October!F543</f>
        <v>48277866</v>
      </c>
      <c r="P581" s="3">
        <f>[1]NOVEMBER!D543</f>
        <v>46370517</v>
      </c>
      <c r="Q581" s="3">
        <f>[1]NOVEMBER!E543</f>
        <v>648090</v>
      </c>
      <c r="R581" s="3">
        <f>[1]NOVEMBER!F543</f>
        <v>47018607</v>
      </c>
      <c r="S581" s="3">
        <f>[1]December!D543</f>
        <v>50170982</v>
      </c>
      <c r="T581" s="3">
        <f>[1]December!E543</f>
        <v>701927</v>
      </c>
      <c r="U581" s="3">
        <f>[1]December!F543</f>
        <v>50872909</v>
      </c>
      <c r="V581" s="3">
        <f>[1]january!D543</f>
        <v>0</v>
      </c>
      <c r="W581" s="3">
        <f>[1]january!E543</f>
        <v>0</v>
      </c>
      <c r="X581" s="3">
        <f>[1]january!F543</f>
        <v>0</v>
      </c>
      <c r="Y581" s="3">
        <f>[1]february!D543</f>
        <v>0</v>
      </c>
      <c r="Z581" s="3">
        <f>[1]february!E543</f>
        <v>0</v>
      </c>
      <c r="AA581" s="3">
        <f>[1]february!F543</f>
        <v>0</v>
      </c>
      <c r="AB581" s="3">
        <f>[1]march!D543</f>
        <v>0</v>
      </c>
      <c r="AC581" s="3">
        <f>[1]march!E543</f>
        <v>0</v>
      </c>
      <c r="AD581" s="3">
        <f>[1]march!F543</f>
        <v>0</v>
      </c>
      <c r="AE581" s="3">
        <f>[1]april!D543</f>
        <v>0</v>
      </c>
      <c r="AF581" s="3">
        <f>[1]april!E543</f>
        <v>0</v>
      </c>
      <c r="AG581" s="3">
        <f>[1]april!F543</f>
        <v>0</v>
      </c>
      <c r="AH581" s="3">
        <f>[1]may!D543</f>
        <v>0</v>
      </c>
      <c r="AI581" s="3">
        <f>[1]may!E543</f>
        <v>0</v>
      </c>
      <c r="AJ581" s="3">
        <f>[1]may!F543</f>
        <v>0</v>
      </c>
      <c r="AK581" s="3">
        <f>[1]june!D543</f>
        <v>0</v>
      </c>
      <c r="AL581" s="3">
        <f>[1]june!E543</f>
        <v>0</v>
      </c>
      <c r="AM581" s="3">
        <f>[1]june!F543</f>
        <v>0</v>
      </c>
      <c r="AN581" s="3">
        <f>'[1]13thmo'!D543</f>
        <v>0</v>
      </c>
      <c r="AO581" s="3">
        <f>'[1]13thmo'!E543</f>
        <v>0</v>
      </c>
      <c r="AP581" s="3">
        <f>'[1]13thmo'!F543</f>
        <v>0</v>
      </c>
      <c r="AQ581" s="10">
        <f t="shared" si="20"/>
        <v>286392293</v>
      </c>
      <c r="AR581" s="10">
        <f t="shared" si="20"/>
        <v>3673882</v>
      </c>
      <c r="AS581" s="10">
        <f t="shared" si="20"/>
        <v>290066175</v>
      </c>
    </row>
    <row r="582" spans="1:45" x14ac:dyDescent="0.2">
      <c r="A582" s="54">
        <v>23</v>
      </c>
      <c r="B582" s="2" t="s">
        <v>27</v>
      </c>
      <c r="C582" s="2" t="s">
        <v>28</v>
      </c>
      <c r="D582" s="3">
        <f>[1]july!D544</f>
        <v>70301</v>
      </c>
      <c r="E582" s="3">
        <f>[1]july!E544</f>
        <v>0</v>
      </c>
      <c r="F582" s="3">
        <f>[1]july!F544</f>
        <v>70301</v>
      </c>
      <c r="G582" s="3">
        <f>[1]august!D544</f>
        <v>198797</v>
      </c>
      <c r="H582" s="3">
        <f>[1]august!E544</f>
        <v>0</v>
      </c>
      <c r="I582" s="3">
        <f>[1]august!F544</f>
        <v>198797</v>
      </c>
      <c r="J582" s="3">
        <f>[1]September!D544</f>
        <v>63950</v>
      </c>
      <c r="K582" s="3">
        <f>[1]September!E544</f>
        <v>0</v>
      </c>
      <c r="L582" s="3">
        <f>[1]September!F544</f>
        <v>63950</v>
      </c>
      <c r="M582" s="3">
        <f>[1]October!D544</f>
        <v>98136</v>
      </c>
      <c r="N582" s="3">
        <f>[1]October!E544</f>
        <v>0</v>
      </c>
      <c r="O582" s="3">
        <f>[1]October!F544</f>
        <v>98136</v>
      </c>
      <c r="P582" s="3">
        <f>[1]NOVEMBER!D544</f>
        <v>187290</v>
      </c>
      <c r="Q582" s="3">
        <f>[1]NOVEMBER!E544</f>
        <v>0</v>
      </c>
      <c r="R582" s="3">
        <f>[1]NOVEMBER!F544</f>
        <v>187290</v>
      </c>
      <c r="S582" s="3">
        <f>[1]December!D544</f>
        <v>116897</v>
      </c>
      <c r="T582" s="3">
        <f>[1]December!E544</f>
        <v>0</v>
      </c>
      <c r="U582" s="3">
        <f>[1]December!F544</f>
        <v>116897</v>
      </c>
      <c r="V582" s="3">
        <f>[1]january!D544</f>
        <v>0</v>
      </c>
      <c r="W582" s="3">
        <f>[1]january!E544</f>
        <v>0</v>
      </c>
      <c r="X582" s="3">
        <f>[1]january!F544</f>
        <v>0</v>
      </c>
      <c r="Y582" s="3">
        <f>[1]february!D544</f>
        <v>0</v>
      </c>
      <c r="Z582" s="3">
        <f>[1]february!E544</f>
        <v>0</v>
      </c>
      <c r="AA582" s="3">
        <f>[1]february!F544</f>
        <v>0</v>
      </c>
      <c r="AB582" s="3">
        <f>[1]march!D544</f>
        <v>0</v>
      </c>
      <c r="AC582" s="3">
        <f>[1]march!E544</f>
        <v>0</v>
      </c>
      <c r="AD582" s="3">
        <f>[1]march!F544</f>
        <v>0</v>
      </c>
      <c r="AE582" s="3">
        <f>[1]april!D544</f>
        <v>0</v>
      </c>
      <c r="AF582" s="3">
        <f>[1]april!E544</f>
        <v>0</v>
      </c>
      <c r="AG582" s="3">
        <f>[1]april!F544</f>
        <v>0</v>
      </c>
      <c r="AH582" s="3">
        <f>[1]may!D544</f>
        <v>0</v>
      </c>
      <c r="AI582" s="3">
        <f>[1]may!E544</f>
        <v>0</v>
      </c>
      <c r="AJ582" s="3">
        <f>[1]may!F544</f>
        <v>0</v>
      </c>
      <c r="AK582" s="3">
        <f>[1]june!D544</f>
        <v>0</v>
      </c>
      <c r="AL582" s="3">
        <f>[1]june!E544</f>
        <v>0</v>
      </c>
      <c r="AM582" s="3">
        <f>[1]june!F544</f>
        <v>0</v>
      </c>
      <c r="AN582" s="3">
        <f>'[1]13thmo'!D544</f>
        <v>0</v>
      </c>
      <c r="AO582" s="3">
        <f>'[1]13thmo'!E544</f>
        <v>0</v>
      </c>
      <c r="AP582" s="3">
        <f>'[1]13thmo'!F544</f>
        <v>0</v>
      </c>
      <c r="AQ582" s="10">
        <f t="shared" si="20"/>
        <v>735371</v>
      </c>
      <c r="AR582" s="10">
        <f t="shared" si="20"/>
        <v>0</v>
      </c>
      <c r="AS582" s="10">
        <f t="shared" si="20"/>
        <v>735371</v>
      </c>
    </row>
    <row r="583" spans="1:45" x14ac:dyDescent="0.2">
      <c r="A583" s="54">
        <v>23</v>
      </c>
      <c r="B583" s="2" t="s">
        <v>29</v>
      </c>
      <c r="C583" s="2" t="s">
        <v>30</v>
      </c>
      <c r="D583" s="3">
        <f>[1]july!D545</f>
        <v>476710</v>
      </c>
      <c r="E583" s="3">
        <f>[1]july!E545</f>
        <v>0</v>
      </c>
      <c r="F583" s="3">
        <f>[1]july!F545</f>
        <v>476710</v>
      </c>
      <c r="G583" s="3">
        <f>[1]august!D545</f>
        <v>508441</v>
      </c>
      <c r="H583" s="3">
        <f>[1]august!E545</f>
        <v>0</v>
      </c>
      <c r="I583" s="3">
        <f>[1]august!F545</f>
        <v>508441</v>
      </c>
      <c r="J583" s="3">
        <f>[1]September!D545</f>
        <v>295015</v>
      </c>
      <c r="K583" s="3">
        <f>[1]September!E545</f>
        <v>0</v>
      </c>
      <c r="L583" s="3">
        <f>[1]September!F545</f>
        <v>295015</v>
      </c>
      <c r="M583" s="3">
        <f>[1]October!D545</f>
        <v>188195</v>
      </c>
      <c r="N583" s="3">
        <f>[1]October!E545</f>
        <v>0</v>
      </c>
      <c r="O583" s="3">
        <f>[1]October!F545</f>
        <v>188195</v>
      </c>
      <c r="P583" s="3">
        <f>[1]NOVEMBER!D545</f>
        <v>252490</v>
      </c>
      <c r="Q583" s="3">
        <f>[1]NOVEMBER!E545</f>
        <v>0</v>
      </c>
      <c r="R583" s="3">
        <f>[1]NOVEMBER!F545</f>
        <v>252490</v>
      </c>
      <c r="S583" s="3">
        <f>[1]December!D545</f>
        <v>233763</v>
      </c>
      <c r="T583" s="3">
        <f>[1]December!E545</f>
        <v>0</v>
      </c>
      <c r="U583" s="3">
        <f>[1]December!F545</f>
        <v>233763</v>
      </c>
      <c r="V583" s="3">
        <f>[1]january!D545</f>
        <v>0</v>
      </c>
      <c r="W583" s="3">
        <f>[1]january!E545</f>
        <v>0</v>
      </c>
      <c r="X583" s="3">
        <f>[1]january!F545</f>
        <v>0</v>
      </c>
      <c r="Y583" s="3">
        <f>[1]february!D545</f>
        <v>0</v>
      </c>
      <c r="Z583" s="3">
        <f>[1]february!E545</f>
        <v>0</v>
      </c>
      <c r="AA583" s="3">
        <f>[1]february!F545</f>
        <v>0</v>
      </c>
      <c r="AB583" s="3">
        <f>[1]march!D545</f>
        <v>0</v>
      </c>
      <c r="AC583" s="3">
        <f>[1]march!E545</f>
        <v>0</v>
      </c>
      <c r="AD583" s="3">
        <f>[1]march!F545</f>
        <v>0</v>
      </c>
      <c r="AE583" s="3">
        <f>[1]april!D545</f>
        <v>0</v>
      </c>
      <c r="AF583" s="3">
        <f>[1]april!E545</f>
        <v>0</v>
      </c>
      <c r="AG583" s="3">
        <f>[1]april!F545</f>
        <v>0</v>
      </c>
      <c r="AH583" s="3">
        <f>[1]may!D545</f>
        <v>0</v>
      </c>
      <c r="AI583" s="3">
        <f>[1]may!E545</f>
        <v>0</v>
      </c>
      <c r="AJ583" s="3">
        <f>[1]may!F545</f>
        <v>0</v>
      </c>
      <c r="AK583" s="3">
        <f>[1]june!D545</f>
        <v>0</v>
      </c>
      <c r="AL583" s="3">
        <f>[1]june!E545</f>
        <v>0</v>
      </c>
      <c r="AM583" s="3">
        <f>[1]june!F545</f>
        <v>0</v>
      </c>
      <c r="AN583" s="3">
        <f>'[1]13thmo'!D545</f>
        <v>0</v>
      </c>
      <c r="AO583" s="3">
        <f>'[1]13thmo'!E545</f>
        <v>0</v>
      </c>
      <c r="AP583" s="3">
        <f>'[1]13thmo'!F545</f>
        <v>0</v>
      </c>
      <c r="AQ583" s="10">
        <f t="shared" si="20"/>
        <v>1954614</v>
      </c>
      <c r="AR583" s="10">
        <f t="shared" si="20"/>
        <v>0</v>
      </c>
      <c r="AS583" s="10">
        <f t="shared" si="20"/>
        <v>1954614</v>
      </c>
    </row>
    <row r="584" spans="1:45" x14ac:dyDescent="0.2">
      <c r="A584" s="54">
        <v>23</v>
      </c>
      <c r="B584" s="2" t="s">
        <v>31</v>
      </c>
      <c r="C584" s="2" t="s">
        <v>32</v>
      </c>
      <c r="D584" s="3">
        <f>[1]july!D546</f>
        <v>148310</v>
      </c>
      <c r="E584" s="3">
        <f>[1]july!E546</f>
        <v>0</v>
      </c>
      <c r="F584" s="3">
        <f>[1]july!F546</f>
        <v>148310</v>
      </c>
      <c r="G584" s="3">
        <f>[1]august!D546</f>
        <v>199002</v>
      </c>
      <c r="H584" s="3">
        <f>[1]august!E546</f>
        <v>0</v>
      </c>
      <c r="I584" s="3">
        <f>[1]august!F546</f>
        <v>199002</v>
      </c>
      <c r="J584" s="3">
        <f>[1]September!D546</f>
        <v>164026</v>
      </c>
      <c r="K584" s="3">
        <f>[1]September!E546</f>
        <v>0</v>
      </c>
      <c r="L584" s="3">
        <f>[1]September!F546</f>
        <v>164026</v>
      </c>
      <c r="M584" s="3">
        <f>[1]October!D546</f>
        <v>239914</v>
      </c>
      <c r="N584" s="3">
        <f>[1]October!E546</f>
        <v>0</v>
      </c>
      <c r="O584" s="3">
        <f>[1]October!F546</f>
        <v>239914</v>
      </c>
      <c r="P584" s="3">
        <f>[1]NOVEMBER!D546</f>
        <v>201844</v>
      </c>
      <c r="Q584" s="3">
        <f>[1]NOVEMBER!E546</f>
        <v>0</v>
      </c>
      <c r="R584" s="3">
        <f>[1]NOVEMBER!F546</f>
        <v>201844</v>
      </c>
      <c r="S584" s="3">
        <f>[1]December!D546</f>
        <v>253536</v>
      </c>
      <c r="T584" s="3">
        <f>[1]December!E546</f>
        <v>0</v>
      </c>
      <c r="U584" s="3">
        <f>[1]December!F546</f>
        <v>253536</v>
      </c>
      <c r="V584" s="3">
        <f>[1]january!D546</f>
        <v>0</v>
      </c>
      <c r="W584" s="3">
        <f>[1]january!E546</f>
        <v>0</v>
      </c>
      <c r="X584" s="3">
        <f>[1]january!F546</f>
        <v>0</v>
      </c>
      <c r="Y584" s="3">
        <f>[1]february!D546</f>
        <v>0</v>
      </c>
      <c r="Z584" s="3">
        <f>[1]february!E546</f>
        <v>0</v>
      </c>
      <c r="AA584" s="3">
        <f>[1]february!F546</f>
        <v>0</v>
      </c>
      <c r="AB584" s="3">
        <f>[1]march!D546</f>
        <v>0</v>
      </c>
      <c r="AC584" s="3">
        <f>[1]march!E546</f>
        <v>0</v>
      </c>
      <c r="AD584" s="3">
        <f>[1]march!F546</f>
        <v>0</v>
      </c>
      <c r="AE584" s="3">
        <f>[1]april!D546</f>
        <v>0</v>
      </c>
      <c r="AF584" s="3">
        <f>[1]april!E546</f>
        <v>0</v>
      </c>
      <c r="AG584" s="3">
        <f>[1]april!F546</f>
        <v>0</v>
      </c>
      <c r="AH584" s="3">
        <f>[1]may!D546</f>
        <v>0</v>
      </c>
      <c r="AI584" s="3">
        <f>[1]may!E546</f>
        <v>0</v>
      </c>
      <c r="AJ584" s="3">
        <f>[1]may!F546</f>
        <v>0</v>
      </c>
      <c r="AK584" s="3">
        <f>[1]june!D546</f>
        <v>0</v>
      </c>
      <c r="AL584" s="3">
        <f>[1]june!E546</f>
        <v>0</v>
      </c>
      <c r="AM584" s="3">
        <f>[1]june!F546</f>
        <v>0</v>
      </c>
      <c r="AN584" s="3">
        <f>'[1]13thmo'!D546</f>
        <v>0</v>
      </c>
      <c r="AO584" s="3">
        <f>'[1]13thmo'!E546</f>
        <v>0</v>
      </c>
      <c r="AP584" s="3">
        <f>'[1]13thmo'!F546</f>
        <v>0</v>
      </c>
      <c r="AQ584" s="10">
        <f t="shared" si="20"/>
        <v>1206632</v>
      </c>
      <c r="AR584" s="10">
        <f t="shared" si="20"/>
        <v>0</v>
      </c>
      <c r="AS584" s="10">
        <f t="shared" si="20"/>
        <v>1206632</v>
      </c>
    </row>
    <row r="585" spans="1:45" x14ac:dyDescent="0.2">
      <c r="A585" s="54">
        <v>23</v>
      </c>
      <c r="B585" s="2" t="s">
        <v>33</v>
      </c>
      <c r="C585" s="2" t="s">
        <v>34</v>
      </c>
      <c r="D585" s="3">
        <f>[1]july!D547</f>
        <v>889786</v>
      </c>
      <c r="E585" s="3">
        <f>[1]july!E547</f>
        <v>0</v>
      </c>
      <c r="F585" s="3">
        <f>[1]july!F547</f>
        <v>889786</v>
      </c>
      <c r="G585" s="3">
        <f>[1]august!D547</f>
        <v>595204</v>
      </c>
      <c r="H585" s="3">
        <f>[1]august!E547</f>
        <v>0</v>
      </c>
      <c r="I585" s="3">
        <f>[1]august!F547</f>
        <v>595204</v>
      </c>
      <c r="J585" s="3">
        <f>[1]September!D547</f>
        <v>629930</v>
      </c>
      <c r="K585" s="3">
        <f>[1]September!E547</f>
        <v>0</v>
      </c>
      <c r="L585" s="3">
        <f>[1]September!F547</f>
        <v>629930</v>
      </c>
      <c r="M585" s="3">
        <f>[1]October!D547</f>
        <v>613599</v>
      </c>
      <c r="N585" s="3">
        <f>[1]October!E547</f>
        <v>0</v>
      </c>
      <c r="O585" s="3">
        <f>[1]October!F547</f>
        <v>613599</v>
      </c>
      <c r="P585" s="3">
        <f>[1]NOVEMBER!D547</f>
        <v>758777</v>
      </c>
      <c r="Q585" s="3">
        <f>[1]NOVEMBER!E547</f>
        <v>0</v>
      </c>
      <c r="R585" s="3">
        <f>[1]NOVEMBER!F547</f>
        <v>758777</v>
      </c>
      <c r="S585" s="3">
        <f>[1]December!D547</f>
        <v>550684</v>
      </c>
      <c r="T585" s="3">
        <f>[1]December!E547</f>
        <v>0</v>
      </c>
      <c r="U585" s="3">
        <f>[1]December!F547</f>
        <v>550684</v>
      </c>
      <c r="V585" s="3">
        <f>[1]january!D547</f>
        <v>0</v>
      </c>
      <c r="W585" s="3">
        <f>[1]january!E547</f>
        <v>0</v>
      </c>
      <c r="X585" s="3">
        <f>[1]january!F547</f>
        <v>0</v>
      </c>
      <c r="Y585" s="3">
        <f>[1]february!D547</f>
        <v>0</v>
      </c>
      <c r="Z585" s="3">
        <f>[1]february!E547</f>
        <v>0</v>
      </c>
      <c r="AA585" s="3">
        <f>[1]february!F547</f>
        <v>0</v>
      </c>
      <c r="AB585" s="3">
        <f>[1]march!D547</f>
        <v>0</v>
      </c>
      <c r="AC585" s="3">
        <f>[1]march!E547</f>
        <v>0</v>
      </c>
      <c r="AD585" s="3">
        <f>[1]march!F547</f>
        <v>0</v>
      </c>
      <c r="AE585" s="3">
        <f>[1]april!D547</f>
        <v>0</v>
      </c>
      <c r="AF585" s="3">
        <f>[1]april!E547</f>
        <v>0</v>
      </c>
      <c r="AG585" s="3">
        <f>[1]april!F547</f>
        <v>0</v>
      </c>
      <c r="AH585" s="3">
        <f>[1]may!D547</f>
        <v>0</v>
      </c>
      <c r="AI585" s="3">
        <f>[1]may!E547</f>
        <v>0</v>
      </c>
      <c r="AJ585" s="3">
        <f>[1]may!F547</f>
        <v>0</v>
      </c>
      <c r="AK585" s="3">
        <f>[1]june!D547</f>
        <v>0</v>
      </c>
      <c r="AL585" s="3">
        <f>[1]june!E547</f>
        <v>0</v>
      </c>
      <c r="AM585" s="3">
        <f>[1]june!F547</f>
        <v>0</v>
      </c>
      <c r="AN585" s="3">
        <f>'[1]13thmo'!D547</f>
        <v>0</v>
      </c>
      <c r="AO585" s="3">
        <f>'[1]13thmo'!E547</f>
        <v>0</v>
      </c>
      <c r="AP585" s="3">
        <f>'[1]13thmo'!F547</f>
        <v>0</v>
      </c>
      <c r="AQ585" s="10">
        <f t="shared" si="20"/>
        <v>4037980</v>
      </c>
      <c r="AR585" s="10">
        <f t="shared" si="20"/>
        <v>0</v>
      </c>
      <c r="AS585" s="10">
        <f t="shared" si="20"/>
        <v>4037980</v>
      </c>
    </row>
    <row r="586" spans="1:45" x14ac:dyDescent="0.2">
      <c r="A586" s="54">
        <v>23</v>
      </c>
      <c r="B586" s="2" t="s">
        <v>35</v>
      </c>
      <c r="C586" s="2" t="s">
        <v>36</v>
      </c>
      <c r="D586" s="3">
        <f>[1]july!D548</f>
        <v>1129956</v>
      </c>
      <c r="E586" s="3">
        <f>[1]july!E548</f>
        <v>0</v>
      </c>
      <c r="F586" s="3">
        <f>[1]july!F548</f>
        <v>1129956</v>
      </c>
      <c r="G586" s="3">
        <f>[1]august!D548</f>
        <v>1281403</v>
      </c>
      <c r="H586" s="3">
        <f>[1]august!E548</f>
        <v>0</v>
      </c>
      <c r="I586" s="3">
        <f>[1]august!F548</f>
        <v>1281403</v>
      </c>
      <c r="J586" s="3">
        <f>[1]September!D548</f>
        <v>1173230</v>
      </c>
      <c r="K586" s="3">
        <f>[1]September!E548</f>
        <v>0</v>
      </c>
      <c r="L586" s="3">
        <f>[1]September!F548</f>
        <v>1173230</v>
      </c>
      <c r="M586" s="3">
        <f>[1]October!D548</f>
        <v>1201077</v>
      </c>
      <c r="N586" s="3">
        <f>[1]October!E548</f>
        <v>0</v>
      </c>
      <c r="O586" s="3">
        <f>[1]October!F548</f>
        <v>1201077</v>
      </c>
      <c r="P586" s="3">
        <f>[1]NOVEMBER!D548</f>
        <v>1208805</v>
      </c>
      <c r="Q586" s="3">
        <f>[1]NOVEMBER!E548</f>
        <v>0</v>
      </c>
      <c r="R586" s="3">
        <f>[1]NOVEMBER!F548</f>
        <v>1208805</v>
      </c>
      <c r="S586" s="3">
        <f>[1]December!D548</f>
        <v>1157020</v>
      </c>
      <c r="T586" s="3">
        <f>[1]December!E548</f>
        <v>0</v>
      </c>
      <c r="U586" s="3">
        <f>[1]December!F548</f>
        <v>1157020</v>
      </c>
      <c r="V586" s="3">
        <f>[1]january!D548</f>
        <v>0</v>
      </c>
      <c r="W586" s="3">
        <f>[1]january!E548</f>
        <v>0</v>
      </c>
      <c r="X586" s="3">
        <f>[1]january!F548</f>
        <v>0</v>
      </c>
      <c r="Y586" s="3">
        <f>[1]february!D548</f>
        <v>0</v>
      </c>
      <c r="Z586" s="3">
        <f>[1]february!E548</f>
        <v>0</v>
      </c>
      <c r="AA586" s="3">
        <f>[1]february!F548</f>
        <v>0</v>
      </c>
      <c r="AB586" s="3">
        <f>[1]march!D548</f>
        <v>0</v>
      </c>
      <c r="AC586" s="3">
        <f>[1]march!E548</f>
        <v>0</v>
      </c>
      <c r="AD586" s="3">
        <f>[1]march!F548</f>
        <v>0</v>
      </c>
      <c r="AE586" s="3">
        <f>[1]april!D548</f>
        <v>0</v>
      </c>
      <c r="AF586" s="3">
        <f>[1]april!E548</f>
        <v>0</v>
      </c>
      <c r="AG586" s="3">
        <f>[1]april!F548</f>
        <v>0</v>
      </c>
      <c r="AH586" s="3">
        <f>[1]may!D548</f>
        <v>0</v>
      </c>
      <c r="AI586" s="3">
        <f>[1]may!E548</f>
        <v>0</v>
      </c>
      <c r="AJ586" s="3">
        <f>[1]may!F548</f>
        <v>0</v>
      </c>
      <c r="AK586" s="3">
        <f>[1]june!D548</f>
        <v>0</v>
      </c>
      <c r="AL586" s="3">
        <f>[1]june!E548</f>
        <v>0</v>
      </c>
      <c r="AM586" s="3">
        <f>[1]june!F548</f>
        <v>0</v>
      </c>
      <c r="AN586" s="3">
        <f>'[1]13thmo'!D548</f>
        <v>0</v>
      </c>
      <c r="AO586" s="3">
        <f>'[1]13thmo'!E548</f>
        <v>0</v>
      </c>
      <c r="AP586" s="3">
        <f>'[1]13thmo'!F548</f>
        <v>0</v>
      </c>
      <c r="AQ586" s="10">
        <f t="shared" si="20"/>
        <v>7151491</v>
      </c>
      <c r="AR586" s="10">
        <f t="shared" si="20"/>
        <v>0</v>
      </c>
      <c r="AS586" s="10">
        <f t="shared" si="20"/>
        <v>7151491</v>
      </c>
    </row>
    <row r="587" spans="1:45" x14ac:dyDescent="0.2">
      <c r="A587" s="54">
        <v>23</v>
      </c>
      <c r="B587" s="2" t="s">
        <v>37</v>
      </c>
      <c r="C587" s="2" t="s">
        <v>38</v>
      </c>
      <c r="D587" s="3">
        <f>[1]july!D549</f>
        <v>348320</v>
      </c>
      <c r="E587" s="3">
        <f>[1]july!E549</f>
        <v>0</v>
      </c>
      <c r="F587" s="3">
        <f>[1]july!F549</f>
        <v>348320</v>
      </c>
      <c r="G587" s="3">
        <f>[1]august!D549</f>
        <v>291966</v>
      </c>
      <c r="H587" s="3">
        <f>[1]august!E549</f>
        <v>0</v>
      </c>
      <c r="I587" s="3">
        <f>[1]august!F549</f>
        <v>291966</v>
      </c>
      <c r="J587" s="3">
        <f>[1]September!D549</f>
        <v>290726</v>
      </c>
      <c r="K587" s="3">
        <f>[1]September!E549</f>
        <v>0</v>
      </c>
      <c r="L587" s="3">
        <f>[1]September!F549</f>
        <v>290726</v>
      </c>
      <c r="M587" s="3">
        <f>[1]October!D549</f>
        <v>739796</v>
      </c>
      <c r="N587" s="3">
        <f>[1]October!E549</f>
        <v>0</v>
      </c>
      <c r="O587" s="3">
        <f>[1]October!F549</f>
        <v>739796</v>
      </c>
      <c r="P587" s="3">
        <f>[1]NOVEMBER!D549</f>
        <v>296607</v>
      </c>
      <c r="Q587" s="3">
        <f>[1]NOVEMBER!E549</f>
        <v>0</v>
      </c>
      <c r="R587" s="3">
        <f>[1]NOVEMBER!F549</f>
        <v>296607</v>
      </c>
      <c r="S587" s="3">
        <f>[1]December!D549</f>
        <v>372041</v>
      </c>
      <c r="T587" s="3">
        <f>[1]December!E549</f>
        <v>0</v>
      </c>
      <c r="U587" s="3">
        <f>[1]December!F549</f>
        <v>372041</v>
      </c>
      <c r="V587" s="3">
        <f>[1]january!D549</f>
        <v>0</v>
      </c>
      <c r="W587" s="3">
        <f>[1]january!E549</f>
        <v>0</v>
      </c>
      <c r="X587" s="3">
        <f>[1]january!F549</f>
        <v>0</v>
      </c>
      <c r="Y587" s="3">
        <f>[1]february!D549</f>
        <v>0</v>
      </c>
      <c r="Z587" s="3">
        <f>[1]february!E549</f>
        <v>0</v>
      </c>
      <c r="AA587" s="3">
        <f>[1]february!F549</f>
        <v>0</v>
      </c>
      <c r="AB587" s="3">
        <f>[1]march!D549</f>
        <v>0</v>
      </c>
      <c r="AC587" s="3">
        <f>[1]march!E549</f>
        <v>0</v>
      </c>
      <c r="AD587" s="3">
        <f>[1]march!F549</f>
        <v>0</v>
      </c>
      <c r="AE587" s="3">
        <f>[1]april!D549</f>
        <v>0</v>
      </c>
      <c r="AF587" s="3">
        <f>[1]april!E549</f>
        <v>0</v>
      </c>
      <c r="AG587" s="3">
        <f>[1]april!F549</f>
        <v>0</v>
      </c>
      <c r="AH587" s="3">
        <f>[1]may!D549</f>
        <v>0</v>
      </c>
      <c r="AI587" s="3">
        <f>[1]may!E549</f>
        <v>0</v>
      </c>
      <c r="AJ587" s="3">
        <f>[1]may!F549</f>
        <v>0</v>
      </c>
      <c r="AK587" s="3">
        <f>[1]june!D549</f>
        <v>0</v>
      </c>
      <c r="AL587" s="3">
        <f>[1]june!E549</f>
        <v>0</v>
      </c>
      <c r="AM587" s="3">
        <f>[1]june!F549</f>
        <v>0</v>
      </c>
      <c r="AN587" s="3">
        <f>'[1]13thmo'!D549</f>
        <v>0</v>
      </c>
      <c r="AO587" s="3">
        <f>'[1]13thmo'!E549</f>
        <v>0</v>
      </c>
      <c r="AP587" s="3">
        <f>'[1]13thmo'!F549</f>
        <v>0</v>
      </c>
      <c r="AQ587" s="10">
        <f t="shared" si="20"/>
        <v>2339456</v>
      </c>
      <c r="AR587" s="10">
        <f t="shared" si="20"/>
        <v>0</v>
      </c>
      <c r="AS587" s="10">
        <f t="shared" si="20"/>
        <v>2339456</v>
      </c>
    </row>
    <row r="588" spans="1:45" x14ac:dyDescent="0.2">
      <c r="A588" s="54">
        <v>23</v>
      </c>
      <c r="B588" s="2" t="s">
        <v>39</v>
      </c>
      <c r="C588" s="2" t="s">
        <v>40</v>
      </c>
      <c r="D588" s="3">
        <f>[1]july!D550</f>
        <v>451176</v>
      </c>
      <c r="E588" s="3">
        <f>[1]july!E550</f>
        <v>0</v>
      </c>
      <c r="F588" s="3">
        <f>[1]july!F550</f>
        <v>451176</v>
      </c>
      <c r="G588" s="3">
        <f>[1]august!D550</f>
        <v>289562</v>
      </c>
      <c r="H588" s="3">
        <f>[1]august!E550</f>
        <v>0</v>
      </c>
      <c r="I588" s="3">
        <f>[1]august!F550</f>
        <v>289562</v>
      </c>
      <c r="J588" s="3">
        <f>[1]September!D550</f>
        <v>339802</v>
      </c>
      <c r="K588" s="3">
        <f>[1]September!E550</f>
        <v>0</v>
      </c>
      <c r="L588" s="3">
        <f>[1]September!F550</f>
        <v>339802</v>
      </c>
      <c r="M588" s="3">
        <f>[1]October!D550</f>
        <v>367532</v>
      </c>
      <c r="N588" s="3">
        <f>[1]October!E550</f>
        <v>0</v>
      </c>
      <c r="O588" s="3">
        <f>[1]October!F550</f>
        <v>367532</v>
      </c>
      <c r="P588" s="3">
        <f>[1]NOVEMBER!D550</f>
        <v>372144</v>
      </c>
      <c r="Q588" s="3">
        <f>[1]NOVEMBER!E550</f>
        <v>0</v>
      </c>
      <c r="R588" s="3">
        <f>[1]NOVEMBER!F550</f>
        <v>372144</v>
      </c>
      <c r="S588" s="3">
        <f>[1]December!D550</f>
        <v>385429</v>
      </c>
      <c r="T588" s="3">
        <f>[1]December!E550</f>
        <v>0</v>
      </c>
      <c r="U588" s="3">
        <f>[1]December!F550</f>
        <v>385429</v>
      </c>
      <c r="V588" s="3">
        <f>[1]january!D550</f>
        <v>0</v>
      </c>
      <c r="W588" s="3">
        <f>[1]january!E550</f>
        <v>0</v>
      </c>
      <c r="X588" s="3">
        <f>[1]january!F550</f>
        <v>0</v>
      </c>
      <c r="Y588" s="3">
        <f>[1]february!D550</f>
        <v>0</v>
      </c>
      <c r="Z588" s="3">
        <f>[1]february!E550</f>
        <v>0</v>
      </c>
      <c r="AA588" s="3">
        <f>[1]february!F550</f>
        <v>0</v>
      </c>
      <c r="AB588" s="3">
        <f>[1]march!D550</f>
        <v>0</v>
      </c>
      <c r="AC588" s="3">
        <f>[1]march!E550</f>
        <v>0</v>
      </c>
      <c r="AD588" s="3">
        <f>[1]march!F550</f>
        <v>0</v>
      </c>
      <c r="AE588" s="3">
        <f>[1]april!D550</f>
        <v>0</v>
      </c>
      <c r="AF588" s="3">
        <f>[1]april!E550</f>
        <v>0</v>
      </c>
      <c r="AG588" s="3">
        <f>[1]april!F550</f>
        <v>0</v>
      </c>
      <c r="AH588" s="3">
        <f>[1]may!D550</f>
        <v>0</v>
      </c>
      <c r="AI588" s="3">
        <f>[1]may!E550</f>
        <v>0</v>
      </c>
      <c r="AJ588" s="3">
        <f>[1]may!F550</f>
        <v>0</v>
      </c>
      <c r="AK588" s="3">
        <f>[1]june!D550</f>
        <v>0</v>
      </c>
      <c r="AL588" s="3">
        <f>[1]june!E550</f>
        <v>0</v>
      </c>
      <c r="AM588" s="3">
        <f>[1]june!F550</f>
        <v>0</v>
      </c>
      <c r="AN588" s="3">
        <f>'[1]13thmo'!D550</f>
        <v>0</v>
      </c>
      <c r="AO588" s="3">
        <f>'[1]13thmo'!E550</f>
        <v>0</v>
      </c>
      <c r="AP588" s="3">
        <f>'[1]13thmo'!F550</f>
        <v>0</v>
      </c>
      <c r="AQ588" s="10">
        <f t="shared" si="20"/>
        <v>2205645</v>
      </c>
      <c r="AR588" s="10">
        <f t="shared" si="20"/>
        <v>0</v>
      </c>
      <c r="AS588" s="10">
        <f t="shared" si="20"/>
        <v>2205645</v>
      </c>
    </row>
    <row r="589" spans="1:45" x14ac:dyDescent="0.2">
      <c r="A589" s="54">
        <v>23</v>
      </c>
      <c r="B589" s="2" t="s">
        <v>41</v>
      </c>
      <c r="C589" s="2" t="s">
        <v>42</v>
      </c>
      <c r="D589" s="3">
        <f>[1]july!D551</f>
        <v>996155</v>
      </c>
      <c r="E589" s="3">
        <f>[1]july!E551</f>
        <v>0</v>
      </c>
      <c r="F589" s="3">
        <f>[1]july!F551</f>
        <v>996155</v>
      </c>
      <c r="G589" s="3">
        <f>[1]august!D551</f>
        <v>1112042</v>
      </c>
      <c r="H589" s="3">
        <f>[1]august!E551</f>
        <v>0</v>
      </c>
      <c r="I589" s="3">
        <f>[1]august!F551</f>
        <v>1112042</v>
      </c>
      <c r="J589" s="3">
        <f>[1]September!D551</f>
        <v>1067435</v>
      </c>
      <c r="K589" s="3">
        <f>[1]September!E551</f>
        <v>0</v>
      </c>
      <c r="L589" s="3">
        <f>[1]September!F551</f>
        <v>1067435</v>
      </c>
      <c r="M589" s="3">
        <f>[1]October!D551</f>
        <v>1273352</v>
      </c>
      <c r="N589" s="3">
        <f>[1]October!E551</f>
        <v>0</v>
      </c>
      <c r="O589" s="3">
        <f>[1]October!F551</f>
        <v>1273352</v>
      </c>
      <c r="P589" s="3">
        <f>[1]NOVEMBER!D551</f>
        <v>1200147</v>
      </c>
      <c r="Q589" s="3">
        <f>[1]NOVEMBER!E551</f>
        <v>0</v>
      </c>
      <c r="R589" s="3">
        <f>[1]NOVEMBER!F551</f>
        <v>1200147</v>
      </c>
      <c r="S589" s="3">
        <f>[1]December!D551</f>
        <v>1348505</v>
      </c>
      <c r="T589" s="3">
        <f>[1]December!E551</f>
        <v>0</v>
      </c>
      <c r="U589" s="3">
        <f>[1]December!F551</f>
        <v>1348505</v>
      </c>
      <c r="V589" s="3">
        <f>[1]january!D551</f>
        <v>0</v>
      </c>
      <c r="W589" s="3">
        <f>[1]january!E551</f>
        <v>0</v>
      </c>
      <c r="X589" s="3">
        <f>[1]january!F551</f>
        <v>0</v>
      </c>
      <c r="Y589" s="3">
        <f>[1]february!D551</f>
        <v>0</v>
      </c>
      <c r="Z589" s="3">
        <f>[1]february!E551</f>
        <v>0</v>
      </c>
      <c r="AA589" s="3">
        <f>[1]february!F551</f>
        <v>0</v>
      </c>
      <c r="AB589" s="3">
        <f>[1]march!D551</f>
        <v>0</v>
      </c>
      <c r="AC589" s="3">
        <f>[1]march!E551</f>
        <v>0</v>
      </c>
      <c r="AD589" s="3">
        <f>[1]march!F551</f>
        <v>0</v>
      </c>
      <c r="AE589" s="3">
        <f>[1]april!D551</f>
        <v>0</v>
      </c>
      <c r="AF589" s="3">
        <f>[1]april!E551</f>
        <v>0</v>
      </c>
      <c r="AG589" s="3">
        <f>[1]april!F551</f>
        <v>0</v>
      </c>
      <c r="AH589" s="3">
        <f>[1]may!D551</f>
        <v>0</v>
      </c>
      <c r="AI589" s="3">
        <f>[1]may!E551</f>
        <v>0</v>
      </c>
      <c r="AJ589" s="3">
        <f>[1]may!F551</f>
        <v>0</v>
      </c>
      <c r="AK589" s="3">
        <f>[1]june!D551</f>
        <v>0</v>
      </c>
      <c r="AL589" s="3">
        <f>[1]june!E551</f>
        <v>0</v>
      </c>
      <c r="AM589" s="3">
        <f>[1]june!F551</f>
        <v>0</v>
      </c>
      <c r="AN589" s="3">
        <f>'[1]13thmo'!D551</f>
        <v>0</v>
      </c>
      <c r="AO589" s="3">
        <f>'[1]13thmo'!E551</f>
        <v>0</v>
      </c>
      <c r="AP589" s="3">
        <f>'[1]13thmo'!F551</f>
        <v>0</v>
      </c>
      <c r="AQ589" s="10">
        <f t="shared" si="20"/>
        <v>6997636</v>
      </c>
      <c r="AR589" s="10">
        <f t="shared" si="20"/>
        <v>0</v>
      </c>
      <c r="AS589" s="10">
        <f t="shared" si="20"/>
        <v>6997636</v>
      </c>
    </row>
    <row r="590" spans="1:45" x14ac:dyDescent="0.2">
      <c r="A590" s="54">
        <v>23</v>
      </c>
      <c r="B590" s="2" t="s">
        <v>43</v>
      </c>
      <c r="C590" s="2" t="s">
        <v>44</v>
      </c>
      <c r="D590" s="3">
        <f>[1]july!D552</f>
        <v>259620</v>
      </c>
      <c r="E590" s="3">
        <f>[1]july!E552</f>
        <v>0</v>
      </c>
      <c r="F590" s="3">
        <f>[1]july!F552</f>
        <v>259620</v>
      </c>
      <c r="G590" s="3">
        <f>[1]august!D552</f>
        <v>423930</v>
      </c>
      <c r="H590" s="3">
        <f>[1]august!E552</f>
        <v>0</v>
      </c>
      <c r="I590" s="3">
        <f>[1]august!F552</f>
        <v>423930</v>
      </c>
      <c r="J590" s="3">
        <f>[1]September!D552</f>
        <v>682849</v>
      </c>
      <c r="K590" s="3">
        <f>[1]September!E552</f>
        <v>0</v>
      </c>
      <c r="L590" s="3">
        <f>[1]September!F552</f>
        <v>682849</v>
      </c>
      <c r="M590" s="3">
        <f>[1]October!D552</f>
        <v>337418</v>
      </c>
      <c r="N590" s="3">
        <f>[1]October!E552</f>
        <v>0</v>
      </c>
      <c r="O590" s="3">
        <f>[1]October!F552</f>
        <v>337418</v>
      </c>
      <c r="P590" s="3">
        <f>[1]NOVEMBER!D552</f>
        <v>271047</v>
      </c>
      <c r="Q590" s="3">
        <f>[1]NOVEMBER!E552</f>
        <v>0</v>
      </c>
      <c r="R590" s="3">
        <f>[1]NOVEMBER!F552</f>
        <v>271047</v>
      </c>
      <c r="S590" s="3">
        <f>[1]December!D552</f>
        <v>442451</v>
      </c>
      <c r="T590" s="3">
        <f>[1]December!E552</f>
        <v>0</v>
      </c>
      <c r="U590" s="3">
        <f>[1]December!F552</f>
        <v>442451</v>
      </c>
      <c r="V590" s="3">
        <f>[1]january!D552</f>
        <v>0</v>
      </c>
      <c r="W590" s="3">
        <f>[1]january!E552</f>
        <v>0</v>
      </c>
      <c r="X590" s="3">
        <f>[1]january!F552</f>
        <v>0</v>
      </c>
      <c r="Y590" s="3">
        <f>[1]february!D552</f>
        <v>0</v>
      </c>
      <c r="Z590" s="3">
        <f>[1]february!E552</f>
        <v>0</v>
      </c>
      <c r="AA590" s="3">
        <f>[1]february!F552</f>
        <v>0</v>
      </c>
      <c r="AB590" s="3">
        <f>[1]march!D552</f>
        <v>0</v>
      </c>
      <c r="AC590" s="3">
        <f>[1]march!E552</f>
        <v>0</v>
      </c>
      <c r="AD590" s="3">
        <f>[1]march!F552</f>
        <v>0</v>
      </c>
      <c r="AE590" s="3">
        <f>[1]april!D552</f>
        <v>0</v>
      </c>
      <c r="AF590" s="3">
        <f>[1]april!E552</f>
        <v>0</v>
      </c>
      <c r="AG590" s="3">
        <f>[1]april!F552</f>
        <v>0</v>
      </c>
      <c r="AH590" s="3">
        <f>[1]may!D552</f>
        <v>0</v>
      </c>
      <c r="AI590" s="3">
        <f>[1]may!E552</f>
        <v>0</v>
      </c>
      <c r="AJ590" s="3">
        <f>[1]may!F552</f>
        <v>0</v>
      </c>
      <c r="AK590" s="3">
        <f>[1]june!D552</f>
        <v>0</v>
      </c>
      <c r="AL590" s="3">
        <f>[1]june!E552</f>
        <v>0</v>
      </c>
      <c r="AM590" s="3">
        <f>[1]june!F552</f>
        <v>0</v>
      </c>
      <c r="AN590" s="3">
        <f>'[1]13thmo'!D552</f>
        <v>0</v>
      </c>
      <c r="AO590" s="3">
        <f>'[1]13thmo'!E552</f>
        <v>0</v>
      </c>
      <c r="AP590" s="3">
        <f>'[1]13thmo'!F552</f>
        <v>0</v>
      </c>
      <c r="AQ590" s="10">
        <f t="shared" si="20"/>
        <v>2417315</v>
      </c>
      <c r="AR590" s="10">
        <f t="shared" si="20"/>
        <v>0</v>
      </c>
      <c r="AS590" s="10">
        <f t="shared" si="20"/>
        <v>2417315</v>
      </c>
    </row>
    <row r="591" spans="1:45" x14ac:dyDescent="0.2">
      <c r="A591" s="54">
        <v>23</v>
      </c>
      <c r="B591" s="2" t="s">
        <v>45</v>
      </c>
      <c r="C591" s="2" t="s">
        <v>46</v>
      </c>
      <c r="D591" s="3">
        <f>[1]july!D553</f>
        <v>413484</v>
      </c>
      <c r="E591" s="3">
        <f>[1]july!E553</f>
        <v>0</v>
      </c>
      <c r="F591" s="3">
        <f>[1]july!F553</f>
        <v>413484</v>
      </c>
      <c r="G591" s="3">
        <f>[1]august!D553</f>
        <v>360339</v>
      </c>
      <c r="H591" s="3">
        <f>[1]august!E553</f>
        <v>0</v>
      </c>
      <c r="I591" s="3">
        <f>[1]august!F553</f>
        <v>360339</v>
      </c>
      <c r="J591" s="3">
        <f>[1]September!D553</f>
        <v>417476</v>
      </c>
      <c r="K591" s="3">
        <f>[1]September!E553</f>
        <v>0</v>
      </c>
      <c r="L591" s="3">
        <f>[1]September!F553</f>
        <v>417476</v>
      </c>
      <c r="M591" s="3">
        <f>[1]October!D553</f>
        <v>389746</v>
      </c>
      <c r="N591" s="3">
        <f>[1]October!E553</f>
        <v>0</v>
      </c>
      <c r="O591" s="3">
        <f>[1]October!F553</f>
        <v>389746</v>
      </c>
      <c r="P591" s="3">
        <f>[1]NOVEMBER!D553</f>
        <v>385134</v>
      </c>
      <c r="Q591" s="3">
        <f>[1]NOVEMBER!E553</f>
        <v>0</v>
      </c>
      <c r="R591" s="3">
        <f>[1]NOVEMBER!F553</f>
        <v>385134</v>
      </c>
      <c r="S591" s="3">
        <f>[1]December!D553</f>
        <v>371849</v>
      </c>
      <c r="T591" s="3">
        <f>[1]December!E553</f>
        <v>0</v>
      </c>
      <c r="U591" s="3">
        <f>[1]December!F553</f>
        <v>371849</v>
      </c>
      <c r="V591" s="3">
        <f>[1]january!D553</f>
        <v>0</v>
      </c>
      <c r="W591" s="3">
        <f>[1]january!E553</f>
        <v>0</v>
      </c>
      <c r="X591" s="3">
        <f>[1]january!F553</f>
        <v>0</v>
      </c>
      <c r="Y591" s="3">
        <f>[1]february!D553</f>
        <v>0</v>
      </c>
      <c r="Z591" s="3">
        <f>[1]february!E553</f>
        <v>0</v>
      </c>
      <c r="AA591" s="3">
        <f>[1]february!F553</f>
        <v>0</v>
      </c>
      <c r="AB591" s="3">
        <f>[1]march!D553</f>
        <v>0</v>
      </c>
      <c r="AC591" s="3">
        <f>[1]march!E553</f>
        <v>0</v>
      </c>
      <c r="AD591" s="3">
        <f>[1]march!F553</f>
        <v>0</v>
      </c>
      <c r="AE591" s="3">
        <f>[1]april!D553</f>
        <v>0</v>
      </c>
      <c r="AF591" s="3">
        <f>[1]april!E553</f>
        <v>0</v>
      </c>
      <c r="AG591" s="3">
        <f>[1]april!F553</f>
        <v>0</v>
      </c>
      <c r="AH591" s="3">
        <f>[1]may!D553</f>
        <v>0</v>
      </c>
      <c r="AI591" s="3">
        <f>[1]may!E553</f>
        <v>0</v>
      </c>
      <c r="AJ591" s="3">
        <f>[1]may!F553</f>
        <v>0</v>
      </c>
      <c r="AK591" s="3">
        <f>[1]june!D553</f>
        <v>0</v>
      </c>
      <c r="AL591" s="3">
        <f>[1]june!E553</f>
        <v>0</v>
      </c>
      <c r="AM591" s="3">
        <f>[1]june!F553</f>
        <v>0</v>
      </c>
      <c r="AN591" s="3">
        <f>'[1]13thmo'!D553</f>
        <v>0</v>
      </c>
      <c r="AO591" s="3">
        <f>'[1]13thmo'!E553</f>
        <v>0</v>
      </c>
      <c r="AP591" s="3">
        <f>'[1]13thmo'!F553</f>
        <v>0</v>
      </c>
      <c r="AQ591" s="10">
        <f t="shared" si="20"/>
        <v>2338028</v>
      </c>
      <c r="AR591" s="10">
        <f t="shared" si="20"/>
        <v>0</v>
      </c>
      <c r="AS591" s="10">
        <f t="shared" si="20"/>
        <v>2338028</v>
      </c>
    </row>
    <row r="592" spans="1:45" x14ac:dyDescent="0.2">
      <c r="A592" s="54">
        <v>23</v>
      </c>
      <c r="B592" s="2" t="s">
        <v>47</v>
      </c>
      <c r="C592" s="2" t="s">
        <v>48</v>
      </c>
      <c r="D592" s="3">
        <f>[1]july!D554</f>
        <v>3598711</v>
      </c>
      <c r="E592" s="3">
        <f>[1]july!E554</f>
        <v>0</v>
      </c>
      <c r="F592" s="3">
        <f>[1]july!F554</f>
        <v>3598711</v>
      </c>
      <c r="G592" s="3">
        <f>[1]august!D554</f>
        <v>3759242</v>
      </c>
      <c r="H592" s="3">
        <f>[1]august!E554</f>
        <v>0</v>
      </c>
      <c r="I592" s="3">
        <f>[1]august!F554</f>
        <v>3759242</v>
      </c>
      <c r="J592" s="3">
        <f>[1]September!D554</f>
        <v>3971518</v>
      </c>
      <c r="K592" s="3">
        <f>[1]September!E554</f>
        <v>0</v>
      </c>
      <c r="L592" s="3">
        <f>[1]September!F554</f>
        <v>3971518</v>
      </c>
      <c r="M592" s="3">
        <f>[1]October!D554</f>
        <v>4308921</v>
      </c>
      <c r="N592" s="3">
        <f>[1]October!E554</f>
        <v>0</v>
      </c>
      <c r="O592" s="3">
        <f>[1]October!F554</f>
        <v>4308921</v>
      </c>
      <c r="P592" s="3">
        <f>[1]NOVEMBER!D554</f>
        <v>3733884</v>
      </c>
      <c r="Q592" s="3">
        <f>[1]NOVEMBER!E554</f>
        <v>0</v>
      </c>
      <c r="R592" s="3">
        <f>[1]NOVEMBER!F554</f>
        <v>3733884</v>
      </c>
      <c r="S592" s="3">
        <f>[1]December!D554</f>
        <v>4077295</v>
      </c>
      <c r="T592" s="3">
        <f>[1]December!E554</f>
        <v>0</v>
      </c>
      <c r="U592" s="3">
        <f>[1]December!F554</f>
        <v>4077295</v>
      </c>
      <c r="V592" s="3">
        <f>[1]january!D554</f>
        <v>0</v>
      </c>
      <c r="W592" s="3">
        <f>[1]january!E554</f>
        <v>0</v>
      </c>
      <c r="X592" s="3">
        <f>[1]january!F554</f>
        <v>0</v>
      </c>
      <c r="Y592" s="3">
        <f>[1]february!D554</f>
        <v>0</v>
      </c>
      <c r="Z592" s="3">
        <f>[1]february!E554</f>
        <v>0</v>
      </c>
      <c r="AA592" s="3">
        <f>[1]february!F554</f>
        <v>0</v>
      </c>
      <c r="AB592" s="3">
        <f>[1]march!D554</f>
        <v>0</v>
      </c>
      <c r="AC592" s="3">
        <f>[1]march!E554</f>
        <v>0</v>
      </c>
      <c r="AD592" s="3">
        <f>[1]march!F554</f>
        <v>0</v>
      </c>
      <c r="AE592" s="3">
        <f>[1]april!D554</f>
        <v>0</v>
      </c>
      <c r="AF592" s="3">
        <f>[1]april!E554</f>
        <v>0</v>
      </c>
      <c r="AG592" s="3">
        <f>[1]april!F554</f>
        <v>0</v>
      </c>
      <c r="AH592" s="3">
        <f>[1]may!D554</f>
        <v>0</v>
      </c>
      <c r="AI592" s="3">
        <f>[1]may!E554</f>
        <v>0</v>
      </c>
      <c r="AJ592" s="3">
        <f>[1]may!F554</f>
        <v>0</v>
      </c>
      <c r="AK592" s="3">
        <f>[1]june!D554</f>
        <v>0</v>
      </c>
      <c r="AL592" s="3">
        <f>[1]june!E554</f>
        <v>0</v>
      </c>
      <c r="AM592" s="3">
        <f>[1]june!F554</f>
        <v>0</v>
      </c>
      <c r="AN592" s="3">
        <f>'[1]13thmo'!D554</f>
        <v>0</v>
      </c>
      <c r="AO592" s="3">
        <f>'[1]13thmo'!E554</f>
        <v>0</v>
      </c>
      <c r="AP592" s="3">
        <f>'[1]13thmo'!F554</f>
        <v>0</v>
      </c>
      <c r="AQ592" s="10">
        <f t="shared" si="20"/>
        <v>23449571</v>
      </c>
      <c r="AR592" s="10">
        <f t="shared" si="20"/>
        <v>0</v>
      </c>
      <c r="AS592" s="10">
        <f t="shared" si="20"/>
        <v>23449571</v>
      </c>
    </row>
    <row r="593" spans="1:45" x14ac:dyDescent="0.2">
      <c r="A593" s="54">
        <v>23</v>
      </c>
      <c r="B593" s="2" t="s">
        <v>49</v>
      </c>
      <c r="C593" s="2" t="s">
        <v>50</v>
      </c>
      <c r="D593" s="3">
        <f>[1]july!D555</f>
        <v>5183818</v>
      </c>
      <c r="E593" s="3">
        <f>[1]july!E555</f>
        <v>0</v>
      </c>
      <c r="F593" s="3">
        <f>[1]july!F555</f>
        <v>5183818</v>
      </c>
      <c r="G593" s="3">
        <f>[1]august!D555</f>
        <v>5260686</v>
      </c>
      <c r="H593" s="3">
        <f>[1]august!E555</f>
        <v>0</v>
      </c>
      <c r="I593" s="3">
        <f>[1]august!F555</f>
        <v>5260686</v>
      </c>
      <c r="J593" s="3">
        <f>[1]September!D555</f>
        <v>5124439</v>
      </c>
      <c r="K593" s="3">
        <f>[1]September!E555</f>
        <v>0</v>
      </c>
      <c r="L593" s="3">
        <f>[1]September!F555</f>
        <v>5124439</v>
      </c>
      <c r="M593" s="3">
        <f>[1]October!D555</f>
        <v>5448765</v>
      </c>
      <c r="N593" s="3">
        <f>[1]October!E555</f>
        <v>0</v>
      </c>
      <c r="O593" s="3">
        <f>[1]October!F555</f>
        <v>5448765</v>
      </c>
      <c r="P593" s="3">
        <f>[1]NOVEMBER!D555</f>
        <v>5134285</v>
      </c>
      <c r="Q593" s="3">
        <f>[1]NOVEMBER!E555</f>
        <v>0</v>
      </c>
      <c r="R593" s="3">
        <f>[1]NOVEMBER!F555</f>
        <v>5134285</v>
      </c>
      <c r="S593" s="3">
        <f>[1]December!D555</f>
        <v>5232175</v>
      </c>
      <c r="T593" s="3">
        <f>[1]December!E555</f>
        <v>0</v>
      </c>
      <c r="U593" s="3">
        <f>[1]December!F555</f>
        <v>5232175</v>
      </c>
      <c r="V593" s="3">
        <f>[1]january!D555</f>
        <v>0</v>
      </c>
      <c r="W593" s="3">
        <f>[1]january!E555</f>
        <v>0</v>
      </c>
      <c r="X593" s="3">
        <f>[1]january!F555</f>
        <v>0</v>
      </c>
      <c r="Y593" s="3">
        <f>[1]february!D555</f>
        <v>0</v>
      </c>
      <c r="Z593" s="3">
        <f>[1]february!E555</f>
        <v>0</v>
      </c>
      <c r="AA593" s="3">
        <f>[1]february!F555</f>
        <v>0</v>
      </c>
      <c r="AB593" s="3">
        <f>[1]march!D555</f>
        <v>0</v>
      </c>
      <c r="AC593" s="3">
        <f>[1]march!E555</f>
        <v>0</v>
      </c>
      <c r="AD593" s="3">
        <f>[1]march!F555</f>
        <v>0</v>
      </c>
      <c r="AE593" s="3">
        <f>[1]april!D555</f>
        <v>0</v>
      </c>
      <c r="AF593" s="3">
        <f>[1]april!E555</f>
        <v>0</v>
      </c>
      <c r="AG593" s="3">
        <f>[1]april!F555</f>
        <v>0</v>
      </c>
      <c r="AH593" s="3">
        <f>[1]may!D555</f>
        <v>0</v>
      </c>
      <c r="AI593" s="3">
        <f>[1]may!E555</f>
        <v>0</v>
      </c>
      <c r="AJ593" s="3">
        <f>[1]may!F555</f>
        <v>0</v>
      </c>
      <c r="AK593" s="3">
        <f>[1]june!D555</f>
        <v>0</v>
      </c>
      <c r="AL593" s="3">
        <f>[1]june!E555</f>
        <v>0</v>
      </c>
      <c r="AM593" s="3">
        <f>[1]june!F555</f>
        <v>0</v>
      </c>
      <c r="AN593" s="3">
        <f>'[1]13thmo'!D555</f>
        <v>0</v>
      </c>
      <c r="AO593" s="3">
        <f>'[1]13thmo'!E555</f>
        <v>0</v>
      </c>
      <c r="AP593" s="3">
        <f>'[1]13thmo'!F555</f>
        <v>0</v>
      </c>
      <c r="AQ593" s="10">
        <f t="shared" si="20"/>
        <v>31384168</v>
      </c>
      <c r="AR593" s="10">
        <f t="shared" si="20"/>
        <v>0</v>
      </c>
      <c r="AS593" s="10">
        <f t="shared" si="20"/>
        <v>31384168</v>
      </c>
    </row>
    <row r="594" spans="1:45" x14ac:dyDescent="0.2">
      <c r="A594" s="54">
        <v>23</v>
      </c>
      <c r="B594" s="2" t="s">
        <v>51</v>
      </c>
      <c r="C594" s="2" t="s">
        <v>52</v>
      </c>
      <c r="D594" s="3">
        <f>[1]july!D556</f>
        <v>42385036</v>
      </c>
      <c r="E594" s="3">
        <f>[1]july!E556</f>
        <v>544295</v>
      </c>
      <c r="F594" s="3">
        <f>[1]july!F556</f>
        <v>42929331</v>
      </c>
      <c r="G594" s="3">
        <f>[1]august!D556</f>
        <v>42593851</v>
      </c>
      <c r="H594" s="3">
        <f>[1]august!E556</f>
        <v>571113</v>
      </c>
      <c r="I594" s="3">
        <f>[1]august!F556</f>
        <v>43164964</v>
      </c>
      <c r="J594" s="3">
        <f>[1]September!D556</f>
        <v>41646894</v>
      </c>
      <c r="K594" s="3">
        <f>[1]September!E556</f>
        <v>586661</v>
      </c>
      <c r="L594" s="3">
        <f>[1]September!F556</f>
        <v>42233555</v>
      </c>
      <c r="M594" s="3">
        <f>[1]October!D556</f>
        <v>42207305</v>
      </c>
      <c r="N594" s="3">
        <f>[1]October!E556</f>
        <v>621796</v>
      </c>
      <c r="O594" s="3">
        <f>[1]October!F556</f>
        <v>42829101</v>
      </c>
      <c r="P594" s="3">
        <f>[1]NOVEMBER!D556</f>
        <v>41236232</v>
      </c>
      <c r="Q594" s="3">
        <f>[1]NOVEMBER!E556</f>
        <v>648090</v>
      </c>
      <c r="R594" s="3">
        <f>[1]NOVEMBER!F556</f>
        <v>41884322</v>
      </c>
      <c r="S594" s="3">
        <f>[1]December!D556</f>
        <v>44938807</v>
      </c>
      <c r="T594" s="3">
        <f>[1]December!E556</f>
        <v>701927</v>
      </c>
      <c r="U594" s="3">
        <f>[1]December!F556</f>
        <v>45640734</v>
      </c>
      <c r="V594" s="3">
        <f>[1]january!D556</f>
        <v>0</v>
      </c>
      <c r="W594" s="3">
        <f>[1]january!E556</f>
        <v>0</v>
      </c>
      <c r="X594" s="3">
        <f>[1]january!F556</f>
        <v>0</v>
      </c>
      <c r="Y594" s="3">
        <f>[1]february!D556</f>
        <v>0</v>
      </c>
      <c r="Z594" s="3">
        <f>[1]february!E556</f>
        <v>0</v>
      </c>
      <c r="AA594" s="3">
        <f>[1]february!F556</f>
        <v>0</v>
      </c>
      <c r="AB594" s="3">
        <f>[1]march!D556</f>
        <v>0</v>
      </c>
      <c r="AC594" s="3">
        <f>[1]march!E556</f>
        <v>0</v>
      </c>
      <c r="AD594" s="3">
        <f>[1]march!F556</f>
        <v>0</v>
      </c>
      <c r="AE594" s="3">
        <f>[1]april!D556</f>
        <v>0</v>
      </c>
      <c r="AF594" s="3">
        <f>[1]april!E556</f>
        <v>0</v>
      </c>
      <c r="AG594" s="3">
        <f>[1]april!F556</f>
        <v>0</v>
      </c>
      <c r="AH594" s="3">
        <f>[1]may!D556</f>
        <v>0</v>
      </c>
      <c r="AI594" s="3">
        <f>[1]may!E556</f>
        <v>0</v>
      </c>
      <c r="AJ594" s="3">
        <f>[1]may!F556</f>
        <v>0</v>
      </c>
      <c r="AK594" s="3">
        <f>[1]june!D556</f>
        <v>0</v>
      </c>
      <c r="AL594" s="3">
        <f>[1]june!E556</f>
        <v>0</v>
      </c>
      <c r="AM594" s="3">
        <f>[1]june!F556</f>
        <v>0</v>
      </c>
      <c r="AN594" s="3">
        <f>'[1]13thmo'!D556</f>
        <v>0</v>
      </c>
      <c r="AO594" s="3">
        <f>'[1]13thmo'!E556</f>
        <v>0</v>
      </c>
      <c r="AP594" s="3">
        <f>'[1]13thmo'!F556</f>
        <v>0</v>
      </c>
      <c r="AQ594" s="10">
        <f t="shared" si="20"/>
        <v>255008125</v>
      </c>
      <c r="AR594" s="10">
        <f t="shared" si="20"/>
        <v>3673882</v>
      </c>
      <c r="AS594" s="10">
        <f t="shared" si="20"/>
        <v>258682007</v>
      </c>
    </row>
    <row r="595" spans="1:45" x14ac:dyDescent="0.2">
      <c r="A595" s="54">
        <v>23</v>
      </c>
      <c r="B595" s="2" t="s">
        <v>53</v>
      </c>
      <c r="C595" s="2" t="s">
        <v>54</v>
      </c>
      <c r="D595" s="3">
        <f>[1]july!D557</f>
        <v>165859</v>
      </c>
      <c r="E595" s="3">
        <f>[1]july!E557</f>
        <v>457583</v>
      </c>
      <c r="F595" s="3">
        <f>[1]july!F557</f>
        <v>623442</v>
      </c>
      <c r="G595" s="3">
        <f>[1]august!D557</f>
        <v>183518</v>
      </c>
      <c r="H595" s="3">
        <f>[1]august!E557</f>
        <v>506299</v>
      </c>
      <c r="I595" s="3">
        <f>[1]august!F557</f>
        <v>689817</v>
      </c>
      <c r="J595" s="3">
        <f>[1]September!D557</f>
        <v>243397</v>
      </c>
      <c r="K595" s="3">
        <f>[1]September!E557</f>
        <v>671499</v>
      </c>
      <c r="L595" s="3">
        <f>[1]September!F557</f>
        <v>914896</v>
      </c>
      <c r="M595" s="3">
        <f>[1]October!D557</f>
        <v>212370</v>
      </c>
      <c r="N595" s="3">
        <f>[1]October!E557</f>
        <v>585899</v>
      </c>
      <c r="O595" s="3">
        <f>[1]October!F557</f>
        <v>798269</v>
      </c>
      <c r="P595" s="3">
        <f>[1]NOVEMBER!D557</f>
        <v>174833</v>
      </c>
      <c r="Q595" s="3">
        <f>[1]NOVEMBER!E557</f>
        <v>482340</v>
      </c>
      <c r="R595" s="3">
        <f>[1]NOVEMBER!F557</f>
        <v>657173</v>
      </c>
      <c r="S595" s="3">
        <f>[1]December!D557</f>
        <v>261177</v>
      </c>
      <c r="T595" s="3">
        <f>[1]December!E557</f>
        <v>720550</v>
      </c>
      <c r="U595" s="3">
        <f>[1]December!F557</f>
        <v>981727</v>
      </c>
      <c r="V595" s="3">
        <f>[1]january!D557</f>
        <v>0</v>
      </c>
      <c r="W595" s="3">
        <f>[1]january!E557</f>
        <v>0</v>
      </c>
      <c r="X595" s="3">
        <f>[1]january!F557</f>
        <v>0</v>
      </c>
      <c r="Y595" s="3">
        <f>[1]february!D557</f>
        <v>0</v>
      </c>
      <c r="Z595" s="3">
        <f>[1]february!E557</f>
        <v>0</v>
      </c>
      <c r="AA595" s="3">
        <f>[1]february!F557</f>
        <v>0</v>
      </c>
      <c r="AB595" s="3">
        <f>[1]march!D557</f>
        <v>0</v>
      </c>
      <c r="AC595" s="3">
        <f>[1]march!E557</f>
        <v>0</v>
      </c>
      <c r="AD595" s="3">
        <f>[1]march!F557</f>
        <v>0</v>
      </c>
      <c r="AE595" s="3">
        <f>[1]april!D557</f>
        <v>0</v>
      </c>
      <c r="AF595" s="3">
        <f>[1]april!E557</f>
        <v>0</v>
      </c>
      <c r="AG595" s="3">
        <f>[1]april!F557</f>
        <v>0</v>
      </c>
      <c r="AH595" s="3">
        <f>[1]may!D557</f>
        <v>0</v>
      </c>
      <c r="AI595" s="3">
        <f>[1]may!E557</f>
        <v>0</v>
      </c>
      <c r="AJ595" s="3">
        <f>[1]may!F557</f>
        <v>0</v>
      </c>
      <c r="AK595" s="3">
        <f>[1]june!D557</f>
        <v>0</v>
      </c>
      <c r="AL595" s="3">
        <f>[1]june!E557</f>
        <v>0</v>
      </c>
      <c r="AM595" s="3">
        <f>[1]june!F557</f>
        <v>0</v>
      </c>
      <c r="AN595" s="3">
        <f>'[1]13thmo'!D557</f>
        <v>0</v>
      </c>
      <c r="AO595" s="3">
        <f>'[1]13thmo'!E557</f>
        <v>0</v>
      </c>
      <c r="AP595" s="3">
        <f>'[1]13thmo'!F557</f>
        <v>0</v>
      </c>
      <c r="AQ595" s="10">
        <f t="shared" si="20"/>
        <v>1241154</v>
      </c>
      <c r="AR595" s="10">
        <f t="shared" si="20"/>
        <v>3424170</v>
      </c>
      <c r="AS595" s="10">
        <f t="shared" si="20"/>
        <v>4665324</v>
      </c>
    </row>
    <row r="596" spans="1:45" x14ac:dyDescent="0.2">
      <c r="A596" s="54">
        <v>23</v>
      </c>
      <c r="B596" s="2" t="s">
        <v>55</v>
      </c>
      <c r="C596" s="2" t="s">
        <v>56</v>
      </c>
      <c r="D596" s="3">
        <f>[1]july!D558</f>
        <v>42550895</v>
      </c>
      <c r="E596" s="3">
        <f>[1]july!E558</f>
        <v>1001878</v>
      </c>
      <c r="F596" s="3">
        <f>[1]july!F558</f>
        <v>43552773</v>
      </c>
      <c r="G596" s="3">
        <f>[1]august!D558</f>
        <v>42777369</v>
      </c>
      <c r="H596" s="3">
        <f>[1]august!E558</f>
        <v>1077412</v>
      </c>
      <c r="I596" s="3">
        <f>[1]august!F558</f>
        <v>43854781</v>
      </c>
      <c r="J596" s="3">
        <f>[1]September!D558</f>
        <v>41890291</v>
      </c>
      <c r="K596" s="3">
        <f>[1]September!E558</f>
        <v>1258160</v>
      </c>
      <c r="L596" s="3">
        <f>[1]September!F558</f>
        <v>43148451</v>
      </c>
      <c r="M596" s="3">
        <f>[1]October!D558</f>
        <v>42419675</v>
      </c>
      <c r="N596" s="3">
        <f>[1]October!E558</f>
        <v>1207695</v>
      </c>
      <c r="O596" s="3">
        <f>[1]October!F558</f>
        <v>43627370</v>
      </c>
      <c r="P596" s="3">
        <f>[1]NOVEMBER!D558</f>
        <v>41411065</v>
      </c>
      <c r="Q596" s="3">
        <f>[1]NOVEMBER!E558</f>
        <v>1130430</v>
      </c>
      <c r="R596" s="3">
        <f>[1]NOVEMBER!F558</f>
        <v>42541495</v>
      </c>
      <c r="S596" s="3">
        <f>[1]December!D558</f>
        <v>45199984</v>
      </c>
      <c r="T596" s="3">
        <f>[1]December!E558</f>
        <v>1422477</v>
      </c>
      <c r="U596" s="3">
        <f>[1]December!F558</f>
        <v>46622461</v>
      </c>
      <c r="V596" s="3">
        <f>[1]january!D558</f>
        <v>0</v>
      </c>
      <c r="W596" s="3">
        <f>[1]january!E558</f>
        <v>0</v>
      </c>
      <c r="X596" s="3">
        <f>[1]january!F558</f>
        <v>0</v>
      </c>
      <c r="Y596" s="3">
        <f>[1]february!D558</f>
        <v>0</v>
      </c>
      <c r="Z596" s="3">
        <f>[1]february!E558</f>
        <v>0</v>
      </c>
      <c r="AA596" s="3">
        <f>[1]february!F558</f>
        <v>0</v>
      </c>
      <c r="AB596" s="3">
        <f>[1]march!D558</f>
        <v>0</v>
      </c>
      <c r="AC596" s="3">
        <f>[1]march!E558</f>
        <v>0</v>
      </c>
      <c r="AD596" s="3">
        <f>[1]march!F558</f>
        <v>0</v>
      </c>
      <c r="AE596" s="3">
        <f>[1]april!D558</f>
        <v>0</v>
      </c>
      <c r="AF596" s="3">
        <f>[1]april!E558</f>
        <v>0</v>
      </c>
      <c r="AG596" s="3">
        <f>[1]april!F558</f>
        <v>0</v>
      </c>
      <c r="AH596" s="3">
        <f>[1]may!D558</f>
        <v>0</v>
      </c>
      <c r="AI596" s="3">
        <f>[1]may!E558</f>
        <v>0</v>
      </c>
      <c r="AJ596" s="3">
        <f>[1]may!F558</f>
        <v>0</v>
      </c>
      <c r="AK596" s="3">
        <f>[1]june!D558</f>
        <v>0</v>
      </c>
      <c r="AL596" s="3">
        <f>[1]june!E558</f>
        <v>0</v>
      </c>
      <c r="AM596" s="3">
        <f>[1]june!F558</f>
        <v>0</v>
      </c>
      <c r="AN596" s="3">
        <f>'[1]13thmo'!D558</f>
        <v>0</v>
      </c>
      <c r="AO596" s="3">
        <f>'[1]13thmo'!E558</f>
        <v>0</v>
      </c>
      <c r="AP596" s="3">
        <f>'[1]13thmo'!F558</f>
        <v>0</v>
      </c>
      <c r="AQ596" s="10">
        <f t="shared" si="20"/>
        <v>256249279</v>
      </c>
      <c r="AR596" s="10">
        <f t="shared" si="20"/>
        <v>7098052</v>
      </c>
      <c r="AS596" s="10">
        <f t="shared" si="20"/>
        <v>263347331</v>
      </c>
    </row>
    <row r="597" spans="1:45" x14ac:dyDescent="0.2">
      <c r="A597" s="54">
        <v>23</v>
      </c>
      <c r="B597" s="2" t="s">
        <v>58</v>
      </c>
      <c r="C597" s="2" t="s">
        <v>59</v>
      </c>
      <c r="D597" s="3">
        <f>[1]july!D559</f>
        <v>15497255</v>
      </c>
      <c r="E597" s="3">
        <f>[1]july!E559</f>
        <v>1662073</v>
      </c>
      <c r="F597" s="3">
        <f>[1]july!F559</f>
        <v>17159328</v>
      </c>
      <c r="G597" s="3">
        <f>[1]august!D559</f>
        <v>15496847</v>
      </c>
      <c r="H597" s="3">
        <f>[1]august!E559</f>
        <v>1662030</v>
      </c>
      <c r="I597" s="3">
        <f>[1]august!F559</f>
        <v>17158877</v>
      </c>
      <c r="J597" s="3">
        <f>[1]September!D559</f>
        <v>15145273</v>
      </c>
      <c r="K597" s="3">
        <f>[1]September!E559</f>
        <v>1624323</v>
      </c>
      <c r="L597" s="3">
        <f>[1]September!F559</f>
        <v>16769596</v>
      </c>
      <c r="M597" s="3">
        <f>[1]October!D559</f>
        <v>15410241</v>
      </c>
      <c r="N597" s="3">
        <f>[1]October!E559</f>
        <v>1652741</v>
      </c>
      <c r="O597" s="3">
        <f>[1]October!F559</f>
        <v>17062982</v>
      </c>
      <c r="P597" s="3">
        <f>[1]NOVEMBER!D559</f>
        <v>15165876</v>
      </c>
      <c r="Q597" s="3">
        <f>[1]NOVEMBER!E559</f>
        <v>1626533</v>
      </c>
      <c r="R597" s="3">
        <f>[1]NOVEMBER!F559</f>
        <v>16792409</v>
      </c>
      <c r="S597" s="3">
        <f>[1]December!D559</f>
        <v>15844857</v>
      </c>
      <c r="T597" s="3">
        <f>[1]December!E559</f>
        <v>1699354</v>
      </c>
      <c r="U597" s="3">
        <f>[1]December!F559</f>
        <v>17544211</v>
      </c>
      <c r="V597" s="3">
        <f>[1]january!D559</f>
        <v>0</v>
      </c>
      <c r="W597" s="3">
        <f>[1]january!E559</f>
        <v>0</v>
      </c>
      <c r="X597" s="3">
        <f>[1]january!F559</f>
        <v>0</v>
      </c>
      <c r="Y597" s="3">
        <f>[1]february!D559</f>
        <v>0</v>
      </c>
      <c r="Z597" s="3">
        <f>[1]february!E559</f>
        <v>0</v>
      </c>
      <c r="AA597" s="3">
        <f>[1]february!F559</f>
        <v>0</v>
      </c>
      <c r="AB597" s="3">
        <f>[1]march!D559</f>
        <v>0</v>
      </c>
      <c r="AC597" s="3">
        <f>[1]march!E559</f>
        <v>0</v>
      </c>
      <c r="AD597" s="3">
        <f>[1]march!F559</f>
        <v>0</v>
      </c>
      <c r="AE597" s="3">
        <f>[1]april!D559</f>
        <v>0</v>
      </c>
      <c r="AF597" s="3">
        <f>[1]april!E559</f>
        <v>0</v>
      </c>
      <c r="AG597" s="3">
        <f>[1]april!F559</f>
        <v>0</v>
      </c>
      <c r="AH597" s="3">
        <f>[1]may!D559</f>
        <v>0</v>
      </c>
      <c r="AI597" s="3">
        <f>[1]may!E559</f>
        <v>0</v>
      </c>
      <c r="AJ597" s="3">
        <f>[1]may!F559</f>
        <v>0</v>
      </c>
      <c r="AK597" s="3">
        <f>[1]june!D559</f>
        <v>0</v>
      </c>
      <c r="AL597" s="3">
        <f>[1]june!E559</f>
        <v>0</v>
      </c>
      <c r="AM597" s="3">
        <f>[1]june!F559</f>
        <v>0</v>
      </c>
      <c r="AN597" s="3">
        <f>'[1]13thmo'!D559</f>
        <v>0</v>
      </c>
      <c r="AO597" s="3">
        <f>'[1]13thmo'!E559</f>
        <v>0</v>
      </c>
      <c r="AP597" s="3">
        <f>'[1]13thmo'!F559</f>
        <v>0</v>
      </c>
      <c r="AQ597" s="10">
        <f t="shared" si="20"/>
        <v>92560349</v>
      </c>
      <c r="AR597" s="10">
        <f t="shared" si="20"/>
        <v>9927054</v>
      </c>
      <c r="AS597" s="10">
        <f t="shared" si="20"/>
        <v>102487403</v>
      </c>
    </row>
    <row r="598" spans="1:45" x14ac:dyDescent="0.2">
      <c r="A598" s="54">
        <v>23</v>
      </c>
      <c r="B598" s="2" t="s">
        <v>60</v>
      </c>
      <c r="C598" s="2" t="s">
        <v>61</v>
      </c>
      <c r="D598" s="3">
        <f>[1]july!D560</f>
        <v>2670395</v>
      </c>
      <c r="E598" s="3">
        <f>[1]july!E560</f>
        <v>286399</v>
      </c>
      <c r="F598" s="3">
        <f>[1]july!F560</f>
        <v>2956794</v>
      </c>
      <c r="G598" s="3">
        <f>[1]august!D560</f>
        <v>2778107</v>
      </c>
      <c r="H598" s="3">
        <f>[1]august!E560</f>
        <v>297950</v>
      </c>
      <c r="I598" s="3">
        <f>[1]august!F560</f>
        <v>3076057</v>
      </c>
      <c r="J598" s="3">
        <f>[1]September!D560</f>
        <v>2630912</v>
      </c>
      <c r="K598" s="3">
        <f>[1]September!E560</f>
        <v>282164</v>
      </c>
      <c r="L598" s="3">
        <f>[1]September!F560</f>
        <v>2913076</v>
      </c>
      <c r="M598" s="3">
        <f>[1]October!D560</f>
        <v>2899519</v>
      </c>
      <c r="N598" s="3">
        <f>[1]October!E560</f>
        <v>310972</v>
      </c>
      <c r="O598" s="3">
        <f>[1]October!F560</f>
        <v>3210491</v>
      </c>
      <c r="P598" s="3">
        <f>[1]NOVEMBER!D560</f>
        <v>2580390</v>
      </c>
      <c r="Q598" s="3">
        <f>[1]NOVEMBER!E560</f>
        <v>276746</v>
      </c>
      <c r="R598" s="3">
        <f>[1]NOVEMBER!F560</f>
        <v>2857136</v>
      </c>
      <c r="S598" s="3">
        <f>[1]December!D560</f>
        <v>2680691</v>
      </c>
      <c r="T598" s="3">
        <f>[1]December!E560</f>
        <v>287503</v>
      </c>
      <c r="U598" s="3">
        <f>[1]December!F560</f>
        <v>2968194</v>
      </c>
      <c r="V598" s="3">
        <f>[1]january!D560</f>
        <v>0</v>
      </c>
      <c r="W598" s="3">
        <f>[1]january!E560</f>
        <v>0</v>
      </c>
      <c r="X598" s="3">
        <f>[1]january!F560</f>
        <v>0</v>
      </c>
      <c r="Y598" s="3">
        <f>[1]february!D560</f>
        <v>0</v>
      </c>
      <c r="Z598" s="3">
        <f>[1]february!E560</f>
        <v>0</v>
      </c>
      <c r="AA598" s="3">
        <f>[1]february!F560</f>
        <v>0</v>
      </c>
      <c r="AB598" s="3">
        <f>[1]march!D560</f>
        <v>0</v>
      </c>
      <c r="AC598" s="3">
        <f>[1]march!E560</f>
        <v>0</v>
      </c>
      <c r="AD598" s="3">
        <f>[1]march!F560</f>
        <v>0</v>
      </c>
      <c r="AE598" s="3">
        <f>[1]april!D560</f>
        <v>0</v>
      </c>
      <c r="AF598" s="3">
        <f>[1]april!E560</f>
        <v>0</v>
      </c>
      <c r="AG598" s="3">
        <f>[1]april!F560</f>
        <v>0</v>
      </c>
      <c r="AH598" s="3">
        <f>[1]may!D560</f>
        <v>0</v>
      </c>
      <c r="AI598" s="3">
        <f>[1]may!E560</f>
        <v>0</v>
      </c>
      <c r="AJ598" s="3">
        <f>[1]may!F560</f>
        <v>0</v>
      </c>
      <c r="AK598" s="3">
        <f>[1]june!D560</f>
        <v>0</v>
      </c>
      <c r="AL598" s="3">
        <f>[1]june!E560</f>
        <v>0</v>
      </c>
      <c r="AM598" s="3">
        <f>[1]june!F560</f>
        <v>0</v>
      </c>
      <c r="AN598" s="3">
        <f>'[1]13thmo'!D560</f>
        <v>0</v>
      </c>
      <c r="AO598" s="3">
        <f>'[1]13thmo'!E560</f>
        <v>0</v>
      </c>
      <c r="AP598" s="3">
        <f>'[1]13thmo'!F560</f>
        <v>0</v>
      </c>
      <c r="AQ598" s="10">
        <f t="shared" si="20"/>
        <v>16240014</v>
      </c>
      <c r="AR598" s="10">
        <f t="shared" si="20"/>
        <v>1741734</v>
      </c>
      <c r="AS598" s="10">
        <f t="shared" si="20"/>
        <v>17981748</v>
      </c>
    </row>
    <row r="599" spans="1:45" x14ac:dyDescent="0.2">
      <c r="A599" s="54">
        <v>23</v>
      </c>
      <c r="B599" s="2" t="s">
        <v>62</v>
      </c>
      <c r="C599" s="2" t="s">
        <v>63</v>
      </c>
      <c r="D599" s="3">
        <f>[1]july!D561</f>
        <v>15948969</v>
      </c>
      <c r="E599" s="3">
        <f>[1]july!E561</f>
        <v>2084511</v>
      </c>
      <c r="F599" s="3">
        <f>[1]july!F561</f>
        <v>18033480</v>
      </c>
      <c r="G599" s="3">
        <f>[1]august!D561</f>
        <v>16437185</v>
      </c>
      <c r="H599" s="3">
        <f>[1]august!E561</f>
        <v>2148321</v>
      </c>
      <c r="I599" s="3">
        <f>[1]august!F561</f>
        <v>18585506</v>
      </c>
      <c r="J599" s="3">
        <f>[1]September!D561</f>
        <v>16855491</v>
      </c>
      <c r="K599" s="3">
        <f>[1]September!E561</f>
        <v>2202993</v>
      </c>
      <c r="L599" s="3">
        <f>[1]September!F561</f>
        <v>19058484</v>
      </c>
      <c r="M599" s="3">
        <f>[1]October!D561</f>
        <v>18549987</v>
      </c>
      <c r="N599" s="3">
        <f>[1]October!E561</f>
        <v>2424461</v>
      </c>
      <c r="O599" s="3">
        <f>[1]October!F561</f>
        <v>20974448</v>
      </c>
      <c r="P599" s="3">
        <f>[1]NOVEMBER!D561</f>
        <v>16912818</v>
      </c>
      <c r="Q599" s="3">
        <f>[1]NOVEMBER!E561</f>
        <v>2210486</v>
      </c>
      <c r="R599" s="3">
        <f>[1]NOVEMBER!F561</f>
        <v>19123304</v>
      </c>
      <c r="S599" s="3">
        <f>[1]December!D561</f>
        <v>18232048</v>
      </c>
      <c r="T599" s="3">
        <f>[1]December!E561</f>
        <v>2382907</v>
      </c>
      <c r="U599" s="3">
        <f>[1]December!F561</f>
        <v>20614955</v>
      </c>
      <c r="V599" s="3">
        <f>[1]january!D561</f>
        <v>0</v>
      </c>
      <c r="W599" s="3">
        <f>[1]january!E561</f>
        <v>0</v>
      </c>
      <c r="X599" s="3">
        <f>[1]january!F561</f>
        <v>0</v>
      </c>
      <c r="Y599" s="3">
        <f>[1]february!D561</f>
        <v>0</v>
      </c>
      <c r="Z599" s="3">
        <f>[1]february!E561</f>
        <v>0</v>
      </c>
      <c r="AA599" s="3">
        <f>[1]february!F561</f>
        <v>0</v>
      </c>
      <c r="AB599" s="3">
        <f>[1]march!D561</f>
        <v>0</v>
      </c>
      <c r="AC599" s="3">
        <f>[1]march!E561</f>
        <v>0</v>
      </c>
      <c r="AD599" s="3">
        <f>[1]march!F561</f>
        <v>0</v>
      </c>
      <c r="AE599" s="3">
        <f>[1]april!D561</f>
        <v>0</v>
      </c>
      <c r="AF599" s="3">
        <f>[1]april!E561</f>
        <v>0</v>
      </c>
      <c r="AG599" s="3">
        <f>[1]april!F561</f>
        <v>0</v>
      </c>
      <c r="AH599" s="3">
        <f>[1]may!D561</f>
        <v>0</v>
      </c>
      <c r="AI599" s="3">
        <f>[1]may!E561</f>
        <v>0</v>
      </c>
      <c r="AJ599" s="3">
        <f>[1]may!F561</f>
        <v>0</v>
      </c>
      <c r="AK599" s="3">
        <f>[1]june!D561</f>
        <v>0</v>
      </c>
      <c r="AL599" s="3">
        <f>[1]june!E561</f>
        <v>0</v>
      </c>
      <c r="AM599" s="3">
        <f>[1]june!F561</f>
        <v>0</v>
      </c>
      <c r="AN599" s="3">
        <f>'[1]13thmo'!D561</f>
        <v>0</v>
      </c>
      <c r="AO599" s="3">
        <f>'[1]13thmo'!E561</f>
        <v>0</v>
      </c>
      <c r="AP599" s="3">
        <f>'[1]13thmo'!F561</f>
        <v>0</v>
      </c>
      <c r="AQ599" s="10">
        <f t="shared" si="20"/>
        <v>102936498</v>
      </c>
      <c r="AR599" s="10">
        <f t="shared" si="20"/>
        <v>13453679</v>
      </c>
      <c r="AS599" s="10">
        <f t="shared" si="20"/>
        <v>116390177</v>
      </c>
    </row>
    <row r="600" spans="1:45" x14ac:dyDescent="0.2">
      <c r="A600" s="54">
        <v>23</v>
      </c>
      <c r="B600" s="2" t="s">
        <v>64</v>
      </c>
      <c r="C600" s="2" t="s">
        <v>65</v>
      </c>
      <c r="D600" s="3">
        <f>[1]july!D562</f>
        <v>34116619</v>
      </c>
      <c r="E600" s="3">
        <f>[1]july!E562</f>
        <v>4032983</v>
      </c>
      <c r="F600" s="3">
        <f>[1]july!F562</f>
        <v>38149602</v>
      </c>
      <c r="G600" s="3">
        <f>[1]august!D562</f>
        <v>34712139</v>
      </c>
      <c r="H600" s="3">
        <f>[1]august!E562</f>
        <v>4108301</v>
      </c>
      <c r="I600" s="3">
        <f>[1]august!F562</f>
        <v>38820440</v>
      </c>
      <c r="J600" s="3">
        <f>[1]September!D562</f>
        <v>34631676</v>
      </c>
      <c r="K600" s="3">
        <f>[1]September!E562</f>
        <v>4109480</v>
      </c>
      <c r="L600" s="3">
        <f>[1]September!F562</f>
        <v>38741156</v>
      </c>
      <c r="M600" s="3">
        <f>[1]October!D562</f>
        <v>36859747</v>
      </c>
      <c r="N600" s="3">
        <f>[1]October!E562</f>
        <v>4388174</v>
      </c>
      <c r="O600" s="3">
        <f>[1]October!F562</f>
        <v>41247921</v>
      </c>
      <c r="P600" s="3">
        <f>[1]NOVEMBER!D562</f>
        <v>34659084</v>
      </c>
      <c r="Q600" s="3">
        <f>[1]NOVEMBER!E562</f>
        <v>4113765</v>
      </c>
      <c r="R600" s="3">
        <f>[1]NOVEMBER!F562</f>
        <v>38772849</v>
      </c>
      <c r="S600" s="3">
        <f>[1]December!D562</f>
        <v>36757596</v>
      </c>
      <c r="T600" s="3">
        <f>[1]December!E562</f>
        <v>4369764</v>
      </c>
      <c r="U600" s="3">
        <f>[1]December!F562</f>
        <v>41127360</v>
      </c>
      <c r="V600" s="3">
        <f>[1]january!D562</f>
        <v>0</v>
      </c>
      <c r="W600" s="3">
        <f>[1]january!E562</f>
        <v>0</v>
      </c>
      <c r="X600" s="3">
        <f>[1]january!F562</f>
        <v>0</v>
      </c>
      <c r="Y600" s="3">
        <f>[1]february!D562</f>
        <v>0</v>
      </c>
      <c r="Z600" s="3">
        <f>[1]february!E562</f>
        <v>0</v>
      </c>
      <c r="AA600" s="3">
        <f>[1]february!F562</f>
        <v>0</v>
      </c>
      <c r="AB600" s="3">
        <f>[1]march!D562</f>
        <v>0</v>
      </c>
      <c r="AC600" s="3">
        <f>[1]march!E562</f>
        <v>0</v>
      </c>
      <c r="AD600" s="3">
        <f>[1]march!F562</f>
        <v>0</v>
      </c>
      <c r="AE600" s="3">
        <f>[1]april!D562</f>
        <v>0</v>
      </c>
      <c r="AF600" s="3">
        <f>[1]april!E562</f>
        <v>0</v>
      </c>
      <c r="AG600" s="3">
        <f>[1]april!F562</f>
        <v>0</v>
      </c>
      <c r="AH600" s="3">
        <f>[1]may!D562</f>
        <v>0</v>
      </c>
      <c r="AI600" s="3">
        <f>[1]may!E562</f>
        <v>0</v>
      </c>
      <c r="AJ600" s="3">
        <f>[1]may!F562</f>
        <v>0</v>
      </c>
      <c r="AK600" s="3">
        <f>[1]june!D562</f>
        <v>0</v>
      </c>
      <c r="AL600" s="3">
        <f>[1]june!E562</f>
        <v>0</v>
      </c>
      <c r="AM600" s="3">
        <f>[1]june!F562</f>
        <v>0</v>
      </c>
      <c r="AN600" s="3">
        <f>'[1]13thmo'!D562</f>
        <v>0</v>
      </c>
      <c r="AO600" s="3">
        <f>'[1]13thmo'!E562</f>
        <v>0</v>
      </c>
      <c r="AP600" s="3">
        <f>'[1]13thmo'!F562</f>
        <v>0</v>
      </c>
      <c r="AQ600" s="10">
        <f t="shared" si="20"/>
        <v>211736861</v>
      </c>
      <c r="AR600" s="10">
        <f t="shared" si="20"/>
        <v>25122467</v>
      </c>
      <c r="AS600" s="10">
        <f t="shared" si="20"/>
        <v>236859328</v>
      </c>
    </row>
    <row r="601" spans="1:45" x14ac:dyDescent="0.2">
      <c r="A601" s="54">
        <v>23</v>
      </c>
      <c r="B601" s="2" t="s">
        <v>66</v>
      </c>
      <c r="C601" s="2" t="s">
        <v>67</v>
      </c>
      <c r="D601" s="3">
        <f>[1]july!D563</f>
        <v>943705</v>
      </c>
      <c r="E601" s="3">
        <f>[1]july!E563</f>
        <v>19752</v>
      </c>
      <c r="F601" s="3">
        <f>[1]july!F563</f>
        <v>963457</v>
      </c>
      <c r="G601" s="3">
        <f>[1]august!D563</f>
        <v>948153</v>
      </c>
      <c r="H601" s="3">
        <f>[1]august!E563</f>
        <v>19846</v>
      </c>
      <c r="I601" s="3">
        <f>[1]august!F563</f>
        <v>967999</v>
      </c>
      <c r="J601" s="3">
        <f>[1]September!D563</f>
        <v>1097722</v>
      </c>
      <c r="K601" s="3">
        <f>[1]September!E563</f>
        <v>22976</v>
      </c>
      <c r="L601" s="3">
        <f>[1]September!F563</f>
        <v>1120698</v>
      </c>
      <c r="M601" s="3">
        <f>[1]October!D563</f>
        <v>958493</v>
      </c>
      <c r="N601" s="3">
        <f>[1]October!E563</f>
        <v>20062</v>
      </c>
      <c r="O601" s="3">
        <f>[1]October!F563</f>
        <v>978555</v>
      </c>
      <c r="P601" s="3">
        <f>[1]NOVEMBER!D563</f>
        <v>949181</v>
      </c>
      <c r="Q601" s="3">
        <f>[1]NOVEMBER!E563</f>
        <v>19867</v>
      </c>
      <c r="R601" s="3">
        <f>[1]NOVEMBER!F563</f>
        <v>969048</v>
      </c>
      <c r="S601" s="3">
        <f>[1]December!D563</f>
        <v>1094870</v>
      </c>
      <c r="T601" s="3">
        <f>[1]December!E563</f>
        <v>22916</v>
      </c>
      <c r="U601" s="3">
        <f>[1]December!F563</f>
        <v>1117786</v>
      </c>
      <c r="V601" s="3">
        <f>[1]january!D563</f>
        <v>0</v>
      </c>
      <c r="W601" s="3">
        <f>[1]january!E563</f>
        <v>0</v>
      </c>
      <c r="X601" s="3">
        <f>[1]january!F563</f>
        <v>0</v>
      </c>
      <c r="Y601" s="3">
        <f>[1]february!D563</f>
        <v>0</v>
      </c>
      <c r="Z601" s="3">
        <f>[1]february!E563</f>
        <v>0</v>
      </c>
      <c r="AA601" s="3">
        <f>[1]february!F563</f>
        <v>0</v>
      </c>
      <c r="AB601" s="3">
        <f>[1]march!D563</f>
        <v>0</v>
      </c>
      <c r="AC601" s="3">
        <f>[1]march!E563</f>
        <v>0</v>
      </c>
      <c r="AD601" s="3">
        <f>[1]march!F563</f>
        <v>0</v>
      </c>
      <c r="AE601" s="3">
        <f>[1]april!D563</f>
        <v>0</v>
      </c>
      <c r="AF601" s="3">
        <f>[1]april!E563</f>
        <v>0</v>
      </c>
      <c r="AG601" s="3">
        <f>[1]april!F563</f>
        <v>0</v>
      </c>
      <c r="AH601" s="3">
        <f>[1]may!D563</f>
        <v>0</v>
      </c>
      <c r="AI601" s="3">
        <f>[1]may!E563</f>
        <v>0</v>
      </c>
      <c r="AJ601" s="3">
        <f>[1]may!F563</f>
        <v>0</v>
      </c>
      <c r="AK601" s="3">
        <f>[1]june!D563</f>
        <v>0</v>
      </c>
      <c r="AL601" s="3">
        <f>[1]june!E563</f>
        <v>0</v>
      </c>
      <c r="AM601" s="3">
        <f>[1]june!F563</f>
        <v>0</v>
      </c>
      <c r="AN601" s="3">
        <f>'[1]13thmo'!D563</f>
        <v>0</v>
      </c>
      <c r="AO601" s="3">
        <f>'[1]13thmo'!E563</f>
        <v>0</v>
      </c>
      <c r="AP601" s="3">
        <f>'[1]13thmo'!F563</f>
        <v>0</v>
      </c>
      <c r="AQ601" s="10">
        <f t="shared" si="20"/>
        <v>5992124</v>
      </c>
      <c r="AR601" s="10">
        <f t="shared" si="20"/>
        <v>125419</v>
      </c>
      <c r="AS601" s="10">
        <f t="shared" si="20"/>
        <v>6117543</v>
      </c>
    </row>
    <row r="602" spans="1:45" x14ac:dyDescent="0.2">
      <c r="A602" s="54">
        <v>23</v>
      </c>
      <c r="B602" s="2" t="s">
        <v>68</v>
      </c>
      <c r="C602" s="2" t="s">
        <v>69</v>
      </c>
      <c r="D602" s="3">
        <f>[1]july!D564</f>
        <v>2278376</v>
      </c>
      <c r="E602" s="3">
        <f>[1]july!E564</f>
        <v>47688</v>
      </c>
      <c r="F602" s="3">
        <f>[1]july!F564</f>
        <v>2326064</v>
      </c>
      <c r="G602" s="3">
        <f>[1]august!D564</f>
        <v>2268150</v>
      </c>
      <c r="H602" s="3">
        <f>[1]august!E564</f>
        <v>47474</v>
      </c>
      <c r="I602" s="3">
        <f>[1]august!F564</f>
        <v>2315624</v>
      </c>
      <c r="J602" s="3">
        <f>[1]September!D564</f>
        <v>2705608</v>
      </c>
      <c r="K602" s="3">
        <f>[1]September!E564</f>
        <v>56630</v>
      </c>
      <c r="L602" s="3">
        <f>[1]September!F564</f>
        <v>2762238</v>
      </c>
      <c r="M602" s="3">
        <f>[1]October!D564</f>
        <v>2412963</v>
      </c>
      <c r="N602" s="3">
        <f>[1]October!E564</f>
        <v>50505</v>
      </c>
      <c r="O602" s="3">
        <f>[1]October!F564</f>
        <v>2463468</v>
      </c>
      <c r="P602" s="3">
        <f>[1]NOVEMBER!D564</f>
        <v>2424475</v>
      </c>
      <c r="Q602" s="3">
        <f>[1]NOVEMBER!E564</f>
        <v>50746</v>
      </c>
      <c r="R602" s="3">
        <f>[1]NOVEMBER!F564</f>
        <v>2475221</v>
      </c>
      <c r="S602" s="3">
        <f>[1]December!D564</f>
        <v>2302144</v>
      </c>
      <c r="T602" s="3">
        <f>[1]December!E564</f>
        <v>48186</v>
      </c>
      <c r="U602" s="3">
        <f>[1]December!F564</f>
        <v>2350330</v>
      </c>
      <c r="V602" s="3">
        <f>[1]january!D564</f>
        <v>0</v>
      </c>
      <c r="W602" s="3">
        <f>[1]january!E564</f>
        <v>0</v>
      </c>
      <c r="X602" s="3">
        <f>[1]january!F564</f>
        <v>0</v>
      </c>
      <c r="Y602" s="3">
        <f>[1]february!D564</f>
        <v>0</v>
      </c>
      <c r="Z602" s="3">
        <f>[1]february!E564</f>
        <v>0</v>
      </c>
      <c r="AA602" s="3">
        <f>[1]february!F564</f>
        <v>0</v>
      </c>
      <c r="AB602" s="3">
        <f>[1]march!D564</f>
        <v>0</v>
      </c>
      <c r="AC602" s="3">
        <f>[1]march!E564</f>
        <v>0</v>
      </c>
      <c r="AD602" s="3">
        <f>[1]march!F564</f>
        <v>0</v>
      </c>
      <c r="AE602" s="3">
        <f>[1]april!D564</f>
        <v>0</v>
      </c>
      <c r="AF602" s="3">
        <f>[1]april!E564</f>
        <v>0</v>
      </c>
      <c r="AG602" s="3">
        <f>[1]april!F564</f>
        <v>0</v>
      </c>
      <c r="AH602" s="3">
        <f>[1]may!D564</f>
        <v>0</v>
      </c>
      <c r="AI602" s="3">
        <f>[1]may!E564</f>
        <v>0</v>
      </c>
      <c r="AJ602" s="3">
        <f>[1]may!F564</f>
        <v>0</v>
      </c>
      <c r="AK602" s="3">
        <f>[1]june!D564</f>
        <v>0</v>
      </c>
      <c r="AL602" s="3">
        <f>[1]june!E564</f>
        <v>0</v>
      </c>
      <c r="AM602" s="3">
        <f>[1]june!F564</f>
        <v>0</v>
      </c>
      <c r="AN602" s="3">
        <f>'[1]13thmo'!D564</f>
        <v>0</v>
      </c>
      <c r="AO602" s="3">
        <f>'[1]13thmo'!E564</f>
        <v>0</v>
      </c>
      <c r="AP602" s="3">
        <f>'[1]13thmo'!F564</f>
        <v>0</v>
      </c>
      <c r="AQ602" s="10">
        <f t="shared" si="20"/>
        <v>14391716</v>
      </c>
      <c r="AR602" s="10">
        <f t="shared" si="20"/>
        <v>301229</v>
      </c>
      <c r="AS602" s="10">
        <f t="shared" si="20"/>
        <v>14692945</v>
      </c>
    </row>
    <row r="603" spans="1:45" x14ac:dyDescent="0.2">
      <c r="A603" s="54">
        <v>23</v>
      </c>
      <c r="B603" s="2" t="s">
        <v>70</v>
      </c>
      <c r="C603" s="2" t="s">
        <v>71</v>
      </c>
      <c r="D603" s="3">
        <f>[1]july!D565</f>
        <v>37338700</v>
      </c>
      <c r="E603" s="3">
        <f>[1]july!E565</f>
        <v>4100423</v>
      </c>
      <c r="F603" s="3">
        <f>[1]july!F565</f>
        <v>41439123</v>
      </c>
      <c r="G603" s="3">
        <f>[1]august!D565</f>
        <v>37928442</v>
      </c>
      <c r="H603" s="3">
        <f>[1]august!E565</f>
        <v>4175621</v>
      </c>
      <c r="I603" s="3">
        <f>[1]august!F565</f>
        <v>42104063</v>
      </c>
      <c r="J603" s="3">
        <f>[1]September!D565</f>
        <v>38435006</v>
      </c>
      <c r="K603" s="3">
        <f>[1]September!E565</f>
        <v>4189086</v>
      </c>
      <c r="L603" s="3">
        <f>[1]September!F565</f>
        <v>42624092</v>
      </c>
      <c r="M603" s="3">
        <f>[1]October!D565</f>
        <v>40231203</v>
      </c>
      <c r="N603" s="3">
        <f>[1]October!E565</f>
        <v>4458741</v>
      </c>
      <c r="O603" s="3">
        <f>[1]October!F565</f>
        <v>44689944</v>
      </c>
      <c r="P603" s="3">
        <f>[1]NOVEMBER!D565</f>
        <v>38032740</v>
      </c>
      <c r="Q603" s="3">
        <f>[1]NOVEMBER!E565</f>
        <v>4184378</v>
      </c>
      <c r="R603" s="3">
        <f>[1]NOVEMBER!F565</f>
        <v>42217118</v>
      </c>
      <c r="S603" s="3">
        <f>[1]December!D565</f>
        <v>40154610</v>
      </c>
      <c r="T603" s="3">
        <f>[1]December!E565</f>
        <v>4440866</v>
      </c>
      <c r="U603" s="3">
        <f>[1]December!F565</f>
        <v>44595476</v>
      </c>
      <c r="V603" s="3">
        <f>[1]january!D565</f>
        <v>0</v>
      </c>
      <c r="W603" s="3">
        <f>[1]january!E565</f>
        <v>0</v>
      </c>
      <c r="X603" s="3">
        <f>[1]january!F565</f>
        <v>0</v>
      </c>
      <c r="Y603" s="3">
        <f>[1]february!D565</f>
        <v>0</v>
      </c>
      <c r="Z603" s="3">
        <f>[1]february!E565</f>
        <v>0</v>
      </c>
      <c r="AA603" s="3">
        <f>[1]february!F565</f>
        <v>0</v>
      </c>
      <c r="AB603" s="3">
        <f>[1]march!D565</f>
        <v>0</v>
      </c>
      <c r="AC603" s="3">
        <f>[1]march!E565</f>
        <v>0</v>
      </c>
      <c r="AD603" s="3">
        <f>[1]march!F565</f>
        <v>0</v>
      </c>
      <c r="AE603" s="3">
        <f>[1]april!D565</f>
        <v>0</v>
      </c>
      <c r="AF603" s="3">
        <f>[1]april!E565</f>
        <v>0</v>
      </c>
      <c r="AG603" s="3">
        <f>[1]april!F565</f>
        <v>0</v>
      </c>
      <c r="AH603" s="3">
        <f>[1]may!D565</f>
        <v>0</v>
      </c>
      <c r="AI603" s="3">
        <f>[1]may!E565</f>
        <v>0</v>
      </c>
      <c r="AJ603" s="3">
        <f>[1]may!F565</f>
        <v>0</v>
      </c>
      <c r="AK603" s="3">
        <f>[1]june!D565</f>
        <v>0</v>
      </c>
      <c r="AL603" s="3">
        <f>[1]june!E565</f>
        <v>0</v>
      </c>
      <c r="AM603" s="3">
        <f>[1]june!F565</f>
        <v>0</v>
      </c>
      <c r="AN603" s="3">
        <f>'[1]13thmo'!D565</f>
        <v>0</v>
      </c>
      <c r="AO603" s="3">
        <f>'[1]13thmo'!E565</f>
        <v>0</v>
      </c>
      <c r="AP603" s="3">
        <f>'[1]13thmo'!F565</f>
        <v>0</v>
      </c>
      <c r="AQ603" s="10">
        <f t="shared" si="20"/>
        <v>232120701</v>
      </c>
      <c r="AR603" s="10">
        <f t="shared" si="20"/>
        <v>25549115</v>
      </c>
      <c r="AS603" s="10">
        <f t="shared" si="20"/>
        <v>257669816</v>
      </c>
    </row>
    <row r="604" spans="1:45" x14ac:dyDescent="0.2">
      <c r="A604" s="54">
        <v>23</v>
      </c>
      <c r="B604" s="2" t="s">
        <v>72</v>
      </c>
      <c r="C604" s="2" t="s">
        <v>73</v>
      </c>
      <c r="D604" s="3">
        <f>[1]july!D566</f>
        <v>5212195</v>
      </c>
      <c r="E604" s="3">
        <f>[1]july!E566</f>
        <v>-3098545</v>
      </c>
      <c r="F604" s="3">
        <f>[1]july!F566</f>
        <v>2113650</v>
      </c>
      <c r="G604" s="3">
        <f>[1]august!D566</f>
        <v>4848927</v>
      </c>
      <c r="H604" s="3">
        <f>[1]august!E566</f>
        <v>-3098209</v>
      </c>
      <c r="I604" s="3">
        <f>[1]august!F566</f>
        <v>1750718</v>
      </c>
      <c r="J604" s="3">
        <f>[1]September!D566</f>
        <v>3455285</v>
      </c>
      <c r="K604" s="3">
        <f>[1]September!E566</f>
        <v>-2930926</v>
      </c>
      <c r="L604" s="3">
        <f>[1]September!F566</f>
        <v>524359</v>
      </c>
      <c r="M604" s="3">
        <f>[1]October!D566</f>
        <v>2188472</v>
      </c>
      <c r="N604" s="3">
        <f>[1]October!E566</f>
        <v>-3251046</v>
      </c>
      <c r="O604" s="3">
        <f>[1]October!F566</f>
        <v>-1062574</v>
      </c>
      <c r="P604" s="3">
        <f>[1]NOVEMBER!D566</f>
        <v>3378325</v>
      </c>
      <c r="Q604" s="3">
        <f>[1]NOVEMBER!E566</f>
        <v>-3053948</v>
      </c>
      <c r="R604" s="3">
        <f>[1]NOVEMBER!F566</f>
        <v>324377</v>
      </c>
      <c r="S604" s="3">
        <f>[1]December!D566</f>
        <v>5045374</v>
      </c>
      <c r="T604" s="3">
        <f>[1]December!E566</f>
        <v>-3018389</v>
      </c>
      <c r="U604" s="3">
        <f>[1]December!F566</f>
        <v>2026985</v>
      </c>
      <c r="V604" s="3">
        <f>[1]january!D566</f>
        <v>0</v>
      </c>
      <c r="W604" s="3">
        <f>[1]january!E566</f>
        <v>0</v>
      </c>
      <c r="X604" s="3">
        <f>[1]january!F566</f>
        <v>0</v>
      </c>
      <c r="Y604" s="3">
        <f>[1]february!D566</f>
        <v>0</v>
      </c>
      <c r="Z604" s="3">
        <f>[1]february!E566</f>
        <v>0</v>
      </c>
      <c r="AA604" s="3">
        <f>[1]february!F566</f>
        <v>0</v>
      </c>
      <c r="AB604" s="3">
        <f>[1]march!D566</f>
        <v>0</v>
      </c>
      <c r="AC604" s="3">
        <f>[1]march!E566</f>
        <v>0</v>
      </c>
      <c r="AD604" s="3">
        <f>[1]march!F566</f>
        <v>0</v>
      </c>
      <c r="AE604" s="3">
        <f>[1]april!D566</f>
        <v>0</v>
      </c>
      <c r="AF604" s="3">
        <f>[1]april!E566</f>
        <v>0</v>
      </c>
      <c r="AG604" s="3">
        <f>[1]april!F566</f>
        <v>0</v>
      </c>
      <c r="AH604" s="3">
        <f>[1]may!D566</f>
        <v>0</v>
      </c>
      <c r="AI604" s="3">
        <f>[1]may!E566</f>
        <v>0</v>
      </c>
      <c r="AJ604" s="3">
        <f>[1]may!F566</f>
        <v>0</v>
      </c>
      <c r="AK604" s="3">
        <f>[1]june!D566</f>
        <v>0</v>
      </c>
      <c r="AL604" s="3">
        <f>[1]june!E566</f>
        <v>0</v>
      </c>
      <c r="AM604" s="3">
        <f>[1]june!F566</f>
        <v>0</v>
      </c>
      <c r="AN604" s="3">
        <f>'[1]13thmo'!D566</f>
        <v>0</v>
      </c>
      <c r="AO604" s="3">
        <f>'[1]13thmo'!E566</f>
        <v>0</v>
      </c>
      <c r="AP604" s="3">
        <f>'[1]13thmo'!F566</f>
        <v>0</v>
      </c>
      <c r="AQ604" s="10">
        <f t="shared" si="20"/>
        <v>24128578</v>
      </c>
      <c r="AR604" s="10">
        <f t="shared" si="20"/>
        <v>-18451063</v>
      </c>
      <c r="AS604" s="10">
        <f t="shared" si="20"/>
        <v>5677515</v>
      </c>
    </row>
    <row r="605" spans="1:45" x14ac:dyDescent="0.2">
      <c r="A605" s="54">
        <v>23</v>
      </c>
      <c r="B605" s="2" t="s">
        <v>74</v>
      </c>
      <c r="C605" s="2" t="s">
        <v>75</v>
      </c>
      <c r="D605" s="3">
        <f>[1]july!D567</f>
        <v>0</v>
      </c>
      <c r="E605" s="3">
        <f>[1]july!E567</f>
        <v>16114823</v>
      </c>
      <c r="F605" s="3">
        <f>[1]july!F567</f>
        <v>16114823</v>
      </c>
      <c r="G605" s="3">
        <f>[1]august!D567</f>
        <v>0</v>
      </c>
      <c r="H605" s="3">
        <f>[1]august!E567</f>
        <v>-16074191</v>
      </c>
      <c r="I605" s="3">
        <f>[1]august!F567</f>
        <v>-16074191</v>
      </c>
      <c r="J605" s="3">
        <f>[1]September!D567</f>
        <v>0</v>
      </c>
      <c r="K605" s="3">
        <f>[1]September!E567</f>
        <v>9827190</v>
      </c>
      <c r="L605" s="3">
        <f>[1]September!F567</f>
        <v>9827190</v>
      </c>
      <c r="M605" s="3">
        <f>[1]October!D567</f>
        <v>0</v>
      </c>
      <c r="N605" s="3">
        <f>[1]October!E567</f>
        <v>6762928</v>
      </c>
      <c r="O605" s="3">
        <f>[1]October!F567</f>
        <v>6762928</v>
      </c>
      <c r="P605" s="3">
        <f>[1]NOVEMBER!D567</f>
        <v>0</v>
      </c>
      <c r="Q605" s="3">
        <f>[1]NOVEMBER!E567</f>
        <v>11928268</v>
      </c>
      <c r="R605" s="3">
        <f>[1]NOVEMBER!F567</f>
        <v>11928268</v>
      </c>
      <c r="S605" s="3">
        <f>[1]December!D567</f>
        <v>0</v>
      </c>
      <c r="T605" s="3">
        <f>[1]December!E567</f>
        <v>11749704</v>
      </c>
      <c r="U605" s="3">
        <f>[1]December!F567</f>
        <v>11749704</v>
      </c>
      <c r="V605" s="3">
        <f>[1]january!D567</f>
        <v>0</v>
      </c>
      <c r="W605" s="3">
        <f>[1]january!E567</f>
        <v>0</v>
      </c>
      <c r="X605" s="3">
        <f>[1]january!F567</f>
        <v>0</v>
      </c>
      <c r="Y605" s="3">
        <f>[1]february!D567</f>
        <v>0</v>
      </c>
      <c r="Z605" s="3">
        <f>[1]february!E567</f>
        <v>0</v>
      </c>
      <c r="AA605" s="3">
        <f>[1]february!F567</f>
        <v>0</v>
      </c>
      <c r="AB605" s="3">
        <f>[1]march!D567</f>
        <v>0</v>
      </c>
      <c r="AC605" s="3">
        <f>[1]march!E567</f>
        <v>0</v>
      </c>
      <c r="AD605" s="3">
        <f>[1]march!F567</f>
        <v>0</v>
      </c>
      <c r="AE605" s="3">
        <f>[1]april!D567</f>
        <v>0</v>
      </c>
      <c r="AF605" s="3">
        <f>[1]april!E567</f>
        <v>0</v>
      </c>
      <c r="AG605" s="3">
        <f>[1]april!F567</f>
        <v>0</v>
      </c>
      <c r="AH605" s="3">
        <f>[1]may!D567</f>
        <v>0</v>
      </c>
      <c r="AI605" s="3">
        <f>[1]may!E567</f>
        <v>0</v>
      </c>
      <c r="AJ605" s="3">
        <f>[1]may!F567</f>
        <v>0</v>
      </c>
      <c r="AK605" s="3">
        <f>[1]june!D567</f>
        <v>0</v>
      </c>
      <c r="AL605" s="3">
        <f>[1]june!E567</f>
        <v>0</v>
      </c>
      <c r="AM605" s="3">
        <f>[1]june!F567</f>
        <v>0</v>
      </c>
      <c r="AN605" s="3">
        <f>'[1]13thmo'!D567</f>
        <v>0</v>
      </c>
      <c r="AO605" s="3">
        <f>'[1]13thmo'!E567</f>
        <v>0</v>
      </c>
      <c r="AP605" s="3">
        <f>'[1]13thmo'!F567</f>
        <v>0</v>
      </c>
      <c r="AQ605" s="10">
        <f t="shared" si="20"/>
        <v>0</v>
      </c>
      <c r="AR605" s="10">
        <f t="shared" si="20"/>
        <v>40308722</v>
      </c>
      <c r="AS605" s="10">
        <f t="shared" si="20"/>
        <v>40308722</v>
      </c>
    </row>
    <row r="606" spans="1:45" x14ac:dyDescent="0.2">
      <c r="A606" s="54">
        <v>23</v>
      </c>
      <c r="B606" s="2" t="s">
        <v>76</v>
      </c>
      <c r="C606" s="2" t="s">
        <v>77</v>
      </c>
      <c r="D606" s="3">
        <f>[1]july!D568</f>
        <v>0</v>
      </c>
      <c r="E606" s="3">
        <f>[1]july!E568</f>
        <v>0</v>
      </c>
      <c r="F606" s="3">
        <f>[1]july!F568</f>
        <v>0</v>
      </c>
      <c r="G606" s="3">
        <f>[1]august!D568</f>
        <v>0</v>
      </c>
      <c r="H606" s="3">
        <f>[1]august!E568</f>
        <v>0</v>
      </c>
      <c r="I606" s="3">
        <f>[1]august!F568</f>
        <v>0</v>
      </c>
      <c r="J606" s="3">
        <f>[1]September!D568</f>
        <v>0</v>
      </c>
      <c r="K606" s="3">
        <f>[1]September!E568</f>
        <v>0</v>
      </c>
      <c r="L606" s="3">
        <f>[1]September!F568</f>
        <v>0</v>
      </c>
      <c r="M606" s="3">
        <f>[1]October!D568</f>
        <v>0</v>
      </c>
      <c r="N606" s="3">
        <f>[1]October!E568</f>
        <v>0</v>
      </c>
      <c r="O606" s="3">
        <f>[1]October!F568</f>
        <v>0</v>
      </c>
      <c r="P606" s="3">
        <f>[1]NOVEMBER!D568</f>
        <v>0</v>
      </c>
      <c r="Q606" s="3">
        <f>[1]NOVEMBER!E568</f>
        <v>0</v>
      </c>
      <c r="R606" s="3">
        <f>[1]NOVEMBER!F568</f>
        <v>0</v>
      </c>
      <c r="S606" s="3">
        <f>[1]December!D568</f>
        <v>0</v>
      </c>
      <c r="T606" s="3">
        <f>[1]December!E568</f>
        <v>0</v>
      </c>
      <c r="U606" s="3">
        <f>[1]December!F568</f>
        <v>0</v>
      </c>
      <c r="V606" s="3">
        <f>[1]january!D568</f>
        <v>0</v>
      </c>
      <c r="W606" s="3">
        <f>[1]january!E568</f>
        <v>0</v>
      </c>
      <c r="X606" s="3">
        <f>[1]january!F568</f>
        <v>0</v>
      </c>
      <c r="Y606" s="3">
        <f>[1]february!D568</f>
        <v>0</v>
      </c>
      <c r="Z606" s="3">
        <f>[1]february!E568</f>
        <v>0</v>
      </c>
      <c r="AA606" s="3">
        <f>[1]february!F568</f>
        <v>0</v>
      </c>
      <c r="AB606" s="3">
        <f>[1]march!D568</f>
        <v>0</v>
      </c>
      <c r="AC606" s="3">
        <f>[1]march!E568</f>
        <v>0</v>
      </c>
      <c r="AD606" s="3">
        <f>[1]march!F568</f>
        <v>0</v>
      </c>
      <c r="AE606" s="3">
        <f>[1]april!D568</f>
        <v>0</v>
      </c>
      <c r="AF606" s="3">
        <f>[1]april!E568</f>
        <v>0</v>
      </c>
      <c r="AG606" s="3">
        <f>[1]april!F568</f>
        <v>0</v>
      </c>
      <c r="AH606" s="3">
        <f>[1]may!D568</f>
        <v>0</v>
      </c>
      <c r="AI606" s="3">
        <f>[1]may!E568</f>
        <v>0</v>
      </c>
      <c r="AJ606" s="3">
        <f>[1]may!F568</f>
        <v>0</v>
      </c>
      <c r="AK606" s="3">
        <f>[1]june!D568</f>
        <v>0</v>
      </c>
      <c r="AL606" s="3">
        <f>[1]june!E568</f>
        <v>0</v>
      </c>
      <c r="AM606" s="3">
        <f>[1]june!F568</f>
        <v>0</v>
      </c>
      <c r="AN606" s="3">
        <f>'[1]13thmo'!D568</f>
        <v>0</v>
      </c>
      <c r="AO606" s="3">
        <f>'[1]13thmo'!E568</f>
        <v>0</v>
      </c>
      <c r="AP606" s="3">
        <f>'[1]13thmo'!F568</f>
        <v>0</v>
      </c>
      <c r="AQ606" s="10">
        <f t="shared" si="20"/>
        <v>0</v>
      </c>
      <c r="AR606" s="10">
        <f t="shared" si="20"/>
        <v>0</v>
      </c>
      <c r="AS606" s="10">
        <f t="shared" si="20"/>
        <v>0</v>
      </c>
    </row>
    <row r="607" spans="1:45" x14ac:dyDescent="0.2">
      <c r="A607" s="54">
        <v>23</v>
      </c>
      <c r="B607" s="2" t="s">
        <v>78</v>
      </c>
      <c r="C607" s="2" t="s">
        <v>79</v>
      </c>
      <c r="D607" s="3">
        <f>[1]july!D569</f>
        <v>5212195</v>
      </c>
      <c r="E607" s="3">
        <f>[1]july!E569</f>
        <v>13016278</v>
      </c>
      <c r="F607" s="3">
        <f>[1]july!F569</f>
        <v>18228473</v>
      </c>
      <c r="G607" s="3">
        <f>[1]august!D569</f>
        <v>4848927</v>
      </c>
      <c r="H607" s="3">
        <f>[1]august!E569</f>
        <v>-19172400</v>
      </c>
      <c r="I607" s="3">
        <f>[1]august!F569</f>
        <v>-14323473</v>
      </c>
      <c r="J607" s="3">
        <f>[1]September!D569</f>
        <v>3455285</v>
      </c>
      <c r="K607" s="3">
        <f>[1]September!E569</f>
        <v>6896264</v>
      </c>
      <c r="L607" s="3">
        <f>[1]September!F569</f>
        <v>10351549</v>
      </c>
      <c r="M607" s="3">
        <f>[1]October!D569</f>
        <v>2188472</v>
      </c>
      <c r="N607" s="3">
        <f>[1]October!E569</f>
        <v>3511882</v>
      </c>
      <c r="O607" s="3">
        <f>[1]October!F569</f>
        <v>5700354</v>
      </c>
      <c r="P607" s="3">
        <f>[1]NOVEMBER!D569</f>
        <v>3378325</v>
      </c>
      <c r="Q607" s="3">
        <f>[1]NOVEMBER!E569</f>
        <v>8874320</v>
      </c>
      <c r="R607" s="3">
        <f>[1]NOVEMBER!F569</f>
        <v>12252645</v>
      </c>
      <c r="S607" s="3">
        <f>[1]December!D569</f>
        <v>5045374</v>
      </c>
      <c r="T607" s="3">
        <f>[1]December!E569</f>
        <v>8731315</v>
      </c>
      <c r="U607" s="3">
        <f>[1]December!F569</f>
        <v>13776689</v>
      </c>
      <c r="V607" s="3">
        <f>[1]january!D569</f>
        <v>0</v>
      </c>
      <c r="W607" s="3">
        <f>[1]january!E569</f>
        <v>0</v>
      </c>
      <c r="X607" s="3">
        <f>[1]january!F569</f>
        <v>0</v>
      </c>
      <c r="Y607" s="3">
        <f>[1]february!D569</f>
        <v>0</v>
      </c>
      <c r="Z607" s="3">
        <f>[1]february!E569</f>
        <v>0</v>
      </c>
      <c r="AA607" s="3">
        <f>[1]february!F569</f>
        <v>0</v>
      </c>
      <c r="AB607" s="3">
        <f>[1]march!D569</f>
        <v>0</v>
      </c>
      <c r="AC607" s="3">
        <f>[1]march!E569</f>
        <v>0</v>
      </c>
      <c r="AD607" s="3">
        <f>[1]march!F569</f>
        <v>0</v>
      </c>
      <c r="AE607" s="3">
        <f>[1]april!D569</f>
        <v>0</v>
      </c>
      <c r="AF607" s="3">
        <f>[1]april!E569</f>
        <v>0</v>
      </c>
      <c r="AG607" s="3">
        <f>[1]april!F569</f>
        <v>0</v>
      </c>
      <c r="AH607" s="3">
        <f>[1]may!D569</f>
        <v>0</v>
      </c>
      <c r="AI607" s="3">
        <f>[1]may!E569</f>
        <v>0</v>
      </c>
      <c r="AJ607" s="3">
        <f>[1]may!F569</f>
        <v>0</v>
      </c>
      <c r="AK607" s="3">
        <f>[1]june!D569</f>
        <v>0</v>
      </c>
      <c r="AL607" s="3">
        <f>[1]june!E569</f>
        <v>0</v>
      </c>
      <c r="AM607" s="3">
        <f>[1]june!F569</f>
        <v>0</v>
      </c>
      <c r="AN607" s="3">
        <f>'[1]13thmo'!D569</f>
        <v>0</v>
      </c>
      <c r="AO607" s="3">
        <f>'[1]13thmo'!E569</f>
        <v>0</v>
      </c>
      <c r="AP607" s="3">
        <f>'[1]13thmo'!F569</f>
        <v>0</v>
      </c>
      <c r="AQ607" s="10">
        <f t="shared" si="20"/>
        <v>24128578</v>
      </c>
      <c r="AR607" s="10">
        <f t="shared" si="20"/>
        <v>21857659</v>
      </c>
      <c r="AS607" s="10">
        <f t="shared" si="20"/>
        <v>45986237</v>
      </c>
    </row>
    <row r="608" spans="1:45" x14ac:dyDescent="0.2">
      <c r="C608" s="2" t="s">
        <v>99</v>
      </c>
      <c r="D608" s="3">
        <f>[1]july!D570</f>
        <v>24</v>
      </c>
      <c r="E608" s="3">
        <f>[1]july!E570</f>
        <v>24</v>
      </c>
      <c r="F608" s="3">
        <f>[1]july!F570</f>
        <v>24</v>
      </c>
      <c r="G608" s="3">
        <f>[1]august!D570</f>
        <v>24</v>
      </c>
      <c r="H608" s="3">
        <f>[1]august!E570</f>
        <v>24</v>
      </c>
      <c r="I608" s="3">
        <f>[1]august!F570</f>
        <v>24</v>
      </c>
      <c r="J608" s="3">
        <f>[1]September!D570</f>
        <v>24</v>
      </c>
      <c r="K608" s="3">
        <f>[1]September!E570</f>
        <v>24</v>
      </c>
      <c r="L608" s="3">
        <f>[1]September!F570</f>
        <v>24</v>
      </c>
      <c r="M608" s="3">
        <f>[1]October!D570</f>
        <v>24</v>
      </c>
      <c r="N608" s="3">
        <f>[1]October!E570</f>
        <v>24</v>
      </c>
      <c r="O608" s="3">
        <f>[1]October!F570</f>
        <v>24</v>
      </c>
      <c r="P608" s="3">
        <f>[1]NOVEMBER!D570</f>
        <v>24</v>
      </c>
      <c r="Q608" s="3">
        <f>[1]NOVEMBER!E570</f>
        <v>24</v>
      </c>
      <c r="R608" s="3">
        <f>[1]NOVEMBER!F570</f>
        <v>24</v>
      </c>
      <c r="S608" s="3">
        <f>[1]December!D570</f>
        <v>24</v>
      </c>
      <c r="T608" s="3">
        <f>[1]December!E570</f>
        <v>24</v>
      </c>
      <c r="U608" s="3">
        <f>[1]December!F570</f>
        <v>24</v>
      </c>
      <c r="V608" s="3">
        <f>[1]january!D570</f>
        <v>0</v>
      </c>
      <c r="W608" s="3">
        <f>[1]january!E570</f>
        <v>0</v>
      </c>
      <c r="X608" s="3">
        <f>[1]january!F570</f>
        <v>0</v>
      </c>
      <c r="Y608" s="3">
        <f>[1]february!D570</f>
        <v>0</v>
      </c>
      <c r="Z608" s="3">
        <f>[1]february!E570</f>
        <v>0</v>
      </c>
      <c r="AA608" s="3">
        <f>[1]february!F570</f>
        <v>0</v>
      </c>
      <c r="AB608" s="3">
        <f>[1]march!D570</f>
        <v>0</v>
      </c>
      <c r="AC608" s="3">
        <f>[1]march!E570</f>
        <v>0</v>
      </c>
      <c r="AD608" s="3">
        <f>[1]march!F570</f>
        <v>0</v>
      </c>
      <c r="AE608" s="3">
        <f>[1]april!D570</f>
        <v>0</v>
      </c>
      <c r="AF608" s="3">
        <f>[1]april!E570</f>
        <v>0</v>
      </c>
      <c r="AG608" s="3">
        <f>[1]april!F570</f>
        <v>0</v>
      </c>
      <c r="AH608" s="3">
        <f>[1]may!D570</f>
        <v>0</v>
      </c>
      <c r="AI608" s="3">
        <f>[1]may!E570</f>
        <v>0</v>
      </c>
      <c r="AJ608" s="3">
        <f>[1]may!F570</f>
        <v>0</v>
      </c>
      <c r="AK608" s="3">
        <f>[1]june!D570</f>
        <v>0</v>
      </c>
      <c r="AL608" s="3">
        <f>[1]june!E570</f>
        <v>0</v>
      </c>
      <c r="AM608" s="3">
        <f>[1]june!F570</f>
        <v>0</v>
      </c>
      <c r="AN608" s="3">
        <f>'[1]13thmo'!D570</f>
        <v>0</v>
      </c>
      <c r="AO608" s="3">
        <f>'[1]13thmo'!E570</f>
        <v>0</v>
      </c>
      <c r="AP608" s="3">
        <f>'[1]13thmo'!F570</f>
        <v>0</v>
      </c>
      <c r="AQ608" s="10">
        <f t="shared" si="20"/>
        <v>144</v>
      </c>
      <c r="AR608" s="10">
        <f t="shared" si="20"/>
        <v>144</v>
      </c>
      <c r="AS608" s="10">
        <f t="shared" si="20"/>
        <v>144</v>
      </c>
    </row>
    <row r="609" spans="1:45" x14ac:dyDescent="0.2">
      <c r="A609" s="54">
        <v>24</v>
      </c>
      <c r="B609" s="2" t="s">
        <v>21</v>
      </c>
      <c r="C609" s="2" t="s">
        <v>22</v>
      </c>
      <c r="D609" s="3">
        <f>[1]july!D571</f>
        <v>17392594</v>
      </c>
      <c r="E609" s="3">
        <f>[1]july!E571</f>
        <v>2218555</v>
      </c>
      <c r="F609" s="3">
        <f>[1]july!F571</f>
        <v>19611149</v>
      </c>
      <c r="G609" s="3">
        <f>[1]august!D571</f>
        <v>18056505</v>
      </c>
      <c r="H609" s="3">
        <f>[1]august!E571</f>
        <v>1887674</v>
      </c>
      <c r="I609" s="3">
        <f>[1]august!F571</f>
        <v>19944179</v>
      </c>
      <c r="J609" s="3">
        <f>[1]September!D571</f>
        <v>19554581</v>
      </c>
      <c r="K609" s="3">
        <f>[1]September!E571</f>
        <v>1787999</v>
      </c>
      <c r="L609" s="3">
        <f>[1]September!F571</f>
        <v>21342580</v>
      </c>
      <c r="M609" s="3">
        <f>[1]October!D571</f>
        <v>21112612</v>
      </c>
      <c r="N609" s="3">
        <f>[1]October!E571</f>
        <v>1896041</v>
      </c>
      <c r="O609" s="3">
        <f>[1]October!F571</f>
        <v>23008653</v>
      </c>
      <c r="P609" s="3">
        <f>[1]NOVEMBER!D571</f>
        <v>22100225</v>
      </c>
      <c r="Q609" s="3">
        <f>[1]NOVEMBER!E571</f>
        <v>2519888</v>
      </c>
      <c r="R609" s="3">
        <f>[1]NOVEMBER!F571</f>
        <v>24620113</v>
      </c>
      <c r="S609" s="3">
        <f>[1]December!D571</f>
        <v>19824106</v>
      </c>
      <c r="T609" s="3">
        <f>[1]December!E571</f>
        <v>1822254</v>
      </c>
      <c r="U609" s="3">
        <f>[1]December!F571</f>
        <v>21646360</v>
      </c>
      <c r="V609" s="3">
        <f>[1]january!D571</f>
        <v>0</v>
      </c>
      <c r="W609" s="3">
        <f>[1]january!E571</f>
        <v>0</v>
      </c>
      <c r="X609" s="3">
        <f>[1]january!F571</f>
        <v>0</v>
      </c>
      <c r="Y609" s="3">
        <f>[1]february!D571</f>
        <v>0</v>
      </c>
      <c r="Z609" s="3">
        <f>[1]february!E571</f>
        <v>0</v>
      </c>
      <c r="AA609" s="3">
        <f>[1]february!F571</f>
        <v>0</v>
      </c>
      <c r="AB609" s="3">
        <f>[1]march!D571</f>
        <v>0</v>
      </c>
      <c r="AC609" s="3">
        <f>[1]march!E571</f>
        <v>0</v>
      </c>
      <c r="AD609" s="3">
        <f>[1]march!F571</f>
        <v>0</v>
      </c>
      <c r="AE609" s="3">
        <f>[1]april!D571</f>
        <v>0</v>
      </c>
      <c r="AF609" s="3">
        <f>[1]april!E571</f>
        <v>0</v>
      </c>
      <c r="AG609" s="3">
        <f>[1]april!F571</f>
        <v>0</v>
      </c>
      <c r="AH609" s="3">
        <f>[1]may!D571</f>
        <v>0</v>
      </c>
      <c r="AI609" s="3">
        <f>[1]may!E571</f>
        <v>0</v>
      </c>
      <c r="AJ609" s="3">
        <f>[1]may!F571</f>
        <v>0</v>
      </c>
      <c r="AK609" s="3">
        <f>[1]june!D571</f>
        <v>0</v>
      </c>
      <c r="AL609" s="3">
        <f>[1]june!E571</f>
        <v>0</v>
      </c>
      <c r="AM609" s="3">
        <f>[1]june!F571</f>
        <v>0</v>
      </c>
      <c r="AN609" s="3">
        <f>'[1]13thmo'!D571</f>
        <v>0</v>
      </c>
      <c r="AO609" s="3">
        <f>'[1]13thmo'!E571</f>
        <v>0</v>
      </c>
      <c r="AP609" s="3">
        <f>'[1]13thmo'!F571</f>
        <v>0</v>
      </c>
      <c r="AQ609" s="10">
        <f t="shared" si="20"/>
        <v>118040623</v>
      </c>
      <c r="AR609" s="10">
        <f t="shared" si="20"/>
        <v>12132411</v>
      </c>
      <c r="AS609" s="10">
        <f t="shared" si="20"/>
        <v>130173034</v>
      </c>
    </row>
    <row r="610" spans="1:45" x14ac:dyDescent="0.2">
      <c r="A610" s="54">
        <v>24</v>
      </c>
      <c r="B610" s="2" t="s">
        <v>23</v>
      </c>
      <c r="C610" s="2" t="s">
        <v>24</v>
      </c>
      <c r="D610" s="3">
        <f>[1]july!D572</f>
        <v>14145318</v>
      </c>
      <c r="E610" s="3">
        <f>[1]july!E572</f>
        <v>12037816</v>
      </c>
      <c r="F610" s="3">
        <f>[1]july!F572</f>
        <v>26183134</v>
      </c>
      <c r="G610" s="3">
        <f>[1]august!D572</f>
        <v>15272326</v>
      </c>
      <c r="H610" s="3">
        <f>[1]august!E572</f>
        <v>12991472</v>
      </c>
      <c r="I610" s="3">
        <f>[1]august!F572</f>
        <v>28263798</v>
      </c>
      <c r="J610" s="3">
        <f>[1]September!D572</f>
        <v>15672196</v>
      </c>
      <c r="K610" s="3">
        <f>[1]September!E572</f>
        <v>12323023</v>
      </c>
      <c r="L610" s="3">
        <f>[1]September!F572</f>
        <v>27995219</v>
      </c>
      <c r="M610" s="3">
        <f>[1]October!D572</f>
        <v>16109471</v>
      </c>
      <c r="N610" s="3">
        <f>[1]October!E572</f>
        <v>12301488</v>
      </c>
      <c r="O610" s="3">
        <f>[1]October!F572</f>
        <v>28410959</v>
      </c>
      <c r="P610" s="3">
        <f>[1]NOVEMBER!D572</f>
        <v>17634322</v>
      </c>
      <c r="Q610" s="3">
        <f>[1]NOVEMBER!E572</f>
        <v>13081210</v>
      </c>
      <c r="R610" s="3">
        <f>[1]NOVEMBER!F572</f>
        <v>30715532</v>
      </c>
      <c r="S610" s="3">
        <f>[1]December!D572</f>
        <v>16882555</v>
      </c>
      <c r="T610" s="3">
        <f>[1]December!E572</f>
        <v>12100716</v>
      </c>
      <c r="U610" s="3">
        <f>[1]December!F572</f>
        <v>28983271</v>
      </c>
      <c r="V610" s="3">
        <f>[1]january!D572</f>
        <v>0</v>
      </c>
      <c r="W610" s="3">
        <f>[1]january!E572</f>
        <v>0</v>
      </c>
      <c r="X610" s="3">
        <f>[1]january!F572</f>
        <v>0</v>
      </c>
      <c r="Y610" s="3">
        <f>[1]february!D572</f>
        <v>0</v>
      </c>
      <c r="Z610" s="3">
        <f>[1]february!E572</f>
        <v>0</v>
      </c>
      <c r="AA610" s="3">
        <f>[1]february!F572</f>
        <v>0</v>
      </c>
      <c r="AB610" s="3">
        <f>[1]march!D572</f>
        <v>0</v>
      </c>
      <c r="AC610" s="3">
        <f>[1]march!E572</f>
        <v>0</v>
      </c>
      <c r="AD610" s="3">
        <f>[1]march!F572</f>
        <v>0</v>
      </c>
      <c r="AE610" s="3">
        <f>[1]april!D572</f>
        <v>0</v>
      </c>
      <c r="AF610" s="3">
        <f>[1]april!E572</f>
        <v>0</v>
      </c>
      <c r="AG610" s="3">
        <f>[1]april!F572</f>
        <v>0</v>
      </c>
      <c r="AH610" s="3">
        <f>[1]may!D572</f>
        <v>0</v>
      </c>
      <c r="AI610" s="3">
        <f>[1]may!E572</f>
        <v>0</v>
      </c>
      <c r="AJ610" s="3">
        <f>[1]may!F572</f>
        <v>0</v>
      </c>
      <c r="AK610" s="3">
        <f>[1]june!D572</f>
        <v>0</v>
      </c>
      <c r="AL610" s="3">
        <f>[1]june!E572</f>
        <v>0</v>
      </c>
      <c r="AM610" s="3">
        <f>[1]june!F572</f>
        <v>0</v>
      </c>
      <c r="AN610" s="3">
        <f>'[1]13thmo'!D572</f>
        <v>0</v>
      </c>
      <c r="AO610" s="3">
        <f>'[1]13thmo'!E572</f>
        <v>0</v>
      </c>
      <c r="AP610" s="3">
        <f>'[1]13thmo'!F572</f>
        <v>0</v>
      </c>
      <c r="AQ610" s="10">
        <f t="shared" si="20"/>
        <v>95716188</v>
      </c>
      <c r="AR610" s="10">
        <f t="shared" si="20"/>
        <v>74835725</v>
      </c>
      <c r="AS610" s="10">
        <f t="shared" si="20"/>
        <v>170551913</v>
      </c>
    </row>
    <row r="611" spans="1:45" x14ac:dyDescent="0.2">
      <c r="A611" s="54">
        <v>24</v>
      </c>
      <c r="B611" s="2" t="s">
        <v>25</v>
      </c>
      <c r="C611" s="2" t="s">
        <v>26</v>
      </c>
      <c r="D611" s="3">
        <f>[1]july!D573</f>
        <v>31537912</v>
      </c>
      <c r="E611" s="3">
        <f>[1]july!E573</f>
        <v>14256371</v>
      </c>
      <c r="F611" s="3">
        <f>[1]july!F573</f>
        <v>45794283</v>
      </c>
      <c r="G611" s="3">
        <f>[1]august!D573</f>
        <v>33328831</v>
      </c>
      <c r="H611" s="3">
        <f>[1]august!E573</f>
        <v>14879146</v>
      </c>
      <c r="I611" s="3">
        <f>[1]august!F573</f>
        <v>48207977</v>
      </c>
      <c r="J611" s="3">
        <f>[1]September!D573</f>
        <v>35226777</v>
      </c>
      <c r="K611" s="3">
        <f>[1]September!E573</f>
        <v>14111022</v>
      </c>
      <c r="L611" s="3">
        <f>[1]September!F573</f>
        <v>49337799</v>
      </c>
      <c r="M611" s="3">
        <f>[1]October!D573</f>
        <v>37222083</v>
      </c>
      <c r="N611" s="3">
        <f>[1]October!E573</f>
        <v>14197529</v>
      </c>
      <c r="O611" s="3">
        <f>[1]October!F573</f>
        <v>51419612</v>
      </c>
      <c r="P611" s="3">
        <f>[1]NOVEMBER!D573</f>
        <v>39734547</v>
      </c>
      <c r="Q611" s="3">
        <f>[1]NOVEMBER!E573</f>
        <v>15601098</v>
      </c>
      <c r="R611" s="3">
        <f>[1]NOVEMBER!F573</f>
        <v>55335645</v>
      </c>
      <c r="S611" s="3">
        <f>[1]December!D573</f>
        <v>36706661</v>
      </c>
      <c r="T611" s="3">
        <f>[1]December!E573</f>
        <v>13922970</v>
      </c>
      <c r="U611" s="3">
        <f>[1]December!F573</f>
        <v>50629631</v>
      </c>
      <c r="V611" s="3">
        <f>[1]january!D573</f>
        <v>0</v>
      </c>
      <c r="W611" s="3">
        <f>[1]january!E573</f>
        <v>0</v>
      </c>
      <c r="X611" s="3">
        <f>[1]january!F573</f>
        <v>0</v>
      </c>
      <c r="Y611" s="3">
        <f>[1]february!D573</f>
        <v>0</v>
      </c>
      <c r="Z611" s="3">
        <f>[1]february!E573</f>
        <v>0</v>
      </c>
      <c r="AA611" s="3">
        <f>[1]february!F573</f>
        <v>0</v>
      </c>
      <c r="AB611" s="3">
        <f>[1]march!D573</f>
        <v>0</v>
      </c>
      <c r="AC611" s="3">
        <f>[1]march!E573</f>
        <v>0</v>
      </c>
      <c r="AD611" s="3">
        <f>[1]march!F573</f>
        <v>0</v>
      </c>
      <c r="AE611" s="3">
        <f>[1]april!D573</f>
        <v>0</v>
      </c>
      <c r="AF611" s="3">
        <f>[1]april!E573</f>
        <v>0</v>
      </c>
      <c r="AG611" s="3">
        <f>[1]april!F573</f>
        <v>0</v>
      </c>
      <c r="AH611" s="3">
        <f>[1]may!D573</f>
        <v>0</v>
      </c>
      <c r="AI611" s="3">
        <f>[1]may!E573</f>
        <v>0</v>
      </c>
      <c r="AJ611" s="3">
        <f>[1]may!F573</f>
        <v>0</v>
      </c>
      <c r="AK611" s="3">
        <f>[1]june!D573</f>
        <v>0</v>
      </c>
      <c r="AL611" s="3">
        <f>[1]june!E573</f>
        <v>0</v>
      </c>
      <c r="AM611" s="3">
        <f>[1]june!F573</f>
        <v>0</v>
      </c>
      <c r="AN611" s="3">
        <f>'[1]13thmo'!D573</f>
        <v>0</v>
      </c>
      <c r="AO611" s="3">
        <f>'[1]13thmo'!E573</f>
        <v>0</v>
      </c>
      <c r="AP611" s="3">
        <f>'[1]13thmo'!F573</f>
        <v>0</v>
      </c>
      <c r="AQ611" s="10">
        <f t="shared" si="20"/>
        <v>213756811</v>
      </c>
      <c r="AR611" s="10">
        <f t="shared" si="20"/>
        <v>86968136</v>
      </c>
      <c r="AS611" s="10">
        <f t="shared" si="20"/>
        <v>300724947</v>
      </c>
    </row>
    <row r="612" spans="1:45" x14ac:dyDescent="0.2">
      <c r="A612" s="54">
        <v>24</v>
      </c>
      <c r="B612" s="2" t="s">
        <v>27</v>
      </c>
      <c r="C612" s="2" t="s">
        <v>28</v>
      </c>
      <c r="D612" s="3">
        <f>[1]july!D574</f>
        <v>137409</v>
      </c>
      <c r="E612" s="3">
        <f>[1]july!E574</f>
        <v>0</v>
      </c>
      <c r="F612" s="3">
        <f>[1]july!F574</f>
        <v>137409</v>
      </c>
      <c r="G612" s="3">
        <f>[1]august!D574</f>
        <v>80500</v>
      </c>
      <c r="H612" s="3">
        <f>[1]august!E574</f>
        <v>0</v>
      </c>
      <c r="I612" s="3">
        <f>[1]august!F574</f>
        <v>80500</v>
      </c>
      <c r="J612" s="3">
        <f>[1]September!D574</f>
        <v>123392</v>
      </c>
      <c r="K612" s="3">
        <f>[1]September!E574</f>
        <v>0</v>
      </c>
      <c r="L612" s="3">
        <f>[1]September!F574</f>
        <v>123392</v>
      </c>
      <c r="M612" s="3">
        <f>[1]October!D574</f>
        <v>107203</v>
      </c>
      <c r="N612" s="3">
        <f>[1]October!E574</f>
        <v>0</v>
      </c>
      <c r="O612" s="3">
        <f>[1]October!F574</f>
        <v>107203</v>
      </c>
      <c r="P612" s="3">
        <f>[1]NOVEMBER!D574</f>
        <v>89420</v>
      </c>
      <c r="Q612" s="3">
        <f>[1]NOVEMBER!E574</f>
        <v>0</v>
      </c>
      <c r="R612" s="3">
        <f>[1]NOVEMBER!F574</f>
        <v>89420</v>
      </c>
      <c r="S612" s="3">
        <f>[1]December!D574</f>
        <v>-55611</v>
      </c>
      <c r="T612" s="3">
        <f>[1]December!E574</f>
        <v>0</v>
      </c>
      <c r="U612" s="3">
        <f>[1]December!F574</f>
        <v>-55611</v>
      </c>
      <c r="V612" s="3">
        <f>[1]january!D574</f>
        <v>0</v>
      </c>
      <c r="W612" s="3">
        <f>[1]january!E574</f>
        <v>0</v>
      </c>
      <c r="X612" s="3">
        <f>[1]january!F574</f>
        <v>0</v>
      </c>
      <c r="Y612" s="3">
        <f>[1]february!D574</f>
        <v>0</v>
      </c>
      <c r="Z612" s="3">
        <f>[1]february!E574</f>
        <v>0</v>
      </c>
      <c r="AA612" s="3">
        <f>[1]february!F574</f>
        <v>0</v>
      </c>
      <c r="AB612" s="3">
        <f>[1]march!D574</f>
        <v>0</v>
      </c>
      <c r="AC612" s="3">
        <f>[1]march!E574</f>
        <v>0</v>
      </c>
      <c r="AD612" s="3">
        <f>[1]march!F574</f>
        <v>0</v>
      </c>
      <c r="AE612" s="3">
        <f>[1]april!D574</f>
        <v>0</v>
      </c>
      <c r="AF612" s="3">
        <f>[1]april!E574</f>
        <v>0</v>
      </c>
      <c r="AG612" s="3">
        <f>[1]april!F574</f>
        <v>0</v>
      </c>
      <c r="AH612" s="3">
        <f>[1]may!D574</f>
        <v>0</v>
      </c>
      <c r="AI612" s="3">
        <f>[1]may!E574</f>
        <v>0</v>
      </c>
      <c r="AJ612" s="3">
        <f>[1]may!F574</f>
        <v>0</v>
      </c>
      <c r="AK612" s="3">
        <f>[1]june!D574</f>
        <v>0</v>
      </c>
      <c r="AL612" s="3">
        <f>[1]june!E574</f>
        <v>0</v>
      </c>
      <c r="AM612" s="3">
        <f>[1]june!F574</f>
        <v>0</v>
      </c>
      <c r="AN612" s="3">
        <f>'[1]13thmo'!D574</f>
        <v>0</v>
      </c>
      <c r="AO612" s="3">
        <f>'[1]13thmo'!E574</f>
        <v>0</v>
      </c>
      <c r="AP612" s="3">
        <f>'[1]13thmo'!F574</f>
        <v>0</v>
      </c>
      <c r="AQ612" s="10">
        <f t="shared" si="20"/>
        <v>482313</v>
      </c>
      <c r="AR612" s="10">
        <f t="shared" si="20"/>
        <v>0</v>
      </c>
      <c r="AS612" s="10">
        <f t="shared" si="20"/>
        <v>482313</v>
      </c>
    </row>
    <row r="613" spans="1:45" x14ac:dyDescent="0.2">
      <c r="A613" s="54">
        <v>24</v>
      </c>
      <c r="B613" s="2" t="s">
        <v>29</v>
      </c>
      <c r="C613" s="2" t="s">
        <v>30</v>
      </c>
      <c r="D613" s="3">
        <f>[1]july!D575</f>
        <v>581725</v>
      </c>
      <c r="E613" s="3">
        <f>[1]july!E575</f>
        <v>383312</v>
      </c>
      <c r="F613" s="3">
        <f>[1]july!F575</f>
        <v>965037</v>
      </c>
      <c r="G613" s="3">
        <f>[1]august!D575</f>
        <v>340885</v>
      </c>
      <c r="H613" s="3">
        <f>[1]august!E575</f>
        <v>476188</v>
      </c>
      <c r="I613" s="3">
        <f>[1]august!F575</f>
        <v>817073</v>
      </c>
      <c r="J613" s="3">
        <f>[1]September!D575</f>
        <v>272185</v>
      </c>
      <c r="K613" s="3">
        <f>[1]September!E575</f>
        <v>459237</v>
      </c>
      <c r="L613" s="3">
        <f>[1]September!F575</f>
        <v>731422</v>
      </c>
      <c r="M613" s="3">
        <f>[1]October!D575</f>
        <v>393862</v>
      </c>
      <c r="N613" s="3">
        <f>[1]October!E575</f>
        <v>412970</v>
      </c>
      <c r="O613" s="3">
        <f>[1]October!F575</f>
        <v>806832</v>
      </c>
      <c r="P613" s="3">
        <f>[1]NOVEMBER!D575</f>
        <v>279979</v>
      </c>
      <c r="Q613" s="3">
        <f>[1]NOVEMBER!E575</f>
        <v>390202</v>
      </c>
      <c r="R613" s="3">
        <f>[1]NOVEMBER!F575</f>
        <v>670181</v>
      </c>
      <c r="S613" s="3">
        <f>[1]December!D575</f>
        <v>199134</v>
      </c>
      <c r="T613" s="3">
        <f>[1]December!E575</f>
        <v>378323</v>
      </c>
      <c r="U613" s="3">
        <f>[1]December!F575</f>
        <v>577457</v>
      </c>
      <c r="V613" s="3">
        <f>[1]january!D575</f>
        <v>0</v>
      </c>
      <c r="W613" s="3">
        <f>[1]january!E575</f>
        <v>0</v>
      </c>
      <c r="X613" s="3">
        <f>[1]january!F575</f>
        <v>0</v>
      </c>
      <c r="Y613" s="3">
        <f>[1]february!D575</f>
        <v>0</v>
      </c>
      <c r="Z613" s="3">
        <f>[1]february!E575</f>
        <v>0</v>
      </c>
      <c r="AA613" s="3">
        <f>[1]february!F575</f>
        <v>0</v>
      </c>
      <c r="AB613" s="3">
        <f>[1]march!D575</f>
        <v>0</v>
      </c>
      <c r="AC613" s="3">
        <f>[1]march!E575</f>
        <v>0</v>
      </c>
      <c r="AD613" s="3">
        <f>[1]march!F575</f>
        <v>0</v>
      </c>
      <c r="AE613" s="3">
        <f>[1]april!D575</f>
        <v>0</v>
      </c>
      <c r="AF613" s="3">
        <f>[1]april!E575</f>
        <v>0</v>
      </c>
      <c r="AG613" s="3">
        <f>[1]april!F575</f>
        <v>0</v>
      </c>
      <c r="AH613" s="3">
        <f>[1]may!D575</f>
        <v>0</v>
      </c>
      <c r="AI613" s="3">
        <f>[1]may!E575</f>
        <v>0</v>
      </c>
      <c r="AJ613" s="3">
        <f>[1]may!F575</f>
        <v>0</v>
      </c>
      <c r="AK613" s="3">
        <f>[1]june!D575</f>
        <v>0</v>
      </c>
      <c r="AL613" s="3">
        <f>[1]june!E575</f>
        <v>0</v>
      </c>
      <c r="AM613" s="3">
        <f>[1]june!F575</f>
        <v>0</v>
      </c>
      <c r="AN613" s="3">
        <f>'[1]13thmo'!D575</f>
        <v>0</v>
      </c>
      <c r="AO613" s="3">
        <f>'[1]13thmo'!E575</f>
        <v>0</v>
      </c>
      <c r="AP613" s="3">
        <f>'[1]13thmo'!F575</f>
        <v>0</v>
      </c>
      <c r="AQ613" s="10">
        <f t="shared" si="20"/>
        <v>2067770</v>
      </c>
      <c r="AR613" s="10">
        <f t="shared" si="20"/>
        <v>2500232</v>
      </c>
      <c r="AS613" s="10">
        <f t="shared" si="20"/>
        <v>4568002</v>
      </c>
    </row>
    <row r="614" spans="1:45" x14ac:dyDescent="0.2">
      <c r="A614" s="54">
        <v>24</v>
      </c>
      <c r="B614" s="2" t="s">
        <v>31</v>
      </c>
      <c r="C614" s="2" t="s">
        <v>32</v>
      </c>
      <c r="D614" s="3">
        <f>[1]july!D576</f>
        <v>242566</v>
      </c>
      <c r="E614" s="3">
        <f>[1]july!E576</f>
        <v>2366</v>
      </c>
      <c r="F614" s="3">
        <f>[1]july!F576</f>
        <v>244932</v>
      </c>
      <c r="G614" s="3">
        <f>[1]august!D576</f>
        <v>201863</v>
      </c>
      <c r="H614" s="3">
        <f>[1]august!E576</f>
        <v>639</v>
      </c>
      <c r="I614" s="3">
        <f>[1]august!F576</f>
        <v>202502</v>
      </c>
      <c r="J614" s="3">
        <f>[1]September!D576</f>
        <v>170571</v>
      </c>
      <c r="K614" s="3">
        <f>[1]September!E576</f>
        <v>2642</v>
      </c>
      <c r="L614" s="3">
        <f>[1]September!F576</f>
        <v>173213</v>
      </c>
      <c r="M614" s="3">
        <f>[1]October!D576</f>
        <v>284185</v>
      </c>
      <c r="N614" s="3">
        <f>[1]October!E576</f>
        <v>0</v>
      </c>
      <c r="O614" s="3">
        <f>[1]October!F576</f>
        <v>284185</v>
      </c>
      <c r="P614" s="3">
        <f>[1]NOVEMBER!D576</f>
        <v>571894</v>
      </c>
      <c r="Q614" s="3">
        <f>[1]NOVEMBER!E576</f>
        <v>0</v>
      </c>
      <c r="R614" s="3">
        <f>[1]NOVEMBER!F576</f>
        <v>571894</v>
      </c>
      <c r="S614" s="3">
        <f>[1]December!D576</f>
        <v>312438</v>
      </c>
      <c r="T614" s="3">
        <f>[1]December!E576</f>
        <v>1107</v>
      </c>
      <c r="U614" s="3">
        <f>[1]December!F576</f>
        <v>313545</v>
      </c>
      <c r="V614" s="3">
        <f>[1]january!D576</f>
        <v>0</v>
      </c>
      <c r="W614" s="3">
        <f>[1]january!E576</f>
        <v>0</v>
      </c>
      <c r="X614" s="3">
        <f>[1]january!F576</f>
        <v>0</v>
      </c>
      <c r="Y614" s="3">
        <f>[1]february!D576</f>
        <v>0</v>
      </c>
      <c r="Z614" s="3">
        <f>[1]february!E576</f>
        <v>0</v>
      </c>
      <c r="AA614" s="3">
        <f>[1]february!F576</f>
        <v>0</v>
      </c>
      <c r="AB614" s="3">
        <f>[1]march!D576</f>
        <v>0</v>
      </c>
      <c r="AC614" s="3">
        <f>[1]march!E576</f>
        <v>0</v>
      </c>
      <c r="AD614" s="3">
        <f>[1]march!F576</f>
        <v>0</v>
      </c>
      <c r="AE614" s="3">
        <f>[1]april!D576</f>
        <v>0</v>
      </c>
      <c r="AF614" s="3">
        <f>[1]april!E576</f>
        <v>0</v>
      </c>
      <c r="AG614" s="3">
        <f>[1]april!F576</f>
        <v>0</v>
      </c>
      <c r="AH614" s="3">
        <f>[1]may!D576</f>
        <v>0</v>
      </c>
      <c r="AI614" s="3">
        <f>[1]may!E576</f>
        <v>0</v>
      </c>
      <c r="AJ614" s="3">
        <f>[1]may!F576</f>
        <v>0</v>
      </c>
      <c r="AK614" s="3">
        <f>[1]june!D576</f>
        <v>0</v>
      </c>
      <c r="AL614" s="3">
        <f>[1]june!E576</f>
        <v>0</v>
      </c>
      <c r="AM614" s="3">
        <f>[1]june!F576</f>
        <v>0</v>
      </c>
      <c r="AN614" s="3">
        <f>'[1]13thmo'!D576</f>
        <v>0</v>
      </c>
      <c r="AO614" s="3">
        <f>'[1]13thmo'!E576</f>
        <v>0</v>
      </c>
      <c r="AP614" s="3">
        <f>'[1]13thmo'!F576</f>
        <v>0</v>
      </c>
      <c r="AQ614" s="10">
        <f t="shared" si="20"/>
        <v>1783517</v>
      </c>
      <c r="AR614" s="10">
        <f t="shared" si="20"/>
        <v>6754</v>
      </c>
      <c r="AS614" s="10">
        <f t="shared" si="20"/>
        <v>1790271</v>
      </c>
    </row>
    <row r="615" spans="1:45" x14ac:dyDescent="0.2">
      <c r="A615" s="54">
        <v>24</v>
      </c>
      <c r="B615" s="2" t="s">
        <v>33</v>
      </c>
      <c r="C615" s="2" t="s">
        <v>34</v>
      </c>
      <c r="D615" s="3">
        <f>[1]july!D577</f>
        <v>574549</v>
      </c>
      <c r="E615" s="3">
        <f>[1]july!E577</f>
        <v>55926</v>
      </c>
      <c r="F615" s="3">
        <f>[1]july!F577</f>
        <v>630475</v>
      </c>
      <c r="G615" s="3">
        <f>[1]august!D577</f>
        <v>424364</v>
      </c>
      <c r="H615" s="3">
        <f>[1]august!E577</f>
        <v>44492</v>
      </c>
      <c r="I615" s="3">
        <f>[1]august!F577</f>
        <v>468856</v>
      </c>
      <c r="J615" s="3">
        <f>[1]September!D577</f>
        <v>352268</v>
      </c>
      <c r="K615" s="3">
        <f>[1]September!E577</f>
        <v>28323</v>
      </c>
      <c r="L615" s="3">
        <f>[1]September!F577</f>
        <v>380591</v>
      </c>
      <c r="M615" s="3">
        <f>[1]October!D577</f>
        <v>334489</v>
      </c>
      <c r="N615" s="3">
        <f>[1]October!E577</f>
        <v>30305</v>
      </c>
      <c r="O615" s="3">
        <f>[1]October!F577</f>
        <v>364794</v>
      </c>
      <c r="P615" s="3">
        <f>[1]NOVEMBER!D577</f>
        <v>292916</v>
      </c>
      <c r="Q615" s="3">
        <f>[1]NOVEMBER!E577</f>
        <v>30568</v>
      </c>
      <c r="R615" s="3">
        <f>[1]NOVEMBER!F577</f>
        <v>323484</v>
      </c>
      <c r="S615" s="3">
        <f>[1]December!D577</f>
        <v>298218</v>
      </c>
      <c r="T615" s="3">
        <f>[1]December!E577</f>
        <v>29879</v>
      </c>
      <c r="U615" s="3">
        <f>[1]December!F577</f>
        <v>328097</v>
      </c>
      <c r="V615" s="3">
        <f>[1]january!D577</f>
        <v>0</v>
      </c>
      <c r="W615" s="3">
        <f>[1]january!E577</f>
        <v>0</v>
      </c>
      <c r="X615" s="3">
        <f>[1]january!F577</f>
        <v>0</v>
      </c>
      <c r="Y615" s="3">
        <f>[1]february!D577</f>
        <v>0</v>
      </c>
      <c r="Z615" s="3">
        <f>[1]february!E577</f>
        <v>0</v>
      </c>
      <c r="AA615" s="3">
        <f>[1]february!F577</f>
        <v>0</v>
      </c>
      <c r="AB615" s="3">
        <f>[1]march!D577</f>
        <v>0</v>
      </c>
      <c r="AC615" s="3">
        <f>[1]march!E577</f>
        <v>0</v>
      </c>
      <c r="AD615" s="3">
        <f>[1]march!F577</f>
        <v>0</v>
      </c>
      <c r="AE615" s="3">
        <f>[1]april!D577</f>
        <v>0</v>
      </c>
      <c r="AF615" s="3">
        <f>[1]april!E577</f>
        <v>0</v>
      </c>
      <c r="AG615" s="3">
        <f>[1]april!F577</f>
        <v>0</v>
      </c>
      <c r="AH615" s="3">
        <f>[1]may!D577</f>
        <v>0</v>
      </c>
      <c r="AI615" s="3">
        <f>[1]may!E577</f>
        <v>0</v>
      </c>
      <c r="AJ615" s="3">
        <f>[1]may!F577</f>
        <v>0</v>
      </c>
      <c r="AK615" s="3">
        <f>[1]june!D577</f>
        <v>0</v>
      </c>
      <c r="AL615" s="3">
        <f>[1]june!E577</f>
        <v>0</v>
      </c>
      <c r="AM615" s="3">
        <f>[1]june!F577</f>
        <v>0</v>
      </c>
      <c r="AN615" s="3">
        <f>'[1]13thmo'!D577</f>
        <v>0</v>
      </c>
      <c r="AO615" s="3">
        <f>'[1]13thmo'!E577</f>
        <v>0</v>
      </c>
      <c r="AP615" s="3">
        <f>'[1]13thmo'!F577</f>
        <v>0</v>
      </c>
      <c r="AQ615" s="10">
        <f t="shared" si="20"/>
        <v>2276804</v>
      </c>
      <c r="AR615" s="10">
        <f t="shared" si="20"/>
        <v>219493</v>
      </c>
      <c r="AS615" s="10">
        <f t="shared" si="20"/>
        <v>2496297</v>
      </c>
    </row>
    <row r="616" spans="1:45" x14ac:dyDescent="0.2">
      <c r="A616" s="54">
        <v>24</v>
      </c>
      <c r="B616" s="2" t="s">
        <v>35</v>
      </c>
      <c r="C616" s="2" t="s">
        <v>36</v>
      </c>
      <c r="D616" s="3">
        <f>[1]july!D578</f>
        <v>1977019</v>
      </c>
      <c r="E616" s="3">
        <f>[1]july!E578</f>
        <v>0</v>
      </c>
      <c r="F616" s="3">
        <f>[1]july!F578</f>
        <v>1977019</v>
      </c>
      <c r="G616" s="3">
        <f>[1]august!D578</f>
        <v>1989133</v>
      </c>
      <c r="H616" s="3">
        <f>[1]august!E578</f>
        <v>0</v>
      </c>
      <c r="I616" s="3">
        <f>[1]august!F578</f>
        <v>1989133</v>
      </c>
      <c r="J616" s="3">
        <f>[1]September!D578</f>
        <v>1810941</v>
      </c>
      <c r="K616" s="3">
        <f>[1]September!E578</f>
        <v>0</v>
      </c>
      <c r="L616" s="3">
        <f>[1]September!F578</f>
        <v>1810941</v>
      </c>
      <c r="M616" s="3">
        <f>[1]October!D578</f>
        <v>1988115</v>
      </c>
      <c r="N616" s="3">
        <f>[1]October!E578</f>
        <v>0</v>
      </c>
      <c r="O616" s="3">
        <f>[1]October!F578</f>
        <v>1988115</v>
      </c>
      <c r="P616" s="3">
        <f>[1]NOVEMBER!D578</f>
        <v>1807338</v>
      </c>
      <c r="Q616" s="3">
        <f>[1]NOVEMBER!E578</f>
        <v>0</v>
      </c>
      <c r="R616" s="3">
        <f>[1]NOVEMBER!F578</f>
        <v>1807338</v>
      </c>
      <c r="S616" s="3">
        <f>[1]December!D578</f>
        <v>1871693</v>
      </c>
      <c r="T616" s="3">
        <f>[1]December!E578</f>
        <v>0</v>
      </c>
      <c r="U616" s="3">
        <f>[1]December!F578</f>
        <v>1871693</v>
      </c>
      <c r="V616" s="3">
        <f>[1]january!D578</f>
        <v>0</v>
      </c>
      <c r="W616" s="3">
        <f>[1]january!E578</f>
        <v>0</v>
      </c>
      <c r="X616" s="3">
        <f>[1]january!F578</f>
        <v>0</v>
      </c>
      <c r="Y616" s="3">
        <f>[1]february!D578</f>
        <v>0</v>
      </c>
      <c r="Z616" s="3">
        <f>[1]february!E578</f>
        <v>0</v>
      </c>
      <c r="AA616" s="3">
        <f>[1]february!F578</f>
        <v>0</v>
      </c>
      <c r="AB616" s="3">
        <f>[1]march!D578</f>
        <v>0</v>
      </c>
      <c r="AC616" s="3">
        <f>[1]march!E578</f>
        <v>0</v>
      </c>
      <c r="AD616" s="3">
        <f>[1]march!F578</f>
        <v>0</v>
      </c>
      <c r="AE616" s="3">
        <f>[1]april!D578</f>
        <v>0</v>
      </c>
      <c r="AF616" s="3">
        <f>[1]april!E578</f>
        <v>0</v>
      </c>
      <c r="AG616" s="3">
        <f>[1]april!F578</f>
        <v>0</v>
      </c>
      <c r="AH616" s="3">
        <f>[1]may!D578</f>
        <v>0</v>
      </c>
      <c r="AI616" s="3">
        <f>[1]may!E578</f>
        <v>0</v>
      </c>
      <c r="AJ616" s="3">
        <f>[1]may!F578</f>
        <v>0</v>
      </c>
      <c r="AK616" s="3">
        <f>[1]june!D578</f>
        <v>0</v>
      </c>
      <c r="AL616" s="3">
        <f>[1]june!E578</f>
        <v>0</v>
      </c>
      <c r="AM616" s="3">
        <f>[1]june!F578</f>
        <v>0</v>
      </c>
      <c r="AN616" s="3">
        <f>'[1]13thmo'!D578</f>
        <v>0</v>
      </c>
      <c r="AO616" s="3">
        <f>'[1]13thmo'!E578</f>
        <v>0</v>
      </c>
      <c r="AP616" s="3">
        <f>'[1]13thmo'!F578</f>
        <v>0</v>
      </c>
      <c r="AQ616" s="10">
        <f t="shared" ref="AQ616:AS679" si="21">D616+G616+J616+M616+P616+S616+V616+Y616+AB616+AE616+AH616+AK616+AN616</f>
        <v>11444239</v>
      </c>
      <c r="AR616" s="10">
        <f t="shared" si="21"/>
        <v>0</v>
      </c>
      <c r="AS616" s="10">
        <f t="shared" si="21"/>
        <v>11444239</v>
      </c>
    </row>
    <row r="617" spans="1:45" x14ac:dyDescent="0.2">
      <c r="A617" s="54">
        <v>24</v>
      </c>
      <c r="B617" s="2" t="s">
        <v>37</v>
      </c>
      <c r="C617" s="2" t="s">
        <v>38</v>
      </c>
      <c r="D617" s="3">
        <f>[1]july!D579</f>
        <v>-7388</v>
      </c>
      <c r="E617" s="3">
        <f>[1]july!E579</f>
        <v>0</v>
      </c>
      <c r="F617" s="3">
        <f>[1]july!F579</f>
        <v>-7388</v>
      </c>
      <c r="G617" s="3">
        <f>[1]august!D579</f>
        <v>71225</v>
      </c>
      <c r="H617" s="3">
        <f>[1]august!E579</f>
        <v>0</v>
      </c>
      <c r="I617" s="3">
        <f>[1]august!F579</f>
        <v>71225</v>
      </c>
      <c r="J617" s="3">
        <f>[1]September!D579</f>
        <v>-19933</v>
      </c>
      <c r="K617" s="3">
        <f>[1]September!E579</f>
        <v>0</v>
      </c>
      <c r="L617" s="3">
        <f>[1]September!F579</f>
        <v>-19933</v>
      </c>
      <c r="M617" s="3">
        <f>[1]October!D579</f>
        <v>71204</v>
      </c>
      <c r="N617" s="3">
        <f>[1]October!E579</f>
        <v>0</v>
      </c>
      <c r="O617" s="3">
        <f>[1]October!F579</f>
        <v>71204</v>
      </c>
      <c r="P617" s="3">
        <f>[1]NOVEMBER!D579</f>
        <v>198928</v>
      </c>
      <c r="Q617" s="3">
        <f>[1]NOVEMBER!E579</f>
        <v>0</v>
      </c>
      <c r="R617" s="3">
        <f>[1]NOVEMBER!F579</f>
        <v>198928</v>
      </c>
      <c r="S617" s="3">
        <f>[1]December!D579</f>
        <v>175544</v>
      </c>
      <c r="T617" s="3">
        <f>[1]December!E579</f>
        <v>0</v>
      </c>
      <c r="U617" s="3">
        <f>[1]December!F579</f>
        <v>175544</v>
      </c>
      <c r="V617" s="3">
        <f>[1]january!D579</f>
        <v>0</v>
      </c>
      <c r="W617" s="3">
        <f>[1]january!E579</f>
        <v>0</v>
      </c>
      <c r="X617" s="3">
        <f>[1]january!F579</f>
        <v>0</v>
      </c>
      <c r="Y617" s="3">
        <f>[1]february!D579</f>
        <v>0</v>
      </c>
      <c r="Z617" s="3">
        <f>[1]february!E579</f>
        <v>0</v>
      </c>
      <c r="AA617" s="3">
        <f>[1]february!F579</f>
        <v>0</v>
      </c>
      <c r="AB617" s="3">
        <f>[1]march!D579</f>
        <v>0</v>
      </c>
      <c r="AC617" s="3">
        <f>[1]march!E579</f>
        <v>0</v>
      </c>
      <c r="AD617" s="3">
        <f>[1]march!F579</f>
        <v>0</v>
      </c>
      <c r="AE617" s="3">
        <f>[1]april!D579</f>
        <v>0</v>
      </c>
      <c r="AF617" s="3">
        <f>[1]april!E579</f>
        <v>0</v>
      </c>
      <c r="AG617" s="3">
        <f>[1]april!F579</f>
        <v>0</v>
      </c>
      <c r="AH617" s="3">
        <f>[1]may!D579</f>
        <v>0</v>
      </c>
      <c r="AI617" s="3">
        <f>[1]may!E579</f>
        <v>0</v>
      </c>
      <c r="AJ617" s="3">
        <f>[1]may!F579</f>
        <v>0</v>
      </c>
      <c r="AK617" s="3">
        <f>[1]june!D579</f>
        <v>0</v>
      </c>
      <c r="AL617" s="3">
        <f>[1]june!E579</f>
        <v>0</v>
      </c>
      <c r="AM617" s="3">
        <f>[1]june!F579</f>
        <v>0</v>
      </c>
      <c r="AN617" s="3">
        <f>'[1]13thmo'!D579</f>
        <v>0</v>
      </c>
      <c r="AO617" s="3">
        <f>'[1]13thmo'!E579</f>
        <v>0</v>
      </c>
      <c r="AP617" s="3">
        <f>'[1]13thmo'!F579</f>
        <v>0</v>
      </c>
      <c r="AQ617" s="10">
        <f t="shared" si="21"/>
        <v>489580</v>
      </c>
      <c r="AR617" s="10">
        <f t="shared" si="21"/>
        <v>0</v>
      </c>
      <c r="AS617" s="10">
        <f t="shared" si="21"/>
        <v>489580</v>
      </c>
    </row>
    <row r="618" spans="1:45" x14ac:dyDescent="0.2">
      <c r="A618" s="54">
        <v>24</v>
      </c>
      <c r="B618" s="2" t="s">
        <v>39</v>
      </c>
      <c r="C618" s="2" t="s">
        <v>40</v>
      </c>
      <c r="D618" s="3">
        <f>[1]july!D580</f>
        <v>-2638821</v>
      </c>
      <c r="E618" s="3">
        <f>[1]july!E580</f>
        <v>722898</v>
      </c>
      <c r="F618" s="3">
        <f>[1]july!F580</f>
        <v>-1915923</v>
      </c>
      <c r="G618" s="3">
        <f>[1]august!D580</f>
        <v>-1601276</v>
      </c>
      <c r="H618" s="3">
        <f>[1]august!E580</f>
        <v>1022561</v>
      </c>
      <c r="I618" s="3">
        <f>[1]august!F580</f>
        <v>-578715</v>
      </c>
      <c r="J618" s="3">
        <f>[1]September!D580</f>
        <v>-298425</v>
      </c>
      <c r="K618" s="3">
        <f>[1]September!E580</f>
        <v>815668</v>
      </c>
      <c r="L618" s="3">
        <f>[1]September!F580</f>
        <v>517243</v>
      </c>
      <c r="M618" s="3">
        <f>[1]October!D580</f>
        <v>219345</v>
      </c>
      <c r="N618" s="3">
        <f>[1]October!E580</f>
        <v>1080246</v>
      </c>
      <c r="O618" s="3">
        <f>[1]October!F580</f>
        <v>1299591</v>
      </c>
      <c r="P618" s="3">
        <f>[1]NOVEMBER!D580</f>
        <v>2643630</v>
      </c>
      <c r="Q618" s="3">
        <f>[1]NOVEMBER!E580</f>
        <v>1191615</v>
      </c>
      <c r="R618" s="3">
        <f>[1]NOVEMBER!F580</f>
        <v>3835245</v>
      </c>
      <c r="S618" s="3">
        <f>[1]December!D580</f>
        <v>393707</v>
      </c>
      <c r="T618" s="3">
        <f>[1]December!E580</f>
        <v>903623</v>
      </c>
      <c r="U618" s="3">
        <f>[1]December!F580</f>
        <v>1297330</v>
      </c>
      <c r="V618" s="3">
        <f>[1]january!D580</f>
        <v>0</v>
      </c>
      <c r="W618" s="3">
        <f>[1]january!E580</f>
        <v>0</v>
      </c>
      <c r="X618" s="3">
        <f>[1]january!F580</f>
        <v>0</v>
      </c>
      <c r="Y618" s="3">
        <f>[1]february!D580</f>
        <v>0</v>
      </c>
      <c r="Z618" s="3">
        <f>[1]february!E580</f>
        <v>0</v>
      </c>
      <c r="AA618" s="3">
        <f>[1]february!F580</f>
        <v>0</v>
      </c>
      <c r="AB618" s="3">
        <f>[1]march!D580</f>
        <v>0</v>
      </c>
      <c r="AC618" s="3">
        <f>[1]march!E580</f>
        <v>0</v>
      </c>
      <c r="AD618" s="3">
        <f>[1]march!F580</f>
        <v>0</v>
      </c>
      <c r="AE618" s="3">
        <f>[1]april!D580</f>
        <v>0</v>
      </c>
      <c r="AF618" s="3">
        <f>[1]april!E580</f>
        <v>0</v>
      </c>
      <c r="AG618" s="3">
        <f>[1]april!F580</f>
        <v>0</v>
      </c>
      <c r="AH618" s="3">
        <f>[1]may!D580</f>
        <v>0</v>
      </c>
      <c r="AI618" s="3">
        <f>[1]may!E580</f>
        <v>0</v>
      </c>
      <c r="AJ618" s="3">
        <f>[1]may!F580</f>
        <v>0</v>
      </c>
      <c r="AK618" s="3">
        <f>[1]june!D580</f>
        <v>0</v>
      </c>
      <c r="AL618" s="3">
        <f>[1]june!E580</f>
        <v>0</v>
      </c>
      <c r="AM618" s="3">
        <f>[1]june!F580</f>
        <v>0</v>
      </c>
      <c r="AN618" s="3">
        <f>'[1]13thmo'!D580</f>
        <v>0</v>
      </c>
      <c r="AO618" s="3">
        <f>'[1]13thmo'!E580</f>
        <v>0</v>
      </c>
      <c r="AP618" s="3">
        <f>'[1]13thmo'!F580</f>
        <v>0</v>
      </c>
      <c r="AQ618" s="10">
        <f t="shared" si="21"/>
        <v>-1281840</v>
      </c>
      <c r="AR618" s="10">
        <f t="shared" si="21"/>
        <v>5736611</v>
      </c>
      <c r="AS618" s="10">
        <f t="shared" si="21"/>
        <v>4454771</v>
      </c>
    </row>
    <row r="619" spans="1:45" x14ac:dyDescent="0.2">
      <c r="A619" s="54">
        <v>24</v>
      </c>
      <c r="B619" s="2" t="s">
        <v>41</v>
      </c>
      <c r="C619" s="2" t="s">
        <v>42</v>
      </c>
      <c r="D619" s="3">
        <f>[1]july!D581</f>
        <v>1531315</v>
      </c>
      <c r="E619" s="3">
        <f>[1]july!E581</f>
        <v>0</v>
      </c>
      <c r="F619" s="3">
        <f>[1]july!F581</f>
        <v>1531315</v>
      </c>
      <c r="G619" s="3">
        <f>[1]august!D581</f>
        <v>1630482</v>
      </c>
      <c r="H619" s="3">
        <f>[1]august!E581</f>
        <v>0</v>
      </c>
      <c r="I619" s="3">
        <f>[1]august!F581</f>
        <v>1630482</v>
      </c>
      <c r="J619" s="3">
        <f>[1]September!D581</f>
        <v>1496090</v>
      </c>
      <c r="K619" s="3">
        <f>[1]September!E581</f>
        <v>0</v>
      </c>
      <c r="L619" s="3">
        <f>[1]September!F581</f>
        <v>1496090</v>
      </c>
      <c r="M619" s="3">
        <f>[1]October!D581</f>
        <v>1539802</v>
      </c>
      <c r="N619" s="3">
        <f>[1]October!E581</f>
        <v>0</v>
      </c>
      <c r="O619" s="3">
        <f>[1]October!F581</f>
        <v>1539802</v>
      </c>
      <c r="P619" s="3">
        <f>[1]NOVEMBER!D581</f>
        <v>1523026</v>
      </c>
      <c r="Q619" s="3">
        <f>[1]NOVEMBER!E581</f>
        <v>0</v>
      </c>
      <c r="R619" s="3">
        <f>[1]NOVEMBER!F581</f>
        <v>1523026</v>
      </c>
      <c r="S619" s="3">
        <f>[1]December!D581</f>
        <v>1504615</v>
      </c>
      <c r="T619" s="3">
        <f>[1]December!E581</f>
        <v>0</v>
      </c>
      <c r="U619" s="3">
        <f>[1]December!F581</f>
        <v>1504615</v>
      </c>
      <c r="V619" s="3">
        <f>[1]january!D581</f>
        <v>0</v>
      </c>
      <c r="W619" s="3">
        <f>[1]january!E581</f>
        <v>0</v>
      </c>
      <c r="X619" s="3">
        <f>[1]january!F581</f>
        <v>0</v>
      </c>
      <c r="Y619" s="3">
        <f>[1]february!D581</f>
        <v>0</v>
      </c>
      <c r="Z619" s="3">
        <f>[1]february!E581</f>
        <v>0</v>
      </c>
      <c r="AA619" s="3">
        <f>[1]february!F581</f>
        <v>0</v>
      </c>
      <c r="AB619" s="3">
        <f>[1]march!D581</f>
        <v>0</v>
      </c>
      <c r="AC619" s="3">
        <f>[1]march!E581</f>
        <v>0</v>
      </c>
      <c r="AD619" s="3">
        <f>[1]march!F581</f>
        <v>0</v>
      </c>
      <c r="AE619" s="3">
        <f>[1]april!D581</f>
        <v>0</v>
      </c>
      <c r="AF619" s="3">
        <f>[1]april!E581</f>
        <v>0</v>
      </c>
      <c r="AG619" s="3">
        <f>[1]april!F581</f>
        <v>0</v>
      </c>
      <c r="AH619" s="3">
        <f>[1]may!D581</f>
        <v>0</v>
      </c>
      <c r="AI619" s="3">
        <f>[1]may!E581</f>
        <v>0</v>
      </c>
      <c r="AJ619" s="3">
        <f>[1]may!F581</f>
        <v>0</v>
      </c>
      <c r="AK619" s="3">
        <f>[1]june!D581</f>
        <v>0</v>
      </c>
      <c r="AL619" s="3">
        <f>[1]june!E581</f>
        <v>0</v>
      </c>
      <c r="AM619" s="3">
        <f>[1]june!F581</f>
        <v>0</v>
      </c>
      <c r="AN619" s="3">
        <f>'[1]13thmo'!D581</f>
        <v>0</v>
      </c>
      <c r="AO619" s="3">
        <f>'[1]13thmo'!E581</f>
        <v>0</v>
      </c>
      <c r="AP619" s="3">
        <f>'[1]13thmo'!F581</f>
        <v>0</v>
      </c>
      <c r="AQ619" s="10">
        <f t="shared" si="21"/>
        <v>9225330</v>
      </c>
      <c r="AR619" s="10">
        <f t="shared" si="21"/>
        <v>0</v>
      </c>
      <c r="AS619" s="10">
        <f t="shared" si="21"/>
        <v>9225330</v>
      </c>
    </row>
    <row r="620" spans="1:45" x14ac:dyDescent="0.2">
      <c r="A620" s="54">
        <v>24</v>
      </c>
      <c r="B620" s="2" t="s">
        <v>43</v>
      </c>
      <c r="C620" s="2" t="s">
        <v>44</v>
      </c>
      <c r="D620" s="3">
        <f>[1]july!D582</f>
        <v>310218</v>
      </c>
      <c r="E620" s="3">
        <f>[1]july!E582</f>
        <v>0</v>
      </c>
      <c r="F620" s="3">
        <f>[1]july!F582</f>
        <v>310218</v>
      </c>
      <c r="G620" s="3">
        <f>[1]august!D582</f>
        <v>427682</v>
      </c>
      <c r="H620" s="3">
        <f>[1]august!E582</f>
        <v>0</v>
      </c>
      <c r="I620" s="3">
        <f>[1]august!F582</f>
        <v>427682</v>
      </c>
      <c r="J620" s="3">
        <f>[1]September!D582</f>
        <v>513028</v>
      </c>
      <c r="K620" s="3">
        <f>[1]September!E582</f>
        <v>0</v>
      </c>
      <c r="L620" s="3">
        <f>[1]September!F582</f>
        <v>513028</v>
      </c>
      <c r="M620" s="3">
        <f>[1]October!D582</f>
        <v>369374</v>
      </c>
      <c r="N620" s="3">
        <f>[1]October!E582</f>
        <v>0</v>
      </c>
      <c r="O620" s="3">
        <f>[1]October!F582</f>
        <v>369374</v>
      </c>
      <c r="P620" s="3">
        <f>[1]NOVEMBER!D582</f>
        <v>296047</v>
      </c>
      <c r="Q620" s="3">
        <f>[1]NOVEMBER!E582</f>
        <v>0</v>
      </c>
      <c r="R620" s="3">
        <f>[1]NOVEMBER!F582</f>
        <v>296047</v>
      </c>
      <c r="S620" s="3">
        <f>[1]December!D582</f>
        <v>338473</v>
      </c>
      <c r="T620" s="3">
        <f>[1]December!E582</f>
        <v>0</v>
      </c>
      <c r="U620" s="3">
        <f>[1]December!F582</f>
        <v>338473</v>
      </c>
      <c r="V620" s="3">
        <f>[1]january!D582</f>
        <v>0</v>
      </c>
      <c r="W620" s="3">
        <f>[1]january!E582</f>
        <v>0</v>
      </c>
      <c r="X620" s="3">
        <f>[1]january!F582</f>
        <v>0</v>
      </c>
      <c r="Y620" s="3">
        <f>[1]february!D582</f>
        <v>0</v>
      </c>
      <c r="Z620" s="3">
        <f>[1]february!E582</f>
        <v>0</v>
      </c>
      <c r="AA620" s="3">
        <f>[1]february!F582</f>
        <v>0</v>
      </c>
      <c r="AB620" s="3">
        <f>[1]march!D582</f>
        <v>0</v>
      </c>
      <c r="AC620" s="3">
        <f>[1]march!E582</f>
        <v>0</v>
      </c>
      <c r="AD620" s="3">
        <f>[1]march!F582</f>
        <v>0</v>
      </c>
      <c r="AE620" s="3">
        <f>[1]april!D582</f>
        <v>0</v>
      </c>
      <c r="AF620" s="3">
        <f>[1]april!E582</f>
        <v>0</v>
      </c>
      <c r="AG620" s="3">
        <f>[1]april!F582</f>
        <v>0</v>
      </c>
      <c r="AH620" s="3">
        <f>[1]may!D582</f>
        <v>0</v>
      </c>
      <c r="AI620" s="3">
        <f>[1]may!E582</f>
        <v>0</v>
      </c>
      <c r="AJ620" s="3">
        <f>[1]may!F582</f>
        <v>0</v>
      </c>
      <c r="AK620" s="3">
        <f>[1]june!D582</f>
        <v>0</v>
      </c>
      <c r="AL620" s="3">
        <f>[1]june!E582</f>
        <v>0</v>
      </c>
      <c r="AM620" s="3">
        <f>[1]june!F582</f>
        <v>0</v>
      </c>
      <c r="AN620" s="3">
        <f>'[1]13thmo'!D582</f>
        <v>0</v>
      </c>
      <c r="AO620" s="3">
        <f>'[1]13thmo'!E582</f>
        <v>0</v>
      </c>
      <c r="AP620" s="3">
        <f>'[1]13thmo'!F582</f>
        <v>0</v>
      </c>
      <c r="AQ620" s="10">
        <f t="shared" si="21"/>
        <v>2254822</v>
      </c>
      <c r="AR620" s="10">
        <f t="shared" si="21"/>
        <v>0</v>
      </c>
      <c r="AS620" s="10">
        <f t="shared" si="21"/>
        <v>2254822</v>
      </c>
    </row>
    <row r="621" spans="1:45" x14ac:dyDescent="0.2">
      <c r="A621" s="54">
        <v>24</v>
      </c>
      <c r="B621" s="2" t="s">
        <v>45</v>
      </c>
      <c r="C621" s="2" t="s">
        <v>46</v>
      </c>
      <c r="D621" s="3">
        <f>[1]july!D583</f>
        <v>-2151645</v>
      </c>
      <c r="E621" s="3">
        <f>[1]july!E583</f>
        <v>7061799</v>
      </c>
      <c r="F621" s="3">
        <f>[1]july!F583</f>
        <v>4910154</v>
      </c>
      <c r="G621" s="3">
        <f>[1]august!D583</f>
        <v>-1367531</v>
      </c>
      <c r="H621" s="3">
        <f>[1]august!E583</f>
        <v>7384293</v>
      </c>
      <c r="I621" s="3">
        <f>[1]august!F583</f>
        <v>6016762</v>
      </c>
      <c r="J621" s="3">
        <f>[1]September!D583</f>
        <v>-247233</v>
      </c>
      <c r="K621" s="3">
        <f>[1]September!E583</f>
        <v>7123414</v>
      </c>
      <c r="L621" s="3">
        <f>[1]September!F583</f>
        <v>6876181</v>
      </c>
      <c r="M621" s="3">
        <f>[1]October!D583</f>
        <v>161012</v>
      </c>
      <c r="N621" s="3">
        <f>[1]October!E583</f>
        <v>7143631</v>
      </c>
      <c r="O621" s="3">
        <f>[1]October!F583</f>
        <v>7304643</v>
      </c>
      <c r="P621" s="3">
        <f>[1]NOVEMBER!D583</f>
        <v>2101518</v>
      </c>
      <c r="Q621" s="3">
        <f>[1]NOVEMBER!E583</f>
        <v>7790239</v>
      </c>
      <c r="R621" s="3">
        <f>[1]NOVEMBER!F583</f>
        <v>9891757</v>
      </c>
      <c r="S621" s="3">
        <f>[1]December!D583</f>
        <v>325006</v>
      </c>
      <c r="T621" s="3">
        <f>[1]December!E583</f>
        <v>7381130</v>
      </c>
      <c r="U621" s="3">
        <f>[1]December!F583</f>
        <v>7706136</v>
      </c>
      <c r="V621" s="3">
        <f>[1]january!D583</f>
        <v>0</v>
      </c>
      <c r="W621" s="3">
        <f>[1]january!E583</f>
        <v>0</v>
      </c>
      <c r="X621" s="3">
        <f>[1]january!F583</f>
        <v>0</v>
      </c>
      <c r="Y621" s="3">
        <f>[1]february!D583</f>
        <v>0</v>
      </c>
      <c r="Z621" s="3">
        <f>[1]february!E583</f>
        <v>0</v>
      </c>
      <c r="AA621" s="3">
        <f>[1]february!F583</f>
        <v>0</v>
      </c>
      <c r="AB621" s="3">
        <f>[1]march!D583</f>
        <v>0</v>
      </c>
      <c r="AC621" s="3">
        <f>[1]march!E583</f>
        <v>0</v>
      </c>
      <c r="AD621" s="3">
        <f>[1]march!F583</f>
        <v>0</v>
      </c>
      <c r="AE621" s="3">
        <f>[1]april!D583</f>
        <v>0</v>
      </c>
      <c r="AF621" s="3">
        <f>[1]april!E583</f>
        <v>0</v>
      </c>
      <c r="AG621" s="3">
        <f>[1]april!F583</f>
        <v>0</v>
      </c>
      <c r="AH621" s="3">
        <f>[1]may!D583</f>
        <v>0</v>
      </c>
      <c r="AI621" s="3">
        <f>[1]may!E583</f>
        <v>0</v>
      </c>
      <c r="AJ621" s="3">
        <f>[1]may!F583</f>
        <v>0</v>
      </c>
      <c r="AK621" s="3">
        <f>[1]june!D583</f>
        <v>0</v>
      </c>
      <c r="AL621" s="3">
        <f>[1]june!E583</f>
        <v>0</v>
      </c>
      <c r="AM621" s="3">
        <f>[1]june!F583</f>
        <v>0</v>
      </c>
      <c r="AN621" s="3">
        <f>'[1]13thmo'!D583</f>
        <v>0</v>
      </c>
      <c r="AO621" s="3">
        <f>'[1]13thmo'!E583</f>
        <v>0</v>
      </c>
      <c r="AP621" s="3">
        <f>'[1]13thmo'!F583</f>
        <v>0</v>
      </c>
      <c r="AQ621" s="10">
        <f t="shared" si="21"/>
        <v>-1178873</v>
      </c>
      <c r="AR621" s="10">
        <f t="shared" si="21"/>
        <v>43884506</v>
      </c>
      <c r="AS621" s="10">
        <f t="shared" si="21"/>
        <v>42705633</v>
      </c>
    </row>
    <row r="622" spans="1:45" x14ac:dyDescent="0.2">
      <c r="A622" s="54">
        <v>24</v>
      </c>
      <c r="B622" s="2" t="s">
        <v>47</v>
      </c>
      <c r="C622" s="2" t="s">
        <v>48</v>
      </c>
      <c r="D622" s="3">
        <f>[1]july!D584</f>
        <v>-979302</v>
      </c>
      <c r="E622" s="3">
        <f>[1]july!E584</f>
        <v>7784697</v>
      </c>
      <c r="F622" s="3">
        <f>[1]july!F584</f>
        <v>6805395</v>
      </c>
      <c r="G622" s="3">
        <f>[1]august!D584</f>
        <v>1149715</v>
      </c>
      <c r="H622" s="3">
        <f>[1]august!E584</f>
        <v>8406854</v>
      </c>
      <c r="I622" s="3">
        <f>[1]august!F584</f>
        <v>9556569</v>
      </c>
      <c r="J622" s="3">
        <f>[1]September!D584</f>
        <v>3254468</v>
      </c>
      <c r="K622" s="3">
        <f>[1]September!E584</f>
        <v>7939082</v>
      </c>
      <c r="L622" s="3">
        <f>[1]September!F584</f>
        <v>11193550</v>
      </c>
      <c r="M622" s="3">
        <f>[1]October!D584</f>
        <v>4348852</v>
      </c>
      <c r="N622" s="3">
        <f>[1]October!E584</f>
        <v>8223877</v>
      </c>
      <c r="O622" s="3">
        <f>[1]October!F584</f>
        <v>12572729</v>
      </c>
      <c r="P622" s="3">
        <f>[1]NOVEMBER!D584</f>
        <v>8570487</v>
      </c>
      <c r="Q622" s="3">
        <f>[1]NOVEMBER!E584</f>
        <v>8981854</v>
      </c>
      <c r="R622" s="3">
        <f>[1]NOVEMBER!F584</f>
        <v>17552341</v>
      </c>
      <c r="S622" s="3">
        <f>[1]December!D584</f>
        <v>4609038</v>
      </c>
      <c r="T622" s="3">
        <f>[1]December!E584</f>
        <v>8284753</v>
      </c>
      <c r="U622" s="3">
        <f>[1]December!F584</f>
        <v>12893791</v>
      </c>
      <c r="V622" s="3">
        <f>[1]january!D584</f>
        <v>0</v>
      </c>
      <c r="W622" s="3">
        <f>[1]january!E584</f>
        <v>0</v>
      </c>
      <c r="X622" s="3">
        <f>[1]january!F584</f>
        <v>0</v>
      </c>
      <c r="Y622" s="3">
        <f>[1]february!D584</f>
        <v>0</v>
      </c>
      <c r="Z622" s="3">
        <f>[1]february!E584</f>
        <v>0</v>
      </c>
      <c r="AA622" s="3">
        <f>[1]february!F584</f>
        <v>0</v>
      </c>
      <c r="AB622" s="3">
        <f>[1]march!D584</f>
        <v>0</v>
      </c>
      <c r="AC622" s="3">
        <f>[1]march!E584</f>
        <v>0</v>
      </c>
      <c r="AD622" s="3">
        <f>[1]march!F584</f>
        <v>0</v>
      </c>
      <c r="AE622" s="3">
        <f>[1]april!D584</f>
        <v>0</v>
      </c>
      <c r="AF622" s="3">
        <f>[1]april!E584</f>
        <v>0</v>
      </c>
      <c r="AG622" s="3">
        <f>[1]april!F584</f>
        <v>0</v>
      </c>
      <c r="AH622" s="3">
        <f>[1]may!D584</f>
        <v>0</v>
      </c>
      <c r="AI622" s="3">
        <f>[1]may!E584</f>
        <v>0</v>
      </c>
      <c r="AJ622" s="3">
        <f>[1]may!F584</f>
        <v>0</v>
      </c>
      <c r="AK622" s="3">
        <f>[1]june!D584</f>
        <v>0</v>
      </c>
      <c r="AL622" s="3">
        <f>[1]june!E584</f>
        <v>0</v>
      </c>
      <c r="AM622" s="3">
        <f>[1]june!F584</f>
        <v>0</v>
      </c>
      <c r="AN622" s="3">
        <f>'[1]13thmo'!D584</f>
        <v>0</v>
      </c>
      <c r="AO622" s="3">
        <f>'[1]13thmo'!E584</f>
        <v>0</v>
      </c>
      <c r="AP622" s="3">
        <f>'[1]13thmo'!F584</f>
        <v>0</v>
      </c>
      <c r="AQ622" s="10">
        <f t="shared" si="21"/>
        <v>20953258</v>
      </c>
      <c r="AR622" s="10">
        <f t="shared" si="21"/>
        <v>49621117</v>
      </c>
      <c r="AS622" s="10">
        <f t="shared" si="21"/>
        <v>70574375</v>
      </c>
    </row>
    <row r="623" spans="1:45" x14ac:dyDescent="0.2">
      <c r="A623" s="54">
        <v>24</v>
      </c>
      <c r="B623" s="2" t="s">
        <v>49</v>
      </c>
      <c r="C623" s="2" t="s">
        <v>50</v>
      </c>
      <c r="D623" s="3">
        <f>[1]july!D585</f>
        <v>556947</v>
      </c>
      <c r="E623" s="3">
        <f>[1]july!E585</f>
        <v>8226301</v>
      </c>
      <c r="F623" s="3">
        <f>[1]july!F585</f>
        <v>8783248</v>
      </c>
      <c r="G623" s="3">
        <f>[1]august!D585</f>
        <v>2197327</v>
      </c>
      <c r="H623" s="3">
        <f>[1]august!E585</f>
        <v>8928173</v>
      </c>
      <c r="I623" s="3">
        <f>[1]august!F585</f>
        <v>11125500</v>
      </c>
      <c r="J623" s="3">
        <f>[1]September!D585</f>
        <v>4172884</v>
      </c>
      <c r="K623" s="3">
        <f>[1]September!E585</f>
        <v>8429284</v>
      </c>
      <c r="L623" s="3">
        <f>[1]September!F585</f>
        <v>12602168</v>
      </c>
      <c r="M623" s="3">
        <f>[1]October!D585</f>
        <v>5468591</v>
      </c>
      <c r="N623" s="3">
        <f>[1]October!E585</f>
        <v>8667152</v>
      </c>
      <c r="O623" s="3">
        <f>[1]October!F585</f>
        <v>14135743</v>
      </c>
      <c r="P623" s="3">
        <f>[1]NOVEMBER!D585</f>
        <v>9804696</v>
      </c>
      <c r="Q623" s="3">
        <f>[1]NOVEMBER!E585</f>
        <v>9402624</v>
      </c>
      <c r="R623" s="3">
        <f>[1]NOVEMBER!F585</f>
        <v>19207320</v>
      </c>
      <c r="S623" s="3">
        <f>[1]December!D585</f>
        <v>5363217</v>
      </c>
      <c r="T623" s="3">
        <f>[1]December!E585</f>
        <v>8694062</v>
      </c>
      <c r="U623" s="3">
        <f>[1]December!F585</f>
        <v>14057279</v>
      </c>
      <c r="V623" s="3">
        <f>[1]january!D585</f>
        <v>0</v>
      </c>
      <c r="W623" s="3">
        <f>[1]january!E585</f>
        <v>0</v>
      </c>
      <c r="X623" s="3">
        <f>[1]january!F585</f>
        <v>0</v>
      </c>
      <c r="Y623" s="3">
        <f>[1]february!D585</f>
        <v>0</v>
      </c>
      <c r="Z623" s="3">
        <f>[1]february!E585</f>
        <v>0</v>
      </c>
      <c r="AA623" s="3">
        <f>[1]february!F585</f>
        <v>0</v>
      </c>
      <c r="AB623" s="3">
        <f>[1]march!D585</f>
        <v>0</v>
      </c>
      <c r="AC623" s="3">
        <f>[1]march!E585</f>
        <v>0</v>
      </c>
      <c r="AD623" s="3">
        <f>[1]march!F585</f>
        <v>0</v>
      </c>
      <c r="AE623" s="3">
        <f>[1]april!D585</f>
        <v>0</v>
      </c>
      <c r="AF623" s="3">
        <f>[1]april!E585</f>
        <v>0</v>
      </c>
      <c r="AG623" s="3">
        <f>[1]april!F585</f>
        <v>0</v>
      </c>
      <c r="AH623" s="3">
        <f>[1]may!D585</f>
        <v>0</v>
      </c>
      <c r="AI623" s="3">
        <f>[1]may!E585</f>
        <v>0</v>
      </c>
      <c r="AJ623" s="3">
        <f>[1]may!F585</f>
        <v>0</v>
      </c>
      <c r="AK623" s="3">
        <f>[1]june!D585</f>
        <v>0</v>
      </c>
      <c r="AL623" s="3">
        <f>[1]june!E585</f>
        <v>0</v>
      </c>
      <c r="AM623" s="3">
        <f>[1]june!F585</f>
        <v>0</v>
      </c>
      <c r="AN623" s="3">
        <f>'[1]13thmo'!D585</f>
        <v>0</v>
      </c>
      <c r="AO623" s="3">
        <f>'[1]13thmo'!E585</f>
        <v>0</v>
      </c>
      <c r="AP623" s="3">
        <f>'[1]13thmo'!F585</f>
        <v>0</v>
      </c>
      <c r="AQ623" s="10">
        <f t="shared" si="21"/>
        <v>27563662</v>
      </c>
      <c r="AR623" s="10">
        <f t="shared" si="21"/>
        <v>52347596</v>
      </c>
      <c r="AS623" s="10">
        <f t="shared" si="21"/>
        <v>79911258</v>
      </c>
    </row>
    <row r="624" spans="1:45" x14ac:dyDescent="0.2">
      <c r="A624" s="54">
        <v>24</v>
      </c>
      <c r="B624" s="2" t="s">
        <v>51</v>
      </c>
      <c r="C624" s="2" t="s">
        <v>52</v>
      </c>
      <c r="D624" s="3">
        <f>[1]july!D586</f>
        <v>30980965</v>
      </c>
      <c r="E624" s="3">
        <f>[1]july!E586</f>
        <v>6030070</v>
      </c>
      <c r="F624" s="3">
        <f>[1]july!F586</f>
        <v>37011035</v>
      </c>
      <c r="G624" s="3">
        <f>[1]august!D586</f>
        <v>31131504</v>
      </c>
      <c r="H624" s="3">
        <f>[1]august!E586</f>
        <v>5950973</v>
      </c>
      <c r="I624" s="3">
        <f>[1]august!F586</f>
        <v>37082477</v>
      </c>
      <c r="J624" s="3">
        <f>[1]September!D586</f>
        <v>31053893</v>
      </c>
      <c r="K624" s="3">
        <f>[1]September!E586</f>
        <v>5681738</v>
      </c>
      <c r="L624" s="3">
        <f>[1]September!F586</f>
        <v>36735631</v>
      </c>
      <c r="M624" s="3">
        <f>[1]October!D586</f>
        <v>31753492</v>
      </c>
      <c r="N624" s="3">
        <f>[1]October!E586</f>
        <v>5530377</v>
      </c>
      <c r="O624" s="3">
        <f>[1]October!F586</f>
        <v>37283869</v>
      </c>
      <c r="P624" s="3">
        <f>[1]NOVEMBER!D586</f>
        <v>29929851</v>
      </c>
      <c r="Q624" s="3">
        <f>[1]NOVEMBER!E586</f>
        <v>6198474</v>
      </c>
      <c r="R624" s="3">
        <f>[1]NOVEMBER!F586</f>
        <v>36128325</v>
      </c>
      <c r="S624" s="3">
        <f>[1]December!D586</f>
        <v>31343444</v>
      </c>
      <c r="T624" s="3">
        <f>[1]December!E586</f>
        <v>5228908</v>
      </c>
      <c r="U624" s="3">
        <f>[1]December!F586</f>
        <v>36572352</v>
      </c>
      <c r="V624" s="3">
        <f>[1]january!D586</f>
        <v>0</v>
      </c>
      <c r="W624" s="3">
        <f>[1]january!E586</f>
        <v>0</v>
      </c>
      <c r="X624" s="3">
        <f>[1]january!F586</f>
        <v>0</v>
      </c>
      <c r="Y624" s="3">
        <f>[1]february!D586</f>
        <v>0</v>
      </c>
      <c r="Z624" s="3">
        <f>[1]february!E586</f>
        <v>0</v>
      </c>
      <c r="AA624" s="3">
        <f>[1]february!F586</f>
        <v>0</v>
      </c>
      <c r="AB624" s="3">
        <f>[1]march!D586</f>
        <v>0</v>
      </c>
      <c r="AC624" s="3">
        <f>[1]march!E586</f>
        <v>0</v>
      </c>
      <c r="AD624" s="3">
        <f>[1]march!F586</f>
        <v>0</v>
      </c>
      <c r="AE624" s="3">
        <f>[1]april!D586</f>
        <v>0</v>
      </c>
      <c r="AF624" s="3">
        <f>[1]april!E586</f>
        <v>0</v>
      </c>
      <c r="AG624" s="3">
        <f>[1]april!F586</f>
        <v>0</v>
      </c>
      <c r="AH624" s="3">
        <f>[1]may!D586</f>
        <v>0</v>
      </c>
      <c r="AI624" s="3">
        <f>[1]may!E586</f>
        <v>0</v>
      </c>
      <c r="AJ624" s="3">
        <f>[1]may!F586</f>
        <v>0</v>
      </c>
      <c r="AK624" s="3">
        <f>[1]june!D586</f>
        <v>0</v>
      </c>
      <c r="AL624" s="3">
        <f>[1]june!E586</f>
        <v>0</v>
      </c>
      <c r="AM624" s="3">
        <f>[1]june!F586</f>
        <v>0</v>
      </c>
      <c r="AN624" s="3">
        <f>'[1]13thmo'!D586</f>
        <v>0</v>
      </c>
      <c r="AO624" s="3">
        <f>'[1]13thmo'!E586</f>
        <v>0</v>
      </c>
      <c r="AP624" s="3">
        <f>'[1]13thmo'!F586</f>
        <v>0</v>
      </c>
      <c r="AQ624" s="10">
        <f t="shared" si="21"/>
        <v>186193149</v>
      </c>
      <c r="AR624" s="10">
        <f t="shared" si="21"/>
        <v>34620540</v>
      </c>
      <c r="AS624" s="10">
        <f t="shared" si="21"/>
        <v>220813689</v>
      </c>
    </row>
    <row r="625" spans="1:45" x14ac:dyDescent="0.2">
      <c r="A625" s="54">
        <v>24</v>
      </c>
      <c r="B625" s="2" t="s">
        <v>53</v>
      </c>
      <c r="C625" s="2" t="s">
        <v>54</v>
      </c>
      <c r="D625" s="3">
        <f>[1]july!D587</f>
        <v>253760</v>
      </c>
      <c r="E625" s="3">
        <f>[1]july!E587</f>
        <v>787911</v>
      </c>
      <c r="F625" s="3">
        <f>[1]july!F587</f>
        <v>1041671</v>
      </c>
      <c r="G625" s="3">
        <f>[1]august!D587</f>
        <v>416899</v>
      </c>
      <c r="H625" s="3">
        <f>[1]august!E587</f>
        <v>774838</v>
      </c>
      <c r="I625" s="3">
        <f>[1]august!F587</f>
        <v>1191737</v>
      </c>
      <c r="J625" s="3">
        <f>[1]September!D587</f>
        <v>63590</v>
      </c>
      <c r="K625" s="3">
        <f>[1]September!E587</f>
        <v>610306</v>
      </c>
      <c r="L625" s="3">
        <f>[1]September!F587</f>
        <v>673896</v>
      </c>
      <c r="M625" s="3">
        <f>[1]October!D587</f>
        <v>367132</v>
      </c>
      <c r="N625" s="3">
        <f>[1]October!E587</f>
        <v>741716</v>
      </c>
      <c r="O625" s="3">
        <f>[1]October!F587</f>
        <v>1108848</v>
      </c>
      <c r="P625" s="3">
        <f>[1]NOVEMBER!D587</f>
        <v>189930</v>
      </c>
      <c r="Q625" s="3">
        <f>[1]NOVEMBER!E587</f>
        <v>807420</v>
      </c>
      <c r="R625" s="3">
        <f>[1]NOVEMBER!F587</f>
        <v>997350</v>
      </c>
      <c r="S625" s="3">
        <f>[1]December!D587</f>
        <v>-245325</v>
      </c>
      <c r="T625" s="3">
        <f>[1]December!E587</f>
        <v>746773</v>
      </c>
      <c r="U625" s="3">
        <f>[1]December!F587</f>
        <v>501448</v>
      </c>
      <c r="V625" s="3">
        <f>[1]january!D587</f>
        <v>0</v>
      </c>
      <c r="W625" s="3">
        <f>[1]january!E587</f>
        <v>0</v>
      </c>
      <c r="X625" s="3">
        <f>[1]january!F587</f>
        <v>0</v>
      </c>
      <c r="Y625" s="3">
        <f>[1]february!D587</f>
        <v>0</v>
      </c>
      <c r="Z625" s="3">
        <f>[1]february!E587</f>
        <v>0</v>
      </c>
      <c r="AA625" s="3">
        <f>[1]february!F587</f>
        <v>0</v>
      </c>
      <c r="AB625" s="3">
        <f>[1]march!D587</f>
        <v>0</v>
      </c>
      <c r="AC625" s="3">
        <f>[1]march!E587</f>
        <v>0</v>
      </c>
      <c r="AD625" s="3">
        <f>[1]march!F587</f>
        <v>0</v>
      </c>
      <c r="AE625" s="3">
        <f>[1]april!D587</f>
        <v>0</v>
      </c>
      <c r="AF625" s="3">
        <f>[1]april!E587</f>
        <v>0</v>
      </c>
      <c r="AG625" s="3">
        <f>[1]april!F587</f>
        <v>0</v>
      </c>
      <c r="AH625" s="3">
        <f>[1]may!D587</f>
        <v>0</v>
      </c>
      <c r="AI625" s="3">
        <f>[1]may!E587</f>
        <v>0</v>
      </c>
      <c r="AJ625" s="3">
        <f>[1]may!F587</f>
        <v>0</v>
      </c>
      <c r="AK625" s="3">
        <f>[1]june!D587</f>
        <v>0</v>
      </c>
      <c r="AL625" s="3">
        <f>[1]june!E587</f>
        <v>0</v>
      </c>
      <c r="AM625" s="3">
        <f>[1]june!F587</f>
        <v>0</v>
      </c>
      <c r="AN625" s="3">
        <f>'[1]13thmo'!D587</f>
        <v>0</v>
      </c>
      <c r="AO625" s="3">
        <f>'[1]13thmo'!E587</f>
        <v>0</v>
      </c>
      <c r="AP625" s="3">
        <f>'[1]13thmo'!F587</f>
        <v>0</v>
      </c>
      <c r="AQ625" s="10">
        <f t="shared" si="21"/>
        <v>1045986</v>
      </c>
      <c r="AR625" s="10">
        <f t="shared" si="21"/>
        <v>4468964</v>
      </c>
      <c r="AS625" s="10">
        <f t="shared" si="21"/>
        <v>5514950</v>
      </c>
    </row>
    <row r="626" spans="1:45" x14ac:dyDescent="0.2">
      <c r="A626" s="54">
        <v>24</v>
      </c>
      <c r="B626" s="2" t="s">
        <v>55</v>
      </c>
      <c r="C626" s="2" t="s">
        <v>56</v>
      </c>
      <c r="D626" s="3">
        <f>[1]july!D588</f>
        <v>31234725</v>
      </c>
      <c r="E626" s="3">
        <f>[1]july!E588</f>
        <v>6817981</v>
      </c>
      <c r="F626" s="3">
        <f>[1]july!F588</f>
        <v>38052706</v>
      </c>
      <c r="G626" s="3">
        <f>[1]august!D588</f>
        <v>31548403</v>
      </c>
      <c r="H626" s="3">
        <f>[1]august!E588</f>
        <v>6725811</v>
      </c>
      <c r="I626" s="3">
        <f>[1]august!F588</f>
        <v>38274214</v>
      </c>
      <c r="J626" s="3">
        <f>[1]September!D588</f>
        <v>31117483</v>
      </c>
      <c r="K626" s="3">
        <f>[1]September!E588</f>
        <v>6292044</v>
      </c>
      <c r="L626" s="3">
        <f>[1]September!F588</f>
        <v>37409527</v>
      </c>
      <c r="M626" s="3">
        <f>[1]October!D588</f>
        <v>32120624</v>
      </c>
      <c r="N626" s="3">
        <f>[1]October!E588</f>
        <v>6272093</v>
      </c>
      <c r="O626" s="3">
        <f>[1]October!F588</f>
        <v>38392717</v>
      </c>
      <c r="P626" s="3">
        <f>[1]NOVEMBER!D588</f>
        <v>30119781</v>
      </c>
      <c r="Q626" s="3">
        <f>[1]NOVEMBER!E588</f>
        <v>7005894</v>
      </c>
      <c r="R626" s="3">
        <f>[1]NOVEMBER!F588</f>
        <v>37125675</v>
      </c>
      <c r="S626" s="3">
        <f>[1]December!D588</f>
        <v>31098119</v>
      </c>
      <c r="T626" s="3">
        <f>[1]December!E588</f>
        <v>5975681</v>
      </c>
      <c r="U626" s="3">
        <f>[1]December!F588</f>
        <v>37073800</v>
      </c>
      <c r="V626" s="3">
        <f>[1]january!D588</f>
        <v>0</v>
      </c>
      <c r="W626" s="3">
        <f>[1]january!E588</f>
        <v>0</v>
      </c>
      <c r="X626" s="3">
        <f>[1]january!F588</f>
        <v>0</v>
      </c>
      <c r="Y626" s="3">
        <f>[1]february!D588</f>
        <v>0</v>
      </c>
      <c r="Z626" s="3">
        <f>[1]february!E588</f>
        <v>0</v>
      </c>
      <c r="AA626" s="3">
        <f>[1]february!F588</f>
        <v>0</v>
      </c>
      <c r="AB626" s="3">
        <f>[1]march!D588</f>
        <v>0</v>
      </c>
      <c r="AC626" s="3">
        <f>[1]march!E588</f>
        <v>0</v>
      </c>
      <c r="AD626" s="3">
        <f>[1]march!F588</f>
        <v>0</v>
      </c>
      <c r="AE626" s="3">
        <f>[1]april!D588</f>
        <v>0</v>
      </c>
      <c r="AF626" s="3">
        <f>[1]april!E588</f>
        <v>0</v>
      </c>
      <c r="AG626" s="3">
        <f>[1]april!F588</f>
        <v>0</v>
      </c>
      <c r="AH626" s="3">
        <f>[1]may!D588</f>
        <v>0</v>
      </c>
      <c r="AI626" s="3">
        <f>[1]may!E588</f>
        <v>0</v>
      </c>
      <c r="AJ626" s="3">
        <f>[1]may!F588</f>
        <v>0</v>
      </c>
      <c r="AK626" s="3">
        <f>[1]june!D588</f>
        <v>0</v>
      </c>
      <c r="AL626" s="3">
        <f>[1]june!E588</f>
        <v>0</v>
      </c>
      <c r="AM626" s="3">
        <f>[1]june!F588</f>
        <v>0</v>
      </c>
      <c r="AN626" s="3">
        <f>'[1]13thmo'!D588</f>
        <v>0</v>
      </c>
      <c r="AO626" s="3">
        <f>'[1]13thmo'!E588</f>
        <v>0</v>
      </c>
      <c r="AP626" s="3">
        <f>'[1]13thmo'!F588</f>
        <v>0</v>
      </c>
      <c r="AQ626" s="10">
        <f t="shared" si="21"/>
        <v>187239135</v>
      </c>
      <c r="AR626" s="10">
        <f t="shared" si="21"/>
        <v>39089504</v>
      </c>
      <c r="AS626" s="10">
        <f t="shared" si="21"/>
        <v>226328639</v>
      </c>
    </row>
    <row r="627" spans="1:45" x14ac:dyDescent="0.2">
      <c r="A627" s="54">
        <v>24</v>
      </c>
      <c r="B627" s="2" t="s">
        <v>58</v>
      </c>
      <c r="C627" s="2" t="s">
        <v>59</v>
      </c>
      <c r="D627" s="3">
        <f>[1]july!D589</f>
        <v>11291870</v>
      </c>
      <c r="E627" s="3">
        <f>[1]july!E589</f>
        <v>4645812</v>
      </c>
      <c r="F627" s="3">
        <f>[1]july!F589</f>
        <v>15937682</v>
      </c>
      <c r="G627" s="3">
        <f>[1]august!D589</f>
        <v>11182384</v>
      </c>
      <c r="H627" s="3">
        <f>[1]august!E589</f>
        <v>4360358</v>
      </c>
      <c r="I627" s="3">
        <f>[1]august!F589</f>
        <v>15542742</v>
      </c>
      <c r="J627" s="3">
        <f>[1]September!D589</f>
        <v>10712790</v>
      </c>
      <c r="K627" s="3">
        <f>[1]September!E589</f>
        <v>4355480</v>
      </c>
      <c r="L627" s="3">
        <f>[1]September!F589</f>
        <v>15068270</v>
      </c>
      <c r="M627" s="3">
        <f>[1]October!D589</f>
        <v>11035472</v>
      </c>
      <c r="N627" s="3">
        <f>[1]October!E589</f>
        <v>4599656</v>
      </c>
      <c r="O627" s="3">
        <f>[1]October!F589</f>
        <v>15635128</v>
      </c>
      <c r="P627" s="3">
        <f>[1]NOVEMBER!D589</f>
        <v>11089763</v>
      </c>
      <c r="Q627" s="3">
        <f>[1]NOVEMBER!E589</f>
        <v>4330523</v>
      </c>
      <c r="R627" s="3">
        <f>[1]NOVEMBER!F589</f>
        <v>15420286</v>
      </c>
      <c r="S627" s="3">
        <f>[1]December!D589</f>
        <v>11103934</v>
      </c>
      <c r="T627" s="3">
        <f>[1]December!E589</f>
        <v>4526901</v>
      </c>
      <c r="U627" s="3">
        <f>[1]December!F589</f>
        <v>15630835</v>
      </c>
      <c r="V627" s="3">
        <f>[1]january!D589</f>
        <v>0</v>
      </c>
      <c r="W627" s="3">
        <f>[1]january!E589</f>
        <v>0</v>
      </c>
      <c r="X627" s="3">
        <f>[1]january!F589</f>
        <v>0</v>
      </c>
      <c r="Y627" s="3">
        <f>[1]february!D589</f>
        <v>0</v>
      </c>
      <c r="Z627" s="3">
        <f>[1]february!E589</f>
        <v>0</v>
      </c>
      <c r="AA627" s="3">
        <f>[1]february!F589</f>
        <v>0</v>
      </c>
      <c r="AB627" s="3">
        <f>[1]march!D589</f>
        <v>0</v>
      </c>
      <c r="AC627" s="3">
        <f>[1]march!E589</f>
        <v>0</v>
      </c>
      <c r="AD627" s="3">
        <f>[1]march!F589</f>
        <v>0</v>
      </c>
      <c r="AE627" s="3">
        <f>[1]april!D589</f>
        <v>0</v>
      </c>
      <c r="AF627" s="3">
        <f>[1]april!E589</f>
        <v>0</v>
      </c>
      <c r="AG627" s="3">
        <f>[1]april!F589</f>
        <v>0</v>
      </c>
      <c r="AH627" s="3">
        <f>[1]may!D589</f>
        <v>0</v>
      </c>
      <c r="AI627" s="3">
        <f>[1]may!E589</f>
        <v>0</v>
      </c>
      <c r="AJ627" s="3">
        <f>[1]may!F589</f>
        <v>0</v>
      </c>
      <c r="AK627" s="3">
        <f>[1]june!D589</f>
        <v>0</v>
      </c>
      <c r="AL627" s="3">
        <f>[1]june!E589</f>
        <v>0</v>
      </c>
      <c r="AM627" s="3">
        <f>[1]june!F589</f>
        <v>0</v>
      </c>
      <c r="AN627" s="3">
        <f>'[1]13thmo'!D589</f>
        <v>0</v>
      </c>
      <c r="AO627" s="3">
        <f>'[1]13thmo'!E589</f>
        <v>0</v>
      </c>
      <c r="AP627" s="3">
        <f>'[1]13thmo'!F589</f>
        <v>0</v>
      </c>
      <c r="AQ627" s="10">
        <f t="shared" si="21"/>
        <v>66416213</v>
      </c>
      <c r="AR627" s="10">
        <f t="shared" si="21"/>
        <v>26818730</v>
      </c>
      <c r="AS627" s="10">
        <f t="shared" si="21"/>
        <v>93234943</v>
      </c>
    </row>
    <row r="628" spans="1:45" x14ac:dyDescent="0.2">
      <c r="A628" s="54">
        <v>24</v>
      </c>
      <c r="B628" s="2" t="s">
        <v>60</v>
      </c>
      <c r="C628" s="2" t="s">
        <v>61</v>
      </c>
      <c r="D628" s="3">
        <f>[1]july!D590</f>
        <v>1606333</v>
      </c>
      <c r="E628" s="3">
        <f>[1]july!E590</f>
        <v>660893</v>
      </c>
      <c r="F628" s="3">
        <f>[1]july!F590</f>
        <v>2267226</v>
      </c>
      <c r="G628" s="3">
        <f>[1]august!D590</f>
        <v>1804194</v>
      </c>
      <c r="H628" s="3">
        <f>[1]august!E590</f>
        <v>703511</v>
      </c>
      <c r="I628" s="3">
        <f>[1]august!F590</f>
        <v>2507705</v>
      </c>
      <c r="J628" s="3">
        <f>[1]September!D590</f>
        <v>1754047</v>
      </c>
      <c r="K628" s="3">
        <f>[1]September!E590</f>
        <v>713140</v>
      </c>
      <c r="L628" s="3">
        <f>[1]September!F590</f>
        <v>2467187</v>
      </c>
      <c r="M628" s="3">
        <f>[1]October!D590</f>
        <v>1863605</v>
      </c>
      <c r="N628" s="3">
        <f>[1]October!E590</f>
        <v>776762</v>
      </c>
      <c r="O628" s="3">
        <f>[1]October!F590</f>
        <v>2640367</v>
      </c>
      <c r="P628" s="3">
        <f>[1]NOVEMBER!D590</f>
        <v>1839720</v>
      </c>
      <c r="Q628" s="3">
        <f>[1]NOVEMBER!E590</f>
        <v>718405</v>
      </c>
      <c r="R628" s="3">
        <f>[1]NOVEMBER!F590</f>
        <v>2558125</v>
      </c>
      <c r="S628" s="3">
        <f>[1]December!D590</f>
        <v>1676418</v>
      </c>
      <c r="T628" s="3">
        <f>[1]December!E590</f>
        <v>683449</v>
      </c>
      <c r="U628" s="3">
        <f>[1]December!F590</f>
        <v>2359867</v>
      </c>
      <c r="V628" s="3">
        <f>[1]january!D590</f>
        <v>0</v>
      </c>
      <c r="W628" s="3">
        <f>[1]january!E590</f>
        <v>0</v>
      </c>
      <c r="X628" s="3">
        <f>[1]january!F590</f>
        <v>0</v>
      </c>
      <c r="Y628" s="3">
        <f>[1]february!D590</f>
        <v>0</v>
      </c>
      <c r="Z628" s="3">
        <f>[1]february!E590</f>
        <v>0</v>
      </c>
      <c r="AA628" s="3">
        <f>[1]february!F590</f>
        <v>0</v>
      </c>
      <c r="AB628" s="3">
        <f>[1]march!D590</f>
        <v>0</v>
      </c>
      <c r="AC628" s="3">
        <f>[1]march!E590</f>
        <v>0</v>
      </c>
      <c r="AD628" s="3">
        <f>[1]march!F590</f>
        <v>0</v>
      </c>
      <c r="AE628" s="3">
        <f>[1]april!D590</f>
        <v>0</v>
      </c>
      <c r="AF628" s="3">
        <f>[1]april!E590</f>
        <v>0</v>
      </c>
      <c r="AG628" s="3">
        <f>[1]april!F590</f>
        <v>0</v>
      </c>
      <c r="AH628" s="3">
        <f>[1]may!D590</f>
        <v>0</v>
      </c>
      <c r="AI628" s="3">
        <f>[1]may!E590</f>
        <v>0</v>
      </c>
      <c r="AJ628" s="3">
        <f>[1]may!F590</f>
        <v>0</v>
      </c>
      <c r="AK628" s="3">
        <f>[1]june!D590</f>
        <v>0</v>
      </c>
      <c r="AL628" s="3">
        <f>[1]june!E590</f>
        <v>0</v>
      </c>
      <c r="AM628" s="3">
        <f>[1]june!F590</f>
        <v>0</v>
      </c>
      <c r="AN628" s="3">
        <f>'[1]13thmo'!D590</f>
        <v>0</v>
      </c>
      <c r="AO628" s="3">
        <f>'[1]13thmo'!E590</f>
        <v>0</v>
      </c>
      <c r="AP628" s="3">
        <f>'[1]13thmo'!F590</f>
        <v>0</v>
      </c>
      <c r="AQ628" s="10">
        <f t="shared" si="21"/>
        <v>10544317</v>
      </c>
      <c r="AR628" s="10">
        <f t="shared" si="21"/>
        <v>4256160</v>
      </c>
      <c r="AS628" s="10">
        <f t="shared" si="21"/>
        <v>14800477</v>
      </c>
    </row>
    <row r="629" spans="1:45" x14ac:dyDescent="0.2">
      <c r="A629" s="54">
        <v>24</v>
      </c>
      <c r="B629" s="2" t="s">
        <v>62</v>
      </c>
      <c r="C629" s="2" t="s">
        <v>63</v>
      </c>
      <c r="D629" s="3">
        <f>[1]july!D591</f>
        <v>14268073</v>
      </c>
      <c r="E629" s="3">
        <f>[1]july!E591</f>
        <v>2910291</v>
      </c>
      <c r="F629" s="3">
        <f>[1]july!F591</f>
        <v>17178364</v>
      </c>
      <c r="G629" s="3">
        <f>[1]august!D591</f>
        <v>13433014</v>
      </c>
      <c r="H629" s="3">
        <f>[1]august!E591</f>
        <v>3322469</v>
      </c>
      <c r="I629" s="3">
        <f>[1]august!F591</f>
        <v>16755483</v>
      </c>
      <c r="J629" s="3">
        <f>[1]September!D591</f>
        <v>13811706</v>
      </c>
      <c r="K629" s="3">
        <f>[1]September!E591</f>
        <v>3012668</v>
      </c>
      <c r="L629" s="3">
        <f>[1]September!F591</f>
        <v>16824374</v>
      </c>
      <c r="M629" s="3">
        <f>[1]October!D591</f>
        <v>14272132</v>
      </c>
      <c r="N629" s="3">
        <f>[1]October!E591</f>
        <v>3550779</v>
      </c>
      <c r="O629" s="3">
        <f>[1]October!F591</f>
        <v>17822911</v>
      </c>
      <c r="P629" s="3">
        <f>[1]NOVEMBER!D591</f>
        <v>13850482</v>
      </c>
      <c r="Q629" s="3">
        <f>[1]NOVEMBER!E591</f>
        <v>3108468</v>
      </c>
      <c r="R629" s="3">
        <f>[1]NOVEMBER!F591</f>
        <v>16958950</v>
      </c>
      <c r="S629" s="3">
        <f>[1]December!D591</f>
        <v>13304424</v>
      </c>
      <c r="T629" s="3">
        <f>[1]December!E591</f>
        <v>3541640</v>
      </c>
      <c r="U629" s="3">
        <f>[1]December!F591</f>
        <v>16846064</v>
      </c>
      <c r="V629" s="3">
        <f>[1]january!D591</f>
        <v>0</v>
      </c>
      <c r="W629" s="3">
        <f>[1]january!E591</f>
        <v>0</v>
      </c>
      <c r="X629" s="3">
        <f>[1]january!F591</f>
        <v>0</v>
      </c>
      <c r="Y629" s="3">
        <f>[1]february!D591</f>
        <v>0</v>
      </c>
      <c r="Z629" s="3">
        <f>[1]february!E591</f>
        <v>0</v>
      </c>
      <c r="AA629" s="3">
        <f>[1]february!F591</f>
        <v>0</v>
      </c>
      <c r="AB629" s="3">
        <f>[1]march!D591</f>
        <v>0</v>
      </c>
      <c r="AC629" s="3">
        <f>[1]march!E591</f>
        <v>0</v>
      </c>
      <c r="AD629" s="3">
        <f>[1]march!F591</f>
        <v>0</v>
      </c>
      <c r="AE629" s="3">
        <f>[1]april!D591</f>
        <v>0</v>
      </c>
      <c r="AF629" s="3">
        <f>[1]april!E591</f>
        <v>0</v>
      </c>
      <c r="AG629" s="3">
        <f>[1]april!F591</f>
        <v>0</v>
      </c>
      <c r="AH629" s="3">
        <f>[1]may!D591</f>
        <v>0</v>
      </c>
      <c r="AI629" s="3">
        <f>[1]may!E591</f>
        <v>0</v>
      </c>
      <c r="AJ629" s="3">
        <f>[1]may!F591</f>
        <v>0</v>
      </c>
      <c r="AK629" s="3">
        <f>[1]june!D591</f>
        <v>0</v>
      </c>
      <c r="AL629" s="3">
        <f>[1]june!E591</f>
        <v>0</v>
      </c>
      <c r="AM629" s="3">
        <f>[1]june!F591</f>
        <v>0</v>
      </c>
      <c r="AN629" s="3">
        <f>'[1]13thmo'!D591</f>
        <v>0</v>
      </c>
      <c r="AO629" s="3">
        <f>'[1]13thmo'!E591</f>
        <v>0</v>
      </c>
      <c r="AP629" s="3">
        <f>'[1]13thmo'!F591</f>
        <v>0</v>
      </c>
      <c r="AQ629" s="10">
        <f t="shared" si="21"/>
        <v>82939831</v>
      </c>
      <c r="AR629" s="10">
        <f t="shared" si="21"/>
        <v>19446315</v>
      </c>
      <c r="AS629" s="10">
        <f t="shared" si="21"/>
        <v>102386146</v>
      </c>
    </row>
    <row r="630" spans="1:45" x14ac:dyDescent="0.2">
      <c r="A630" s="54">
        <v>24</v>
      </c>
      <c r="B630" s="2" t="s">
        <v>64</v>
      </c>
      <c r="C630" s="2" t="s">
        <v>65</v>
      </c>
      <c r="D630" s="3">
        <f>[1]july!D592</f>
        <v>27166276</v>
      </c>
      <c r="E630" s="3">
        <f>[1]july!E592</f>
        <v>8216996</v>
      </c>
      <c r="F630" s="3">
        <f>[1]july!F592</f>
        <v>35383272</v>
      </c>
      <c r="G630" s="3">
        <f>[1]august!D592</f>
        <v>26419592</v>
      </c>
      <c r="H630" s="3">
        <f>[1]august!E592</f>
        <v>8386338</v>
      </c>
      <c r="I630" s="3">
        <f>[1]august!F592</f>
        <v>34805930</v>
      </c>
      <c r="J630" s="3">
        <f>[1]September!D592</f>
        <v>26278543</v>
      </c>
      <c r="K630" s="3">
        <f>[1]September!E592</f>
        <v>8081288</v>
      </c>
      <c r="L630" s="3">
        <f>[1]September!F592</f>
        <v>34359831</v>
      </c>
      <c r="M630" s="3">
        <f>[1]October!D592</f>
        <v>27171209</v>
      </c>
      <c r="N630" s="3">
        <f>[1]October!E592</f>
        <v>8927197</v>
      </c>
      <c r="O630" s="3">
        <f>[1]October!F592</f>
        <v>36098406</v>
      </c>
      <c r="P630" s="3">
        <f>[1]NOVEMBER!D592</f>
        <v>26779965</v>
      </c>
      <c r="Q630" s="3">
        <f>[1]NOVEMBER!E592</f>
        <v>8157396</v>
      </c>
      <c r="R630" s="3">
        <f>[1]NOVEMBER!F592</f>
        <v>34937361</v>
      </c>
      <c r="S630" s="3">
        <f>[1]December!D592</f>
        <v>26084776</v>
      </c>
      <c r="T630" s="3">
        <f>[1]December!E592</f>
        <v>8751990</v>
      </c>
      <c r="U630" s="3">
        <f>[1]December!F592</f>
        <v>34836766</v>
      </c>
      <c r="V630" s="3">
        <f>[1]january!D592</f>
        <v>0</v>
      </c>
      <c r="W630" s="3">
        <f>[1]january!E592</f>
        <v>0</v>
      </c>
      <c r="X630" s="3">
        <f>[1]january!F592</f>
        <v>0</v>
      </c>
      <c r="Y630" s="3">
        <f>[1]february!D592</f>
        <v>0</v>
      </c>
      <c r="Z630" s="3">
        <f>[1]february!E592</f>
        <v>0</v>
      </c>
      <c r="AA630" s="3">
        <f>[1]february!F592</f>
        <v>0</v>
      </c>
      <c r="AB630" s="3">
        <f>[1]march!D592</f>
        <v>0</v>
      </c>
      <c r="AC630" s="3">
        <f>[1]march!E592</f>
        <v>0</v>
      </c>
      <c r="AD630" s="3">
        <f>[1]march!F592</f>
        <v>0</v>
      </c>
      <c r="AE630" s="3">
        <f>[1]april!D592</f>
        <v>0</v>
      </c>
      <c r="AF630" s="3">
        <f>[1]april!E592</f>
        <v>0</v>
      </c>
      <c r="AG630" s="3">
        <f>[1]april!F592</f>
        <v>0</v>
      </c>
      <c r="AH630" s="3">
        <f>[1]may!D592</f>
        <v>0</v>
      </c>
      <c r="AI630" s="3">
        <f>[1]may!E592</f>
        <v>0</v>
      </c>
      <c r="AJ630" s="3">
        <f>[1]may!F592</f>
        <v>0</v>
      </c>
      <c r="AK630" s="3">
        <f>[1]june!D592</f>
        <v>0</v>
      </c>
      <c r="AL630" s="3">
        <f>[1]june!E592</f>
        <v>0</v>
      </c>
      <c r="AM630" s="3">
        <f>[1]june!F592</f>
        <v>0</v>
      </c>
      <c r="AN630" s="3">
        <f>'[1]13thmo'!D592</f>
        <v>0</v>
      </c>
      <c r="AO630" s="3">
        <f>'[1]13thmo'!E592</f>
        <v>0</v>
      </c>
      <c r="AP630" s="3">
        <f>'[1]13thmo'!F592</f>
        <v>0</v>
      </c>
      <c r="AQ630" s="10">
        <f t="shared" si="21"/>
        <v>159900361</v>
      </c>
      <c r="AR630" s="10">
        <f t="shared" si="21"/>
        <v>50521205</v>
      </c>
      <c r="AS630" s="10">
        <f t="shared" si="21"/>
        <v>210421566</v>
      </c>
    </row>
    <row r="631" spans="1:45" x14ac:dyDescent="0.2">
      <c r="A631" s="54">
        <v>24</v>
      </c>
      <c r="B631" s="2" t="s">
        <v>66</v>
      </c>
      <c r="C631" s="2" t="s">
        <v>67</v>
      </c>
      <c r="D631" s="3">
        <f>[1]july!D593</f>
        <v>198135</v>
      </c>
      <c r="E631" s="3">
        <f>[1]july!E593</f>
        <v>42169</v>
      </c>
      <c r="F631" s="3">
        <f>[1]july!F593</f>
        <v>240304</v>
      </c>
      <c r="G631" s="3">
        <f>[1]august!D593</f>
        <v>188434</v>
      </c>
      <c r="H631" s="3">
        <f>[1]august!E593</f>
        <v>40104</v>
      </c>
      <c r="I631" s="3">
        <f>[1]august!F593</f>
        <v>228538</v>
      </c>
      <c r="J631" s="3">
        <f>[1]September!D593</f>
        <v>189015</v>
      </c>
      <c r="K631" s="3">
        <f>[1]September!E593</f>
        <v>40228</v>
      </c>
      <c r="L631" s="3">
        <f>[1]September!F593</f>
        <v>229243</v>
      </c>
      <c r="M631" s="3">
        <f>[1]October!D593</f>
        <v>189245</v>
      </c>
      <c r="N631" s="3">
        <f>[1]October!E593</f>
        <v>40277</v>
      </c>
      <c r="O631" s="3">
        <f>[1]October!F593</f>
        <v>229522</v>
      </c>
      <c r="P631" s="3">
        <f>[1]NOVEMBER!D593</f>
        <v>175744</v>
      </c>
      <c r="Q631" s="3">
        <f>[1]NOVEMBER!E593</f>
        <v>37403</v>
      </c>
      <c r="R631" s="3">
        <f>[1]NOVEMBER!F593</f>
        <v>213147</v>
      </c>
      <c r="S631" s="3">
        <f>[1]December!D593</f>
        <v>184848</v>
      </c>
      <c r="T631" s="3">
        <f>[1]December!E593</f>
        <v>39341</v>
      </c>
      <c r="U631" s="3">
        <f>[1]December!F593</f>
        <v>224189</v>
      </c>
      <c r="V631" s="3">
        <f>[1]january!D593</f>
        <v>0</v>
      </c>
      <c r="W631" s="3">
        <f>[1]january!E593</f>
        <v>0</v>
      </c>
      <c r="X631" s="3">
        <f>[1]january!F593</f>
        <v>0</v>
      </c>
      <c r="Y631" s="3">
        <f>[1]february!D593</f>
        <v>0</v>
      </c>
      <c r="Z631" s="3">
        <f>[1]february!E593</f>
        <v>0</v>
      </c>
      <c r="AA631" s="3">
        <f>[1]february!F593</f>
        <v>0</v>
      </c>
      <c r="AB631" s="3">
        <f>[1]march!D593</f>
        <v>0</v>
      </c>
      <c r="AC631" s="3">
        <f>[1]march!E593</f>
        <v>0</v>
      </c>
      <c r="AD631" s="3">
        <f>[1]march!F593</f>
        <v>0</v>
      </c>
      <c r="AE631" s="3">
        <f>[1]april!D593</f>
        <v>0</v>
      </c>
      <c r="AF631" s="3">
        <f>[1]april!E593</f>
        <v>0</v>
      </c>
      <c r="AG631" s="3">
        <f>[1]april!F593</f>
        <v>0</v>
      </c>
      <c r="AH631" s="3">
        <f>[1]may!D593</f>
        <v>0</v>
      </c>
      <c r="AI631" s="3">
        <f>[1]may!E593</f>
        <v>0</v>
      </c>
      <c r="AJ631" s="3">
        <f>[1]may!F593</f>
        <v>0</v>
      </c>
      <c r="AK631" s="3">
        <f>[1]june!D593</f>
        <v>0</v>
      </c>
      <c r="AL631" s="3">
        <f>[1]june!E593</f>
        <v>0</v>
      </c>
      <c r="AM631" s="3">
        <f>[1]june!F593</f>
        <v>0</v>
      </c>
      <c r="AN631" s="3">
        <f>'[1]13thmo'!D593</f>
        <v>0</v>
      </c>
      <c r="AO631" s="3">
        <f>'[1]13thmo'!E593</f>
        <v>0</v>
      </c>
      <c r="AP631" s="3">
        <f>'[1]13thmo'!F593</f>
        <v>0</v>
      </c>
      <c r="AQ631" s="10">
        <f t="shared" si="21"/>
        <v>1125421</v>
      </c>
      <c r="AR631" s="10">
        <f t="shared" si="21"/>
        <v>239522</v>
      </c>
      <c r="AS631" s="10">
        <f t="shared" si="21"/>
        <v>1364943</v>
      </c>
    </row>
    <row r="632" spans="1:45" x14ac:dyDescent="0.2">
      <c r="A632" s="54">
        <v>24</v>
      </c>
      <c r="B632" s="2" t="s">
        <v>68</v>
      </c>
      <c r="C632" s="2" t="s">
        <v>69</v>
      </c>
      <c r="D632" s="3">
        <f>[1]july!D594</f>
        <v>1133659</v>
      </c>
      <c r="E632" s="3">
        <f>[1]july!E594</f>
        <v>241276</v>
      </c>
      <c r="F632" s="3">
        <f>[1]july!F594</f>
        <v>1374935</v>
      </c>
      <c r="G632" s="3">
        <f>[1]august!D594</f>
        <v>1147637</v>
      </c>
      <c r="H632" s="3">
        <f>[1]august!E594</f>
        <v>244251</v>
      </c>
      <c r="I632" s="3">
        <f>[1]august!F594</f>
        <v>1391888</v>
      </c>
      <c r="J632" s="3">
        <f>[1]September!D594</f>
        <v>1164688</v>
      </c>
      <c r="K632" s="3">
        <f>[1]September!E594</f>
        <v>247880</v>
      </c>
      <c r="L632" s="3">
        <f>[1]September!F594</f>
        <v>1412568</v>
      </c>
      <c r="M632" s="3">
        <f>[1]October!D594</f>
        <v>1169408</v>
      </c>
      <c r="N632" s="3">
        <f>[1]October!E594</f>
        <v>248884</v>
      </c>
      <c r="O632" s="3">
        <f>[1]October!F594</f>
        <v>1418292</v>
      </c>
      <c r="P632" s="3">
        <f>[1]NOVEMBER!D594</f>
        <v>1200089</v>
      </c>
      <c r="Q632" s="3">
        <f>[1]NOVEMBER!E594</f>
        <v>255414</v>
      </c>
      <c r="R632" s="3">
        <f>[1]NOVEMBER!F594</f>
        <v>1455503</v>
      </c>
      <c r="S632" s="3">
        <f>[1]December!D594</f>
        <v>1236528</v>
      </c>
      <c r="T632" s="3">
        <f>[1]December!E594</f>
        <v>263169</v>
      </c>
      <c r="U632" s="3">
        <f>[1]December!F594</f>
        <v>1499697</v>
      </c>
      <c r="V632" s="3">
        <f>[1]january!D594</f>
        <v>0</v>
      </c>
      <c r="W632" s="3">
        <f>[1]january!E594</f>
        <v>0</v>
      </c>
      <c r="X632" s="3">
        <f>[1]january!F594</f>
        <v>0</v>
      </c>
      <c r="Y632" s="3">
        <f>[1]february!D594</f>
        <v>0</v>
      </c>
      <c r="Z632" s="3">
        <f>[1]february!E594</f>
        <v>0</v>
      </c>
      <c r="AA632" s="3">
        <f>[1]february!F594</f>
        <v>0</v>
      </c>
      <c r="AB632" s="3">
        <f>[1]march!D594</f>
        <v>0</v>
      </c>
      <c r="AC632" s="3">
        <f>[1]march!E594</f>
        <v>0</v>
      </c>
      <c r="AD632" s="3">
        <f>[1]march!F594</f>
        <v>0</v>
      </c>
      <c r="AE632" s="3">
        <f>[1]april!D594</f>
        <v>0</v>
      </c>
      <c r="AF632" s="3">
        <f>[1]april!E594</f>
        <v>0</v>
      </c>
      <c r="AG632" s="3">
        <f>[1]april!F594</f>
        <v>0</v>
      </c>
      <c r="AH632" s="3">
        <f>[1]may!D594</f>
        <v>0</v>
      </c>
      <c r="AI632" s="3">
        <f>[1]may!E594</f>
        <v>0</v>
      </c>
      <c r="AJ632" s="3">
        <f>[1]may!F594</f>
        <v>0</v>
      </c>
      <c r="AK632" s="3">
        <f>[1]june!D594</f>
        <v>0</v>
      </c>
      <c r="AL632" s="3">
        <f>[1]june!E594</f>
        <v>0</v>
      </c>
      <c r="AM632" s="3">
        <f>[1]june!F594</f>
        <v>0</v>
      </c>
      <c r="AN632" s="3">
        <f>'[1]13thmo'!D594</f>
        <v>0</v>
      </c>
      <c r="AO632" s="3">
        <f>'[1]13thmo'!E594</f>
        <v>0</v>
      </c>
      <c r="AP632" s="3">
        <f>'[1]13thmo'!F594</f>
        <v>0</v>
      </c>
      <c r="AQ632" s="10">
        <f t="shared" si="21"/>
        <v>7052009</v>
      </c>
      <c r="AR632" s="10">
        <f t="shared" si="21"/>
        <v>1500874</v>
      </c>
      <c r="AS632" s="10">
        <f t="shared" si="21"/>
        <v>8552883</v>
      </c>
    </row>
    <row r="633" spans="1:45" x14ac:dyDescent="0.2">
      <c r="A633" s="54">
        <v>24</v>
      </c>
      <c r="B633" s="2" t="s">
        <v>70</v>
      </c>
      <c r="C633" s="2" t="s">
        <v>71</v>
      </c>
      <c r="D633" s="3">
        <f>[1]july!D595</f>
        <v>28498070</v>
      </c>
      <c r="E633" s="3">
        <f>[1]july!E595</f>
        <v>8500441</v>
      </c>
      <c r="F633" s="3">
        <f>[1]july!F595</f>
        <v>36998511</v>
      </c>
      <c r="G633" s="3">
        <f>[1]august!D595</f>
        <v>27755663</v>
      </c>
      <c r="H633" s="3">
        <f>[1]august!E595</f>
        <v>8670693</v>
      </c>
      <c r="I633" s="3">
        <f>[1]august!F595</f>
        <v>36426356</v>
      </c>
      <c r="J633" s="3">
        <f>[1]September!D595</f>
        <v>27632246</v>
      </c>
      <c r="K633" s="3">
        <f>[1]September!E595</f>
        <v>8369396</v>
      </c>
      <c r="L633" s="3">
        <f>[1]September!F595</f>
        <v>36001642</v>
      </c>
      <c r="M633" s="3">
        <f>[1]October!D595</f>
        <v>28529862</v>
      </c>
      <c r="N633" s="3">
        <f>[1]October!E595</f>
        <v>9216358</v>
      </c>
      <c r="O633" s="3">
        <f>[1]October!F595</f>
        <v>37746220</v>
      </c>
      <c r="P633" s="3">
        <f>[1]NOVEMBER!D595</f>
        <v>28155798</v>
      </c>
      <c r="Q633" s="3">
        <f>[1]NOVEMBER!E595</f>
        <v>8450213</v>
      </c>
      <c r="R633" s="3">
        <f>[1]NOVEMBER!F595</f>
        <v>36606011</v>
      </c>
      <c r="S633" s="3">
        <f>[1]December!D595</f>
        <v>27506152</v>
      </c>
      <c r="T633" s="3">
        <f>[1]December!E595</f>
        <v>9054500</v>
      </c>
      <c r="U633" s="3">
        <f>[1]December!F595</f>
        <v>36560652</v>
      </c>
      <c r="V633" s="3">
        <f>[1]january!D595</f>
        <v>0</v>
      </c>
      <c r="W633" s="3">
        <f>[1]january!E595</f>
        <v>0</v>
      </c>
      <c r="X633" s="3">
        <f>[1]january!F595</f>
        <v>0</v>
      </c>
      <c r="Y633" s="3">
        <f>[1]february!D595</f>
        <v>0</v>
      </c>
      <c r="Z633" s="3">
        <f>[1]february!E595</f>
        <v>0</v>
      </c>
      <c r="AA633" s="3">
        <f>[1]february!F595</f>
        <v>0</v>
      </c>
      <c r="AB633" s="3">
        <f>[1]march!D595</f>
        <v>0</v>
      </c>
      <c r="AC633" s="3">
        <f>[1]march!E595</f>
        <v>0</v>
      </c>
      <c r="AD633" s="3">
        <f>[1]march!F595</f>
        <v>0</v>
      </c>
      <c r="AE633" s="3">
        <f>[1]april!D595</f>
        <v>0</v>
      </c>
      <c r="AF633" s="3">
        <f>[1]april!E595</f>
        <v>0</v>
      </c>
      <c r="AG633" s="3">
        <f>[1]april!F595</f>
        <v>0</v>
      </c>
      <c r="AH633" s="3">
        <f>[1]may!D595</f>
        <v>0</v>
      </c>
      <c r="AI633" s="3">
        <f>[1]may!E595</f>
        <v>0</v>
      </c>
      <c r="AJ633" s="3">
        <f>[1]may!F595</f>
        <v>0</v>
      </c>
      <c r="AK633" s="3">
        <f>[1]june!D595</f>
        <v>0</v>
      </c>
      <c r="AL633" s="3">
        <f>[1]june!E595</f>
        <v>0</v>
      </c>
      <c r="AM633" s="3">
        <f>[1]june!F595</f>
        <v>0</v>
      </c>
      <c r="AN633" s="3">
        <f>'[1]13thmo'!D595</f>
        <v>0</v>
      </c>
      <c r="AO633" s="3">
        <f>'[1]13thmo'!E595</f>
        <v>0</v>
      </c>
      <c r="AP633" s="3">
        <f>'[1]13thmo'!F595</f>
        <v>0</v>
      </c>
      <c r="AQ633" s="10">
        <f t="shared" si="21"/>
        <v>168077791</v>
      </c>
      <c r="AR633" s="10">
        <f t="shared" si="21"/>
        <v>52261601</v>
      </c>
      <c r="AS633" s="10">
        <f t="shared" si="21"/>
        <v>220339392</v>
      </c>
    </row>
    <row r="634" spans="1:45" x14ac:dyDescent="0.2">
      <c r="A634" s="54">
        <v>24</v>
      </c>
      <c r="B634" s="2" t="s">
        <v>72</v>
      </c>
      <c r="C634" s="2" t="s">
        <v>73</v>
      </c>
      <c r="D634" s="3">
        <f>[1]july!D596</f>
        <v>2736655</v>
      </c>
      <c r="E634" s="3">
        <f>[1]july!E596</f>
        <v>-1682460</v>
      </c>
      <c r="F634" s="3">
        <f>[1]july!F596</f>
        <v>1054195</v>
      </c>
      <c r="G634" s="3">
        <f>[1]august!D596</f>
        <v>3792740</v>
      </c>
      <c r="H634" s="3">
        <f>[1]august!E596</f>
        <v>-1944882</v>
      </c>
      <c r="I634" s="3">
        <f>[1]august!F596</f>
        <v>1847858</v>
      </c>
      <c r="J634" s="3">
        <f>[1]September!D596</f>
        <v>3485237</v>
      </c>
      <c r="K634" s="3">
        <f>[1]September!E596</f>
        <v>-2077352</v>
      </c>
      <c r="L634" s="3">
        <f>[1]September!F596</f>
        <v>1407885</v>
      </c>
      <c r="M634" s="3">
        <f>[1]October!D596</f>
        <v>3590762</v>
      </c>
      <c r="N634" s="3">
        <f>[1]October!E596</f>
        <v>-2944265</v>
      </c>
      <c r="O634" s="3">
        <f>[1]October!F596</f>
        <v>646497</v>
      </c>
      <c r="P634" s="3">
        <f>[1]NOVEMBER!D596</f>
        <v>1963983</v>
      </c>
      <c r="Q634" s="3">
        <f>[1]NOVEMBER!E596</f>
        <v>-1444319</v>
      </c>
      <c r="R634" s="3">
        <f>[1]NOVEMBER!F596</f>
        <v>519664</v>
      </c>
      <c r="S634" s="3">
        <f>[1]December!D596</f>
        <v>3591967</v>
      </c>
      <c r="T634" s="3">
        <f>[1]December!E596</f>
        <v>-3078819</v>
      </c>
      <c r="U634" s="3">
        <f>[1]December!F596</f>
        <v>513148</v>
      </c>
      <c r="V634" s="3">
        <f>[1]january!D596</f>
        <v>0</v>
      </c>
      <c r="W634" s="3">
        <f>[1]january!E596</f>
        <v>0</v>
      </c>
      <c r="X634" s="3">
        <f>[1]january!F596</f>
        <v>0</v>
      </c>
      <c r="Y634" s="3">
        <f>[1]february!D596</f>
        <v>0</v>
      </c>
      <c r="Z634" s="3">
        <f>[1]february!E596</f>
        <v>0</v>
      </c>
      <c r="AA634" s="3">
        <f>[1]february!F596</f>
        <v>0</v>
      </c>
      <c r="AB634" s="3">
        <f>[1]march!D596</f>
        <v>0</v>
      </c>
      <c r="AC634" s="3">
        <f>[1]march!E596</f>
        <v>0</v>
      </c>
      <c r="AD634" s="3">
        <f>[1]march!F596</f>
        <v>0</v>
      </c>
      <c r="AE634" s="3">
        <f>[1]april!D596</f>
        <v>0</v>
      </c>
      <c r="AF634" s="3">
        <f>[1]april!E596</f>
        <v>0</v>
      </c>
      <c r="AG634" s="3">
        <f>[1]april!F596</f>
        <v>0</v>
      </c>
      <c r="AH634" s="3">
        <f>[1]may!D596</f>
        <v>0</v>
      </c>
      <c r="AI634" s="3">
        <f>[1]may!E596</f>
        <v>0</v>
      </c>
      <c r="AJ634" s="3">
        <f>[1]may!F596</f>
        <v>0</v>
      </c>
      <c r="AK634" s="3">
        <f>[1]june!D596</f>
        <v>0</v>
      </c>
      <c r="AL634" s="3">
        <f>[1]june!E596</f>
        <v>0</v>
      </c>
      <c r="AM634" s="3">
        <f>[1]june!F596</f>
        <v>0</v>
      </c>
      <c r="AN634" s="3">
        <f>'[1]13thmo'!D596</f>
        <v>0</v>
      </c>
      <c r="AO634" s="3">
        <f>'[1]13thmo'!E596</f>
        <v>0</v>
      </c>
      <c r="AP634" s="3">
        <f>'[1]13thmo'!F596</f>
        <v>0</v>
      </c>
      <c r="AQ634" s="10">
        <f t="shared" si="21"/>
        <v>19161344</v>
      </c>
      <c r="AR634" s="10">
        <f t="shared" si="21"/>
        <v>-13172097</v>
      </c>
      <c r="AS634" s="10">
        <f t="shared" si="21"/>
        <v>5989247</v>
      </c>
    </row>
    <row r="635" spans="1:45" x14ac:dyDescent="0.2">
      <c r="A635" s="54">
        <v>24</v>
      </c>
      <c r="B635" s="2" t="s">
        <v>74</v>
      </c>
      <c r="C635" s="2" t="s">
        <v>75</v>
      </c>
      <c r="D635" s="3">
        <f>[1]july!D597</f>
        <v>0</v>
      </c>
      <c r="E635" s="3">
        <f>[1]july!E597</f>
        <v>203048</v>
      </c>
      <c r="F635" s="3">
        <f>[1]july!F597</f>
        <v>203048</v>
      </c>
      <c r="G635" s="3">
        <f>[1]august!D597</f>
        <v>0</v>
      </c>
      <c r="H635" s="3">
        <f>[1]august!E597</f>
        <v>70410</v>
      </c>
      <c r="I635" s="3">
        <f>[1]august!F597</f>
        <v>70410</v>
      </c>
      <c r="J635" s="3">
        <f>[1]September!D597</f>
        <v>0</v>
      </c>
      <c r="K635" s="3">
        <f>[1]September!E597</f>
        <v>504227</v>
      </c>
      <c r="L635" s="3">
        <f>[1]September!F597</f>
        <v>504227</v>
      </c>
      <c r="M635" s="3">
        <f>[1]October!D597</f>
        <v>0</v>
      </c>
      <c r="N635" s="3">
        <f>[1]October!E597</f>
        <v>140441</v>
      </c>
      <c r="O635" s="3">
        <f>[1]October!F597</f>
        <v>140441</v>
      </c>
      <c r="P635" s="3">
        <f>[1]NOVEMBER!D597</f>
        <v>0</v>
      </c>
      <c r="Q635" s="3">
        <f>[1]NOVEMBER!E597</f>
        <v>-31999</v>
      </c>
      <c r="R635" s="3">
        <f>[1]NOVEMBER!F597</f>
        <v>-31999</v>
      </c>
      <c r="S635" s="3">
        <f>[1]December!D597</f>
        <v>0</v>
      </c>
      <c r="T635" s="3">
        <f>[1]December!E597</f>
        <v>408335</v>
      </c>
      <c r="U635" s="3">
        <f>[1]December!F597</f>
        <v>408335</v>
      </c>
      <c r="V635" s="3">
        <f>[1]january!D597</f>
        <v>0</v>
      </c>
      <c r="W635" s="3">
        <f>[1]january!E597</f>
        <v>0</v>
      </c>
      <c r="X635" s="3">
        <f>[1]january!F597</f>
        <v>0</v>
      </c>
      <c r="Y635" s="3">
        <f>[1]february!D597</f>
        <v>0</v>
      </c>
      <c r="Z635" s="3">
        <f>[1]february!E597</f>
        <v>0</v>
      </c>
      <c r="AA635" s="3">
        <f>[1]february!F597</f>
        <v>0</v>
      </c>
      <c r="AB635" s="3">
        <f>[1]march!D597</f>
        <v>0</v>
      </c>
      <c r="AC635" s="3">
        <f>[1]march!E597</f>
        <v>0</v>
      </c>
      <c r="AD635" s="3">
        <f>[1]march!F597</f>
        <v>0</v>
      </c>
      <c r="AE635" s="3">
        <f>[1]april!D597</f>
        <v>0</v>
      </c>
      <c r="AF635" s="3">
        <f>[1]april!E597</f>
        <v>0</v>
      </c>
      <c r="AG635" s="3">
        <f>[1]april!F597</f>
        <v>0</v>
      </c>
      <c r="AH635" s="3">
        <f>[1]may!D597</f>
        <v>0</v>
      </c>
      <c r="AI635" s="3">
        <f>[1]may!E597</f>
        <v>0</v>
      </c>
      <c r="AJ635" s="3">
        <f>[1]may!F597</f>
        <v>0</v>
      </c>
      <c r="AK635" s="3">
        <f>[1]june!D597</f>
        <v>0</v>
      </c>
      <c r="AL635" s="3">
        <f>[1]june!E597</f>
        <v>0</v>
      </c>
      <c r="AM635" s="3">
        <f>[1]june!F597</f>
        <v>0</v>
      </c>
      <c r="AN635" s="3">
        <f>'[1]13thmo'!D597</f>
        <v>0</v>
      </c>
      <c r="AO635" s="3">
        <f>'[1]13thmo'!E597</f>
        <v>0</v>
      </c>
      <c r="AP635" s="3">
        <f>'[1]13thmo'!F597</f>
        <v>0</v>
      </c>
      <c r="AQ635" s="10">
        <f t="shared" si="21"/>
        <v>0</v>
      </c>
      <c r="AR635" s="10">
        <f t="shared" si="21"/>
        <v>1294462</v>
      </c>
      <c r="AS635" s="10">
        <f t="shared" si="21"/>
        <v>1294462</v>
      </c>
    </row>
    <row r="636" spans="1:45" x14ac:dyDescent="0.2">
      <c r="A636" s="54">
        <v>24</v>
      </c>
      <c r="B636" s="2" t="s">
        <v>76</v>
      </c>
      <c r="C636" s="2" t="s">
        <v>77</v>
      </c>
      <c r="D636" s="3">
        <f>[1]july!D598</f>
        <v>0</v>
      </c>
      <c r="E636" s="3">
        <f>[1]july!E598</f>
        <v>-910892</v>
      </c>
      <c r="F636" s="3">
        <f>[1]july!F598</f>
        <v>-910892</v>
      </c>
      <c r="G636" s="3">
        <f>[1]august!D598</f>
        <v>0</v>
      </c>
      <c r="H636" s="3">
        <f>[1]august!E598</f>
        <v>-227237</v>
      </c>
      <c r="I636" s="3">
        <f>[1]august!F598</f>
        <v>-227237</v>
      </c>
      <c r="J636" s="3">
        <f>[1]September!D598</f>
        <v>0</v>
      </c>
      <c r="K636" s="3">
        <f>[1]September!E598</f>
        <v>-224734</v>
      </c>
      <c r="L636" s="3">
        <f>[1]September!F598</f>
        <v>-224734</v>
      </c>
      <c r="M636" s="3">
        <f>[1]October!D598</f>
        <v>0</v>
      </c>
      <c r="N636" s="3">
        <f>[1]October!E598</f>
        <v>448518</v>
      </c>
      <c r="O636" s="3">
        <f>[1]October!F598</f>
        <v>448518</v>
      </c>
      <c r="P636" s="3">
        <f>[1]NOVEMBER!D598</f>
        <v>0</v>
      </c>
      <c r="Q636" s="3">
        <f>[1]NOVEMBER!E598</f>
        <v>-175275</v>
      </c>
      <c r="R636" s="3">
        <f>[1]NOVEMBER!F598</f>
        <v>-175275</v>
      </c>
      <c r="S636" s="3">
        <f>[1]December!D598</f>
        <v>0</v>
      </c>
      <c r="T636" s="3">
        <f>[1]December!E598</f>
        <v>-344422</v>
      </c>
      <c r="U636" s="3">
        <f>[1]December!F598</f>
        <v>-344422</v>
      </c>
      <c r="V636" s="3">
        <f>[1]january!D598</f>
        <v>0</v>
      </c>
      <c r="W636" s="3">
        <f>[1]january!E598</f>
        <v>0</v>
      </c>
      <c r="X636" s="3">
        <f>[1]january!F598</f>
        <v>0</v>
      </c>
      <c r="Y636" s="3">
        <f>[1]february!D598</f>
        <v>0</v>
      </c>
      <c r="Z636" s="3">
        <f>[1]february!E598</f>
        <v>0</v>
      </c>
      <c r="AA636" s="3">
        <f>[1]february!F598</f>
        <v>0</v>
      </c>
      <c r="AB636" s="3">
        <f>[1]march!D598</f>
        <v>0</v>
      </c>
      <c r="AC636" s="3">
        <f>[1]march!E598</f>
        <v>0</v>
      </c>
      <c r="AD636" s="3">
        <f>[1]march!F598</f>
        <v>0</v>
      </c>
      <c r="AE636" s="3">
        <f>[1]april!D598</f>
        <v>0</v>
      </c>
      <c r="AF636" s="3">
        <f>[1]april!E598</f>
        <v>0</v>
      </c>
      <c r="AG636" s="3">
        <f>[1]april!F598</f>
        <v>0</v>
      </c>
      <c r="AH636" s="3">
        <f>[1]may!D598</f>
        <v>0</v>
      </c>
      <c r="AI636" s="3">
        <f>[1]may!E598</f>
        <v>0</v>
      </c>
      <c r="AJ636" s="3">
        <f>[1]may!F598</f>
        <v>0</v>
      </c>
      <c r="AK636" s="3">
        <f>[1]june!D598</f>
        <v>0</v>
      </c>
      <c r="AL636" s="3">
        <f>[1]june!E598</f>
        <v>0</v>
      </c>
      <c r="AM636" s="3">
        <f>[1]june!F598</f>
        <v>0</v>
      </c>
      <c r="AN636" s="3">
        <f>'[1]13thmo'!D598</f>
        <v>0</v>
      </c>
      <c r="AO636" s="3">
        <f>'[1]13thmo'!E598</f>
        <v>0</v>
      </c>
      <c r="AP636" s="3">
        <f>'[1]13thmo'!F598</f>
        <v>0</v>
      </c>
      <c r="AQ636" s="10">
        <f t="shared" si="21"/>
        <v>0</v>
      </c>
      <c r="AR636" s="10">
        <f t="shared" si="21"/>
        <v>-1434042</v>
      </c>
      <c r="AS636" s="10">
        <f t="shared" si="21"/>
        <v>-1434042</v>
      </c>
    </row>
    <row r="637" spans="1:45" x14ac:dyDescent="0.2">
      <c r="A637" s="54">
        <v>24</v>
      </c>
      <c r="B637" s="2" t="s">
        <v>78</v>
      </c>
      <c r="C637" s="2" t="s">
        <v>79</v>
      </c>
      <c r="D637" s="3">
        <f>[1]july!D599</f>
        <v>2736655</v>
      </c>
      <c r="E637" s="3">
        <f>[1]july!E599</f>
        <v>-568520</v>
      </c>
      <c r="F637" s="3">
        <f>[1]july!F599</f>
        <v>2168135</v>
      </c>
      <c r="G637" s="3">
        <f>[1]august!D599</f>
        <v>3792740</v>
      </c>
      <c r="H637" s="3">
        <f>[1]august!E599</f>
        <v>-1647235</v>
      </c>
      <c r="I637" s="3">
        <f>[1]august!F599</f>
        <v>2145505</v>
      </c>
      <c r="J637" s="3">
        <f>[1]September!D599</f>
        <v>3485237</v>
      </c>
      <c r="K637" s="3">
        <f>[1]September!E599</f>
        <v>-1348391</v>
      </c>
      <c r="L637" s="3">
        <f>[1]September!F599</f>
        <v>2136846</v>
      </c>
      <c r="M637" s="3">
        <f>[1]October!D599</f>
        <v>3590762</v>
      </c>
      <c r="N637" s="3">
        <f>[1]October!E599</f>
        <v>-3252342</v>
      </c>
      <c r="O637" s="3">
        <f>[1]October!F599</f>
        <v>338420</v>
      </c>
      <c r="P637" s="3">
        <f>[1]NOVEMBER!D599</f>
        <v>1963983</v>
      </c>
      <c r="Q637" s="3">
        <f>[1]NOVEMBER!E599</f>
        <v>-1301043</v>
      </c>
      <c r="R637" s="3">
        <f>[1]NOVEMBER!F599</f>
        <v>662940</v>
      </c>
      <c r="S637" s="3">
        <f>[1]December!D599</f>
        <v>3591967</v>
      </c>
      <c r="T637" s="3">
        <f>[1]December!E599</f>
        <v>-2326062</v>
      </c>
      <c r="U637" s="3">
        <f>[1]December!F599</f>
        <v>1265905</v>
      </c>
      <c r="V637" s="3">
        <f>[1]january!D599</f>
        <v>0</v>
      </c>
      <c r="W637" s="3">
        <f>[1]january!E599</f>
        <v>0</v>
      </c>
      <c r="X637" s="3">
        <f>[1]january!F599</f>
        <v>0</v>
      </c>
      <c r="Y637" s="3">
        <f>[1]february!D599</f>
        <v>0</v>
      </c>
      <c r="Z637" s="3">
        <f>[1]february!E599</f>
        <v>0</v>
      </c>
      <c r="AA637" s="3">
        <f>[1]february!F599</f>
        <v>0</v>
      </c>
      <c r="AB637" s="3">
        <f>[1]march!D599</f>
        <v>0</v>
      </c>
      <c r="AC637" s="3">
        <f>[1]march!E599</f>
        <v>0</v>
      </c>
      <c r="AD637" s="3">
        <f>[1]march!F599</f>
        <v>0</v>
      </c>
      <c r="AE637" s="3">
        <f>[1]april!D599</f>
        <v>0</v>
      </c>
      <c r="AF637" s="3">
        <f>[1]april!E599</f>
        <v>0</v>
      </c>
      <c r="AG637" s="3">
        <f>[1]april!F599</f>
        <v>0</v>
      </c>
      <c r="AH637" s="3">
        <f>[1]may!D599</f>
        <v>0</v>
      </c>
      <c r="AI637" s="3">
        <f>[1]may!E599</f>
        <v>0</v>
      </c>
      <c r="AJ637" s="3">
        <f>[1]may!F599</f>
        <v>0</v>
      </c>
      <c r="AK637" s="3">
        <f>[1]june!D599</f>
        <v>0</v>
      </c>
      <c r="AL637" s="3">
        <f>[1]june!E599</f>
        <v>0</v>
      </c>
      <c r="AM637" s="3">
        <f>[1]june!F599</f>
        <v>0</v>
      </c>
      <c r="AN637" s="3">
        <f>'[1]13thmo'!D599</f>
        <v>0</v>
      </c>
      <c r="AO637" s="3">
        <f>'[1]13thmo'!E599</f>
        <v>0</v>
      </c>
      <c r="AP637" s="3">
        <f>'[1]13thmo'!F599</f>
        <v>0</v>
      </c>
      <c r="AQ637" s="10">
        <f t="shared" si="21"/>
        <v>19161344</v>
      </c>
      <c r="AR637" s="10">
        <f t="shared" si="21"/>
        <v>-10443593</v>
      </c>
      <c r="AS637" s="10">
        <f t="shared" si="21"/>
        <v>8717751</v>
      </c>
    </row>
    <row r="638" spans="1:45" x14ac:dyDescent="0.2">
      <c r="C638" s="2" t="s">
        <v>100</v>
      </c>
      <c r="D638" s="3">
        <f>[1]july!D600</f>
        <v>27</v>
      </c>
      <c r="E638" s="3">
        <f>[1]july!E600</f>
        <v>27</v>
      </c>
      <c r="F638" s="3">
        <f>[1]july!F600</f>
        <v>27</v>
      </c>
      <c r="G638" s="3">
        <f>[1]august!D600</f>
        <v>27</v>
      </c>
      <c r="H638" s="3">
        <f>[1]august!E600</f>
        <v>27</v>
      </c>
      <c r="I638" s="3">
        <f>[1]august!F600</f>
        <v>27</v>
      </c>
      <c r="J638" s="3">
        <f>[1]September!D600</f>
        <v>27</v>
      </c>
      <c r="K638" s="3">
        <f>[1]September!E600</f>
        <v>27</v>
      </c>
      <c r="L638" s="3">
        <f>[1]September!F600</f>
        <v>27</v>
      </c>
      <c r="M638" s="3">
        <f>[1]October!D600</f>
        <v>27</v>
      </c>
      <c r="N638" s="3">
        <f>[1]October!E600</f>
        <v>27</v>
      </c>
      <c r="O638" s="3">
        <f>[1]October!F600</f>
        <v>27</v>
      </c>
      <c r="P638" s="3">
        <f>[1]NOVEMBER!D600</f>
        <v>27</v>
      </c>
      <c r="Q638" s="3">
        <f>[1]NOVEMBER!E600</f>
        <v>27</v>
      </c>
      <c r="R638" s="3">
        <f>[1]NOVEMBER!F600</f>
        <v>27</v>
      </c>
      <c r="S638" s="3">
        <f>[1]December!D600</f>
        <v>27</v>
      </c>
      <c r="T638" s="3">
        <f>[1]December!E600</f>
        <v>27</v>
      </c>
      <c r="U638" s="3">
        <f>[1]December!F600</f>
        <v>27</v>
      </c>
      <c r="V638" s="3">
        <f>[1]january!D600</f>
        <v>0</v>
      </c>
      <c r="W638" s="3">
        <f>[1]january!E600</f>
        <v>0</v>
      </c>
      <c r="X638" s="3">
        <f>[1]january!F600</f>
        <v>0</v>
      </c>
      <c r="Y638" s="3">
        <f>[1]february!D600</f>
        <v>0</v>
      </c>
      <c r="Z638" s="3">
        <f>[1]february!E600</f>
        <v>0</v>
      </c>
      <c r="AA638" s="3">
        <f>[1]february!F600</f>
        <v>0</v>
      </c>
      <c r="AB638" s="3">
        <f>[1]march!D600</f>
        <v>0</v>
      </c>
      <c r="AC638" s="3">
        <f>[1]march!E600</f>
        <v>0</v>
      </c>
      <c r="AD638" s="3">
        <f>[1]march!F600</f>
        <v>0</v>
      </c>
      <c r="AE638" s="3">
        <f>[1]april!D600</f>
        <v>0</v>
      </c>
      <c r="AF638" s="3">
        <f>[1]april!E600</f>
        <v>0</v>
      </c>
      <c r="AG638" s="3">
        <f>[1]april!F600</f>
        <v>0</v>
      </c>
      <c r="AH638" s="3">
        <f>[1]may!D600</f>
        <v>0</v>
      </c>
      <c r="AI638" s="3">
        <f>[1]may!E600</f>
        <v>0</v>
      </c>
      <c r="AJ638" s="3">
        <f>[1]may!F600</f>
        <v>0</v>
      </c>
      <c r="AK638" s="3">
        <f>[1]june!D600</f>
        <v>0</v>
      </c>
      <c r="AL638" s="3">
        <f>[1]june!E600</f>
        <v>0</v>
      </c>
      <c r="AM638" s="3">
        <f>[1]june!F600</f>
        <v>0</v>
      </c>
      <c r="AN638" s="3">
        <f>'[1]13thmo'!D600</f>
        <v>0</v>
      </c>
      <c r="AO638" s="3">
        <f>'[1]13thmo'!E600</f>
        <v>0</v>
      </c>
      <c r="AP638" s="3">
        <f>'[1]13thmo'!F600</f>
        <v>0</v>
      </c>
      <c r="AQ638" s="10">
        <f t="shared" si="21"/>
        <v>162</v>
      </c>
      <c r="AR638" s="10">
        <f t="shared" si="21"/>
        <v>162</v>
      </c>
      <c r="AS638" s="10">
        <f t="shared" si="21"/>
        <v>162</v>
      </c>
    </row>
    <row r="639" spans="1:45" x14ac:dyDescent="0.2">
      <c r="A639" s="54">
        <v>27</v>
      </c>
      <c r="B639" s="2" t="s">
        <v>21</v>
      </c>
      <c r="C639" s="2" t="s">
        <v>22</v>
      </c>
      <c r="D639" s="3">
        <f>[1]july!D601</f>
        <v>13006053</v>
      </c>
      <c r="E639" s="3">
        <f>[1]july!E601</f>
        <v>2816033</v>
      </c>
      <c r="F639" s="3">
        <f>[1]july!F601</f>
        <v>15822086</v>
      </c>
      <c r="G639" s="3">
        <f>[1]august!D601</f>
        <v>14520069</v>
      </c>
      <c r="H639" s="3">
        <f>[1]august!E601</f>
        <v>-610084</v>
      </c>
      <c r="I639" s="3">
        <f>[1]august!F601</f>
        <v>13909985</v>
      </c>
      <c r="J639" s="3">
        <f>[1]September!D601</f>
        <v>13902627</v>
      </c>
      <c r="K639" s="3">
        <f>[1]September!E601</f>
        <v>-117558</v>
      </c>
      <c r="L639" s="3">
        <f>[1]September!F601</f>
        <v>13785069</v>
      </c>
      <c r="M639" s="3">
        <f>[1]October!D601</f>
        <v>14693107</v>
      </c>
      <c r="N639" s="3">
        <f>[1]October!E601</f>
        <v>-140275</v>
      </c>
      <c r="O639" s="3">
        <f>[1]October!F601</f>
        <v>14552832</v>
      </c>
      <c r="P639" s="3">
        <f>[1]NOVEMBER!D601</f>
        <v>14778291</v>
      </c>
      <c r="Q639" s="3">
        <f>[1]NOVEMBER!E601</f>
        <v>-123863</v>
      </c>
      <c r="R639" s="3">
        <f>[1]NOVEMBER!F601</f>
        <v>14654428</v>
      </c>
      <c r="S639" s="3">
        <f>[1]December!D601</f>
        <v>15256854</v>
      </c>
      <c r="T639" s="3">
        <f>[1]December!E601</f>
        <v>-1230161</v>
      </c>
      <c r="U639" s="3">
        <f>[1]December!F601</f>
        <v>14026693</v>
      </c>
      <c r="V639" s="3">
        <f>[1]january!D601</f>
        <v>0</v>
      </c>
      <c r="W639" s="3">
        <f>[1]january!E601</f>
        <v>0</v>
      </c>
      <c r="X639" s="3">
        <f>[1]january!F601</f>
        <v>0</v>
      </c>
      <c r="Y639" s="3">
        <f>[1]february!D601</f>
        <v>0</v>
      </c>
      <c r="Z639" s="3">
        <f>[1]february!E601</f>
        <v>0</v>
      </c>
      <c r="AA639" s="3">
        <f>[1]february!F601</f>
        <v>0</v>
      </c>
      <c r="AB639" s="3">
        <f>[1]march!D601</f>
        <v>0</v>
      </c>
      <c r="AC639" s="3">
        <f>[1]march!E601</f>
        <v>0</v>
      </c>
      <c r="AD639" s="3">
        <f>[1]march!F601</f>
        <v>0</v>
      </c>
      <c r="AE639" s="3">
        <f>[1]april!D601</f>
        <v>0</v>
      </c>
      <c r="AF639" s="3">
        <f>[1]april!E601</f>
        <v>0</v>
      </c>
      <c r="AG639" s="3">
        <f>[1]april!F601</f>
        <v>0</v>
      </c>
      <c r="AH639" s="3">
        <f>[1]may!D601</f>
        <v>0</v>
      </c>
      <c r="AI639" s="3">
        <f>[1]may!E601</f>
        <v>0</v>
      </c>
      <c r="AJ639" s="3">
        <f>[1]may!F601</f>
        <v>0</v>
      </c>
      <c r="AK639" s="3">
        <f>[1]june!D601</f>
        <v>0</v>
      </c>
      <c r="AL639" s="3">
        <f>[1]june!E601</f>
        <v>0</v>
      </c>
      <c r="AM639" s="3">
        <f>[1]june!F601</f>
        <v>0</v>
      </c>
      <c r="AN639" s="3">
        <f>'[1]13thmo'!D601</f>
        <v>0</v>
      </c>
      <c r="AO639" s="3">
        <f>'[1]13thmo'!E601</f>
        <v>0</v>
      </c>
      <c r="AP639" s="3">
        <f>'[1]13thmo'!F601</f>
        <v>0</v>
      </c>
      <c r="AQ639" s="10">
        <f t="shared" si="21"/>
        <v>86157001</v>
      </c>
      <c r="AR639" s="10">
        <f t="shared" si="21"/>
        <v>594092</v>
      </c>
      <c r="AS639" s="10">
        <f t="shared" si="21"/>
        <v>86751093</v>
      </c>
    </row>
    <row r="640" spans="1:45" x14ac:dyDescent="0.2">
      <c r="A640" s="54">
        <v>27</v>
      </c>
      <c r="B640" s="2" t="s">
        <v>23</v>
      </c>
      <c r="C640" s="2" t="s">
        <v>24</v>
      </c>
      <c r="D640" s="3">
        <f>[1]july!D602</f>
        <v>11380502</v>
      </c>
      <c r="E640" s="3">
        <f>[1]july!E602</f>
        <v>9789887</v>
      </c>
      <c r="F640" s="3">
        <f>[1]july!F602</f>
        <v>21170389</v>
      </c>
      <c r="G640" s="3">
        <f>[1]august!D602</f>
        <v>13038825</v>
      </c>
      <c r="H640" s="3">
        <f>[1]august!E602</f>
        <v>6352112</v>
      </c>
      <c r="I640" s="3">
        <f>[1]august!F602</f>
        <v>19390937</v>
      </c>
      <c r="J640" s="3">
        <f>[1]September!D602</f>
        <v>12371885</v>
      </c>
      <c r="K640" s="3">
        <f>[1]September!E602</f>
        <v>7045857</v>
      </c>
      <c r="L640" s="3">
        <f>[1]September!F602</f>
        <v>19417742</v>
      </c>
      <c r="M640" s="3">
        <f>[1]October!D602</f>
        <v>13242631</v>
      </c>
      <c r="N640" s="3">
        <f>[1]October!E602</f>
        <v>5973241</v>
      </c>
      <c r="O640" s="3">
        <f>[1]October!F602</f>
        <v>19215872</v>
      </c>
      <c r="P640" s="3">
        <f>[1]NOVEMBER!D602</f>
        <v>12784529</v>
      </c>
      <c r="Q640" s="3">
        <f>[1]NOVEMBER!E602</f>
        <v>3767786</v>
      </c>
      <c r="R640" s="3">
        <f>[1]NOVEMBER!F602</f>
        <v>16552315</v>
      </c>
      <c r="S640" s="3">
        <f>[1]December!D602</f>
        <v>12878397</v>
      </c>
      <c r="T640" s="3">
        <f>[1]December!E602</f>
        <v>6140087</v>
      </c>
      <c r="U640" s="3">
        <f>[1]December!F602</f>
        <v>19018484</v>
      </c>
      <c r="V640" s="3">
        <f>[1]january!D602</f>
        <v>0</v>
      </c>
      <c r="W640" s="3">
        <f>[1]january!E602</f>
        <v>0</v>
      </c>
      <c r="X640" s="3">
        <f>[1]january!F602</f>
        <v>0</v>
      </c>
      <c r="Y640" s="3">
        <f>[1]february!D602</f>
        <v>0</v>
      </c>
      <c r="Z640" s="3">
        <f>[1]february!E602</f>
        <v>0</v>
      </c>
      <c r="AA640" s="3">
        <f>[1]february!F602</f>
        <v>0</v>
      </c>
      <c r="AB640" s="3">
        <f>[1]march!D602</f>
        <v>0</v>
      </c>
      <c r="AC640" s="3">
        <f>[1]march!E602</f>
        <v>0</v>
      </c>
      <c r="AD640" s="3">
        <f>[1]march!F602</f>
        <v>0</v>
      </c>
      <c r="AE640" s="3">
        <f>[1]april!D602</f>
        <v>0</v>
      </c>
      <c r="AF640" s="3">
        <f>[1]april!E602</f>
        <v>0</v>
      </c>
      <c r="AG640" s="3">
        <f>[1]april!F602</f>
        <v>0</v>
      </c>
      <c r="AH640" s="3">
        <f>[1]may!D602</f>
        <v>0</v>
      </c>
      <c r="AI640" s="3">
        <f>[1]may!E602</f>
        <v>0</v>
      </c>
      <c r="AJ640" s="3">
        <f>[1]may!F602</f>
        <v>0</v>
      </c>
      <c r="AK640" s="3">
        <f>[1]june!D602</f>
        <v>0</v>
      </c>
      <c r="AL640" s="3">
        <f>[1]june!E602</f>
        <v>0</v>
      </c>
      <c r="AM640" s="3">
        <f>[1]june!F602</f>
        <v>0</v>
      </c>
      <c r="AN640" s="3">
        <f>'[1]13thmo'!D602</f>
        <v>0</v>
      </c>
      <c r="AO640" s="3">
        <f>'[1]13thmo'!E602</f>
        <v>0</v>
      </c>
      <c r="AP640" s="3">
        <f>'[1]13thmo'!F602</f>
        <v>0</v>
      </c>
      <c r="AQ640" s="10">
        <f t="shared" si="21"/>
        <v>75696769</v>
      </c>
      <c r="AR640" s="10">
        <f t="shared" si="21"/>
        <v>39068970</v>
      </c>
      <c r="AS640" s="10">
        <f t="shared" si="21"/>
        <v>114765739</v>
      </c>
    </row>
    <row r="641" spans="1:45" x14ac:dyDescent="0.2">
      <c r="A641" s="54">
        <v>27</v>
      </c>
      <c r="B641" s="2" t="s">
        <v>25</v>
      </c>
      <c r="C641" s="2" t="s">
        <v>26</v>
      </c>
      <c r="D641" s="3">
        <f>[1]july!D603</f>
        <v>24386555</v>
      </c>
      <c r="E641" s="3">
        <f>[1]july!E603</f>
        <v>12605920</v>
      </c>
      <c r="F641" s="3">
        <f>[1]july!F603</f>
        <v>36992475</v>
      </c>
      <c r="G641" s="3">
        <f>[1]august!D603</f>
        <v>27558894</v>
      </c>
      <c r="H641" s="3">
        <f>[1]august!E603</f>
        <v>5742028</v>
      </c>
      <c r="I641" s="3">
        <f>[1]august!F603</f>
        <v>33300922</v>
      </c>
      <c r="J641" s="3">
        <f>[1]September!D603</f>
        <v>26274512</v>
      </c>
      <c r="K641" s="3">
        <f>[1]September!E603</f>
        <v>6928299</v>
      </c>
      <c r="L641" s="3">
        <f>[1]September!F603</f>
        <v>33202811</v>
      </c>
      <c r="M641" s="3">
        <f>[1]October!D603</f>
        <v>27935738</v>
      </c>
      <c r="N641" s="3">
        <f>[1]October!E603</f>
        <v>5832966</v>
      </c>
      <c r="O641" s="3">
        <f>[1]October!F603</f>
        <v>33768704</v>
      </c>
      <c r="P641" s="3">
        <f>[1]NOVEMBER!D603</f>
        <v>27562820</v>
      </c>
      <c r="Q641" s="3">
        <f>[1]NOVEMBER!E603</f>
        <v>3643923</v>
      </c>
      <c r="R641" s="3">
        <f>[1]NOVEMBER!F603</f>
        <v>31206743</v>
      </c>
      <c r="S641" s="3">
        <f>[1]December!D603</f>
        <v>28135251</v>
      </c>
      <c r="T641" s="3">
        <f>[1]December!E603</f>
        <v>4909926</v>
      </c>
      <c r="U641" s="3">
        <f>[1]December!F603</f>
        <v>33045177</v>
      </c>
      <c r="V641" s="3">
        <f>[1]january!D603</f>
        <v>0</v>
      </c>
      <c r="W641" s="3">
        <f>[1]january!E603</f>
        <v>0</v>
      </c>
      <c r="X641" s="3">
        <f>[1]january!F603</f>
        <v>0</v>
      </c>
      <c r="Y641" s="3">
        <f>[1]february!D603</f>
        <v>0</v>
      </c>
      <c r="Z641" s="3">
        <f>[1]february!E603</f>
        <v>0</v>
      </c>
      <c r="AA641" s="3">
        <f>[1]february!F603</f>
        <v>0</v>
      </c>
      <c r="AB641" s="3">
        <f>[1]march!D603</f>
        <v>0</v>
      </c>
      <c r="AC641" s="3">
        <f>[1]march!E603</f>
        <v>0</v>
      </c>
      <c r="AD641" s="3">
        <f>[1]march!F603</f>
        <v>0</v>
      </c>
      <c r="AE641" s="3">
        <f>[1]april!D603</f>
        <v>0</v>
      </c>
      <c r="AF641" s="3">
        <f>[1]april!E603</f>
        <v>0</v>
      </c>
      <c r="AG641" s="3">
        <f>[1]april!F603</f>
        <v>0</v>
      </c>
      <c r="AH641" s="3">
        <f>[1]may!D603</f>
        <v>0</v>
      </c>
      <c r="AI641" s="3">
        <f>[1]may!E603</f>
        <v>0</v>
      </c>
      <c r="AJ641" s="3">
        <f>[1]may!F603</f>
        <v>0</v>
      </c>
      <c r="AK641" s="3">
        <f>[1]june!D603</f>
        <v>0</v>
      </c>
      <c r="AL641" s="3">
        <f>[1]june!E603</f>
        <v>0</v>
      </c>
      <c r="AM641" s="3">
        <f>[1]june!F603</f>
        <v>0</v>
      </c>
      <c r="AN641" s="3">
        <f>'[1]13thmo'!D603</f>
        <v>0</v>
      </c>
      <c r="AO641" s="3">
        <f>'[1]13thmo'!E603</f>
        <v>0</v>
      </c>
      <c r="AP641" s="3">
        <f>'[1]13thmo'!F603</f>
        <v>0</v>
      </c>
      <c r="AQ641" s="10">
        <f t="shared" si="21"/>
        <v>161853770</v>
      </c>
      <c r="AR641" s="10">
        <f t="shared" si="21"/>
        <v>39663062</v>
      </c>
      <c r="AS641" s="10">
        <f t="shared" si="21"/>
        <v>201516832</v>
      </c>
    </row>
    <row r="642" spans="1:45" x14ac:dyDescent="0.2">
      <c r="A642" s="54">
        <v>27</v>
      </c>
      <c r="B642" s="2" t="s">
        <v>27</v>
      </c>
      <c r="C642" s="2" t="s">
        <v>28</v>
      </c>
      <c r="D642" s="3">
        <f>[1]july!D604</f>
        <v>351069</v>
      </c>
      <c r="E642" s="3">
        <f>[1]july!E604</f>
        <v>235</v>
      </c>
      <c r="F642" s="3">
        <f>[1]july!F604</f>
        <v>351304</v>
      </c>
      <c r="G642" s="3">
        <f>[1]august!D604</f>
        <v>422715</v>
      </c>
      <c r="H642" s="3">
        <f>[1]august!E604</f>
        <v>283</v>
      </c>
      <c r="I642" s="3">
        <f>[1]august!F604</f>
        <v>422998</v>
      </c>
      <c r="J642" s="3">
        <f>[1]September!D604</f>
        <v>461986</v>
      </c>
      <c r="K642" s="3">
        <f>[1]September!E604</f>
        <v>309</v>
      </c>
      <c r="L642" s="3">
        <f>[1]September!F604</f>
        <v>462295</v>
      </c>
      <c r="M642" s="3">
        <f>[1]October!D604</f>
        <v>423765</v>
      </c>
      <c r="N642" s="3">
        <f>[1]October!E604</f>
        <v>284</v>
      </c>
      <c r="O642" s="3">
        <f>[1]October!F604</f>
        <v>424049</v>
      </c>
      <c r="P642" s="3">
        <f>[1]NOVEMBER!D604</f>
        <v>472151</v>
      </c>
      <c r="Q642" s="3">
        <f>[1]NOVEMBER!E604</f>
        <v>316</v>
      </c>
      <c r="R642" s="3">
        <f>[1]NOVEMBER!F604</f>
        <v>472467</v>
      </c>
      <c r="S642" s="3">
        <f>[1]December!D604</f>
        <v>488578</v>
      </c>
      <c r="T642" s="3">
        <f>[1]December!E604</f>
        <v>327</v>
      </c>
      <c r="U642" s="3">
        <f>[1]December!F604</f>
        <v>488905</v>
      </c>
      <c r="V642" s="3">
        <f>[1]january!D604</f>
        <v>0</v>
      </c>
      <c r="W642" s="3">
        <f>[1]january!E604</f>
        <v>0</v>
      </c>
      <c r="X642" s="3">
        <f>[1]january!F604</f>
        <v>0</v>
      </c>
      <c r="Y642" s="3">
        <f>[1]february!D604</f>
        <v>0</v>
      </c>
      <c r="Z642" s="3">
        <f>[1]february!E604</f>
        <v>0</v>
      </c>
      <c r="AA642" s="3">
        <f>[1]february!F604</f>
        <v>0</v>
      </c>
      <c r="AB642" s="3">
        <f>[1]march!D604</f>
        <v>0</v>
      </c>
      <c r="AC642" s="3">
        <f>[1]march!E604</f>
        <v>0</v>
      </c>
      <c r="AD642" s="3">
        <f>[1]march!F604</f>
        <v>0</v>
      </c>
      <c r="AE642" s="3">
        <f>[1]april!D604</f>
        <v>0</v>
      </c>
      <c r="AF642" s="3">
        <f>[1]april!E604</f>
        <v>0</v>
      </c>
      <c r="AG642" s="3">
        <f>[1]april!F604</f>
        <v>0</v>
      </c>
      <c r="AH642" s="3">
        <f>[1]may!D604</f>
        <v>0</v>
      </c>
      <c r="AI642" s="3">
        <f>[1]may!E604</f>
        <v>0</v>
      </c>
      <c r="AJ642" s="3">
        <f>[1]may!F604</f>
        <v>0</v>
      </c>
      <c r="AK642" s="3">
        <f>[1]june!D604</f>
        <v>0</v>
      </c>
      <c r="AL642" s="3">
        <f>[1]june!E604</f>
        <v>0</v>
      </c>
      <c r="AM642" s="3">
        <f>[1]june!F604</f>
        <v>0</v>
      </c>
      <c r="AN642" s="3">
        <f>'[1]13thmo'!D604</f>
        <v>0</v>
      </c>
      <c r="AO642" s="3">
        <f>'[1]13thmo'!E604</f>
        <v>0</v>
      </c>
      <c r="AP642" s="3">
        <f>'[1]13thmo'!F604</f>
        <v>0</v>
      </c>
      <c r="AQ642" s="10">
        <f t="shared" si="21"/>
        <v>2620264</v>
      </c>
      <c r="AR642" s="10">
        <f t="shared" si="21"/>
        <v>1754</v>
      </c>
      <c r="AS642" s="10">
        <f t="shared" si="21"/>
        <v>2622018</v>
      </c>
    </row>
    <row r="643" spans="1:45" x14ac:dyDescent="0.2">
      <c r="A643" s="54">
        <v>27</v>
      </c>
      <c r="B643" s="2" t="s">
        <v>29</v>
      </c>
      <c r="C643" s="2" t="s">
        <v>30</v>
      </c>
      <c r="D643" s="3">
        <f>[1]july!D605</f>
        <v>247944</v>
      </c>
      <c r="E643" s="3">
        <f>[1]july!E605</f>
        <v>592</v>
      </c>
      <c r="F643" s="3">
        <f>[1]july!F605</f>
        <v>248536</v>
      </c>
      <c r="G643" s="3">
        <f>[1]august!D605</f>
        <v>283918</v>
      </c>
      <c r="H643" s="3">
        <f>[1]august!E605</f>
        <v>678</v>
      </c>
      <c r="I643" s="3">
        <f>[1]august!F605</f>
        <v>284596</v>
      </c>
      <c r="J643" s="3">
        <f>[1]September!D605</f>
        <v>374374</v>
      </c>
      <c r="K643" s="3">
        <f>[1]September!E605</f>
        <v>894</v>
      </c>
      <c r="L643" s="3">
        <f>[1]September!F605</f>
        <v>375268</v>
      </c>
      <c r="M643" s="3">
        <f>[1]October!D605</f>
        <v>274586</v>
      </c>
      <c r="N643" s="3">
        <f>[1]October!E605</f>
        <v>656</v>
      </c>
      <c r="O643" s="3">
        <f>[1]October!F605</f>
        <v>275242</v>
      </c>
      <c r="P643" s="3">
        <f>[1]NOVEMBER!D605</f>
        <v>208292</v>
      </c>
      <c r="Q643" s="3">
        <f>[1]NOVEMBER!E605</f>
        <v>497</v>
      </c>
      <c r="R643" s="3">
        <f>[1]NOVEMBER!F605</f>
        <v>208789</v>
      </c>
      <c r="S643" s="3">
        <f>[1]December!D605</f>
        <v>381875</v>
      </c>
      <c r="T643" s="3">
        <f>[1]December!E605</f>
        <v>912</v>
      </c>
      <c r="U643" s="3">
        <f>[1]December!F605</f>
        <v>382787</v>
      </c>
      <c r="V643" s="3">
        <f>[1]january!D605</f>
        <v>0</v>
      </c>
      <c r="W643" s="3">
        <f>[1]january!E605</f>
        <v>0</v>
      </c>
      <c r="X643" s="3">
        <f>[1]january!F605</f>
        <v>0</v>
      </c>
      <c r="Y643" s="3">
        <f>[1]february!D605</f>
        <v>0</v>
      </c>
      <c r="Z643" s="3">
        <f>[1]february!E605</f>
        <v>0</v>
      </c>
      <c r="AA643" s="3">
        <f>[1]february!F605</f>
        <v>0</v>
      </c>
      <c r="AB643" s="3">
        <f>[1]march!D605</f>
        <v>0</v>
      </c>
      <c r="AC643" s="3">
        <f>[1]march!E605</f>
        <v>0</v>
      </c>
      <c r="AD643" s="3">
        <f>[1]march!F605</f>
        <v>0</v>
      </c>
      <c r="AE643" s="3">
        <f>[1]april!D605</f>
        <v>0</v>
      </c>
      <c r="AF643" s="3">
        <f>[1]april!E605</f>
        <v>0</v>
      </c>
      <c r="AG643" s="3">
        <f>[1]april!F605</f>
        <v>0</v>
      </c>
      <c r="AH643" s="3">
        <f>[1]may!D605</f>
        <v>0</v>
      </c>
      <c r="AI643" s="3">
        <f>[1]may!E605</f>
        <v>0</v>
      </c>
      <c r="AJ643" s="3">
        <f>[1]may!F605</f>
        <v>0</v>
      </c>
      <c r="AK643" s="3">
        <f>[1]june!D605</f>
        <v>0</v>
      </c>
      <c r="AL643" s="3">
        <f>[1]june!E605</f>
        <v>0</v>
      </c>
      <c r="AM643" s="3">
        <f>[1]june!F605</f>
        <v>0</v>
      </c>
      <c r="AN643" s="3">
        <f>'[1]13thmo'!D605</f>
        <v>0</v>
      </c>
      <c r="AO643" s="3">
        <f>'[1]13thmo'!E605</f>
        <v>0</v>
      </c>
      <c r="AP643" s="3">
        <f>'[1]13thmo'!F605</f>
        <v>0</v>
      </c>
      <c r="AQ643" s="10">
        <f t="shared" si="21"/>
        <v>1770989</v>
      </c>
      <c r="AR643" s="10">
        <f t="shared" si="21"/>
        <v>4229</v>
      </c>
      <c r="AS643" s="10">
        <f t="shared" si="21"/>
        <v>1775218</v>
      </c>
    </row>
    <row r="644" spans="1:45" x14ac:dyDescent="0.2">
      <c r="A644" s="54">
        <v>27</v>
      </c>
      <c r="B644" s="2" t="s">
        <v>31</v>
      </c>
      <c r="C644" s="2" t="s">
        <v>32</v>
      </c>
      <c r="D644" s="3">
        <f>[1]july!D606</f>
        <v>287239</v>
      </c>
      <c r="E644" s="3">
        <f>[1]july!E606</f>
        <v>26682</v>
      </c>
      <c r="F644" s="3">
        <f>[1]july!F606</f>
        <v>313921</v>
      </c>
      <c r="G644" s="3">
        <f>[1]august!D606</f>
        <v>345858</v>
      </c>
      <c r="H644" s="3">
        <f>[1]august!E606</f>
        <v>29914</v>
      </c>
      <c r="I644" s="3">
        <f>[1]august!F606</f>
        <v>375772</v>
      </c>
      <c r="J644" s="3">
        <f>[1]September!D606</f>
        <v>377990</v>
      </c>
      <c r="K644" s="3">
        <f>[1]September!E606</f>
        <v>37993</v>
      </c>
      <c r="L644" s="3">
        <f>[1]September!F606</f>
        <v>415983</v>
      </c>
      <c r="M644" s="3">
        <f>[1]October!D606</f>
        <v>346717</v>
      </c>
      <c r="N644" s="3">
        <f>[1]October!E606</f>
        <v>36281</v>
      </c>
      <c r="O644" s="3">
        <f>[1]October!F606</f>
        <v>382998</v>
      </c>
      <c r="P644" s="3">
        <f>[1]NOVEMBER!D606</f>
        <v>386305</v>
      </c>
      <c r="Q644" s="3">
        <f>[1]NOVEMBER!E606</f>
        <v>33494</v>
      </c>
      <c r="R644" s="3">
        <f>[1]NOVEMBER!F606</f>
        <v>419799</v>
      </c>
      <c r="S644" s="3">
        <f>[1]December!D606</f>
        <v>399746</v>
      </c>
      <c r="T644" s="3">
        <f>[1]December!E606</f>
        <v>38264</v>
      </c>
      <c r="U644" s="3">
        <f>[1]December!F606</f>
        <v>438010</v>
      </c>
      <c r="V644" s="3">
        <f>[1]january!D606</f>
        <v>0</v>
      </c>
      <c r="W644" s="3">
        <f>[1]january!E606</f>
        <v>0</v>
      </c>
      <c r="X644" s="3">
        <f>[1]january!F606</f>
        <v>0</v>
      </c>
      <c r="Y644" s="3">
        <f>[1]february!D606</f>
        <v>0</v>
      </c>
      <c r="Z644" s="3">
        <f>[1]february!E606</f>
        <v>0</v>
      </c>
      <c r="AA644" s="3">
        <f>[1]february!F606</f>
        <v>0</v>
      </c>
      <c r="AB644" s="3">
        <f>[1]march!D606</f>
        <v>0</v>
      </c>
      <c r="AC644" s="3">
        <f>[1]march!E606</f>
        <v>0</v>
      </c>
      <c r="AD644" s="3">
        <f>[1]march!F606</f>
        <v>0</v>
      </c>
      <c r="AE644" s="3">
        <f>[1]april!D606</f>
        <v>0</v>
      </c>
      <c r="AF644" s="3">
        <f>[1]april!E606</f>
        <v>0</v>
      </c>
      <c r="AG644" s="3">
        <f>[1]april!F606</f>
        <v>0</v>
      </c>
      <c r="AH644" s="3">
        <f>[1]may!D606</f>
        <v>0</v>
      </c>
      <c r="AI644" s="3">
        <f>[1]may!E606</f>
        <v>0</v>
      </c>
      <c r="AJ644" s="3">
        <f>[1]may!F606</f>
        <v>0</v>
      </c>
      <c r="AK644" s="3">
        <f>[1]june!D606</f>
        <v>0</v>
      </c>
      <c r="AL644" s="3">
        <f>[1]june!E606</f>
        <v>0</v>
      </c>
      <c r="AM644" s="3">
        <f>[1]june!F606</f>
        <v>0</v>
      </c>
      <c r="AN644" s="3">
        <f>'[1]13thmo'!D606</f>
        <v>0</v>
      </c>
      <c r="AO644" s="3">
        <f>'[1]13thmo'!E606</f>
        <v>0</v>
      </c>
      <c r="AP644" s="3">
        <f>'[1]13thmo'!F606</f>
        <v>0</v>
      </c>
      <c r="AQ644" s="10">
        <f t="shared" si="21"/>
        <v>2143855</v>
      </c>
      <c r="AR644" s="10">
        <f t="shared" si="21"/>
        <v>202628</v>
      </c>
      <c r="AS644" s="10">
        <f t="shared" si="21"/>
        <v>2346483</v>
      </c>
    </row>
    <row r="645" spans="1:45" x14ac:dyDescent="0.2">
      <c r="A645" s="54">
        <v>27</v>
      </c>
      <c r="B645" s="2" t="s">
        <v>33</v>
      </c>
      <c r="C645" s="2" t="s">
        <v>34</v>
      </c>
      <c r="D645" s="3">
        <f>[1]july!D607</f>
        <v>202863</v>
      </c>
      <c r="E645" s="3">
        <f>[1]july!E607</f>
        <v>44431</v>
      </c>
      <c r="F645" s="3">
        <f>[1]july!F607</f>
        <v>247294</v>
      </c>
      <c r="G645" s="3">
        <f>[1]august!D607</f>
        <v>232297</v>
      </c>
      <c r="H645" s="3">
        <f>[1]august!E607</f>
        <v>40582</v>
      </c>
      <c r="I645" s="3">
        <f>[1]august!F607</f>
        <v>272879</v>
      </c>
      <c r="J645" s="3">
        <f>[1]September!D607</f>
        <v>306306</v>
      </c>
      <c r="K645" s="3">
        <f>[1]September!E607</f>
        <v>40482</v>
      </c>
      <c r="L645" s="3">
        <f>[1]September!F607</f>
        <v>346788</v>
      </c>
      <c r="M645" s="3">
        <f>[1]October!D607</f>
        <v>224661</v>
      </c>
      <c r="N645" s="3">
        <f>[1]October!E607</f>
        <v>27624</v>
      </c>
      <c r="O645" s="3">
        <f>[1]October!F607</f>
        <v>252285</v>
      </c>
      <c r="P645" s="3">
        <f>[1]NOVEMBER!D607</f>
        <v>170421</v>
      </c>
      <c r="Q645" s="3">
        <f>[1]NOVEMBER!E607</f>
        <v>20163</v>
      </c>
      <c r="R645" s="3">
        <f>[1]NOVEMBER!F607</f>
        <v>190584</v>
      </c>
      <c r="S645" s="3">
        <f>[1]December!D607</f>
        <v>312443</v>
      </c>
      <c r="T645" s="3">
        <f>[1]December!E607</f>
        <v>63895</v>
      </c>
      <c r="U645" s="3">
        <f>[1]December!F607</f>
        <v>376338</v>
      </c>
      <c r="V645" s="3">
        <f>[1]january!D607</f>
        <v>0</v>
      </c>
      <c r="W645" s="3">
        <f>[1]january!E607</f>
        <v>0</v>
      </c>
      <c r="X645" s="3">
        <f>[1]january!F607</f>
        <v>0</v>
      </c>
      <c r="Y645" s="3">
        <f>[1]february!D607</f>
        <v>0</v>
      </c>
      <c r="Z645" s="3">
        <f>[1]february!E607</f>
        <v>0</v>
      </c>
      <c r="AA645" s="3">
        <f>[1]february!F607</f>
        <v>0</v>
      </c>
      <c r="AB645" s="3">
        <f>[1]march!D607</f>
        <v>0</v>
      </c>
      <c r="AC645" s="3">
        <f>[1]march!E607</f>
        <v>0</v>
      </c>
      <c r="AD645" s="3">
        <f>[1]march!F607</f>
        <v>0</v>
      </c>
      <c r="AE645" s="3">
        <f>[1]april!D607</f>
        <v>0</v>
      </c>
      <c r="AF645" s="3">
        <f>[1]april!E607</f>
        <v>0</v>
      </c>
      <c r="AG645" s="3">
        <f>[1]april!F607</f>
        <v>0</v>
      </c>
      <c r="AH645" s="3">
        <f>[1]may!D607</f>
        <v>0</v>
      </c>
      <c r="AI645" s="3">
        <f>[1]may!E607</f>
        <v>0</v>
      </c>
      <c r="AJ645" s="3">
        <f>[1]may!F607</f>
        <v>0</v>
      </c>
      <c r="AK645" s="3">
        <f>[1]june!D607</f>
        <v>0</v>
      </c>
      <c r="AL645" s="3">
        <f>[1]june!E607</f>
        <v>0</v>
      </c>
      <c r="AM645" s="3">
        <f>[1]june!F607</f>
        <v>0</v>
      </c>
      <c r="AN645" s="3">
        <f>'[1]13thmo'!D607</f>
        <v>0</v>
      </c>
      <c r="AO645" s="3">
        <f>'[1]13thmo'!E607</f>
        <v>0</v>
      </c>
      <c r="AP645" s="3">
        <f>'[1]13thmo'!F607</f>
        <v>0</v>
      </c>
      <c r="AQ645" s="10">
        <f t="shared" si="21"/>
        <v>1448991</v>
      </c>
      <c r="AR645" s="10">
        <f t="shared" si="21"/>
        <v>237177</v>
      </c>
      <c r="AS645" s="10">
        <f t="shared" si="21"/>
        <v>1686168</v>
      </c>
    </row>
    <row r="646" spans="1:45" x14ac:dyDescent="0.2">
      <c r="A646" s="54">
        <v>27</v>
      </c>
      <c r="B646" s="2" t="s">
        <v>35</v>
      </c>
      <c r="C646" s="2" t="s">
        <v>36</v>
      </c>
      <c r="D646" s="3">
        <f>[1]july!D608</f>
        <v>1862298</v>
      </c>
      <c r="E646" s="3">
        <f>[1]july!E608</f>
        <v>0</v>
      </c>
      <c r="F646" s="3">
        <f>[1]july!F608</f>
        <v>1862298</v>
      </c>
      <c r="G646" s="3">
        <f>[1]august!D608</f>
        <v>1945530</v>
      </c>
      <c r="H646" s="3">
        <f>[1]august!E608</f>
        <v>0</v>
      </c>
      <c r="I646" s="3">
        <f>[1]august!F608</f>
        <v>1945530</v>
      </c>
      <c r="J646" s="3">
        <f>[1]September!D608</f>
        <v>1632065</v>
      </c>
      <c r="K646" s="3">
        <f>[1]September!E608</f>
        <v>0</v>
      </c>
      <c r="L646" s="3">
        <f>[1]September!F608</f>
        <v>1632065</v>
      </c>
      <c r="M646" s="3">
        <f>[1]October!D608</f>
        <v>1739723</v>
      </c>
      <c r="N646" s="3">
        <f>[1]October!E608</f>
        <v>0</v>
      </c>
      <c r="O646" s="3">
        <f>[1]October!F608</f>
        <v>1739723</v>
      </c>
      <c r="P646" s="3">
        <f>[1]NOVEMBER!D608</f>
        <v>1714237</v>
      </c>
      <c r="Q646" s="3">
        <f>[1]NOVEMBER!E608</f>
        <v>0</v>
      </c>
      <c r="R646" s="3">
        <f>[1]NOVEMBER!F608</f>
        <v>1714237</v>
      </c>
      <c r="S646" s="3">
        <f>[1]December!D608</f>
        <v>1647502</v>
      </c>
      <c r="T646" s="3">
        <f>[1]December!E608</f>
        <v>0</v>
      </c>
      <c r="U646" s="3">
        <f>[1]December!F608</f>
        <v>1647502</v>
      </c>
      <c r="V646" s="3">
        <f>[1]january!D608</f>
        <v>0</v>
      </c>
      <c r="W646" s="3">
        <f>[1]january!E608</f>
        <v>0</v>
      </c>
      <c r="X646" s="3">
        <f>[1]january!F608</f>
        <v>0</v>
      </c>
      <c r="Y646" s="3">
        <f>[1]february!D608</f>
        <v>0</v>
      </c>
      <c r="Z646" s="3">
        <f>[1]february!E608</f>
        <v>0</v>
      </c>
      <c r="AA646" s="3">
        <f>[1]february!F608</f>
        <v>0</v>
      </c>
      <c r="AB646" s="3">
        <f>[1]march!D608</f>
        <v>0</v>
      </c>
      <c r="AC646" s="3">
        <f>[1]march!E608</f>
        <v>0</v>
      </c>
      <c r="AD646" s="3">
        <f>[1]march!F608</f>
        <v>0</v>
      </c>
      <c r="AE646" s="3">
        <f>[1]april!D608</f>
        <v>0</v>
      </c>
      <c r="AF646" s="3">
        <f>[1]april!E608</f>
        <v>0</v>
      </c>
      <c r="AG646" s="3">
        <f>[1]april!F608</f>
        <v>0</v>
      </c>
      <c r="AH646" s="3">
        <f>[1]may!D608</f>
        <v>0</v>
      </c>
      <c r="AI646" s="3">
        <f>[1]may!E608</f>
        <v>0</v>
      </c>
      <c r="AJ646" s="3">
        <f>[1]may!F608</f>
        <v>0</v>
      </c>
      <c r="AK646" s="3">
        <f>[1]june!D608</f>
        <v>0</v>
      </c>
      <c r="AL646" s="3">
        <f>[1]june!E608</f>
        <v>0</v>
      </c>
      <c r="AM646" s="3">
        <f>[1]june!F608</f>
        <v>0</v>
      </c>
      <c r="AN646" s="3">
        <f>'[1]13thmo'!D608</f>
        <v>0</v>
      </c>
      <c r="AO646" s="3">
        <f>'[1]13thmo'!E608</f>
        <v>0</v>
      </c>
      <c r="AP646" s="3">
        <f>'[1]13thmo'!F608</f>
        <v>0</v>
      </c>
      <c r="AQ646" s="10">
        <f t="shared" si="21"/>
        <v>10541355</v>
      </c>
      <c r="AR646" s="10">
        <f t="shared" si="21"/>
        <v>0</v>
      </c>
      <c r="AS646" s="10">
        <f t="shared" si="21"/>
        <v>10541355</v>
      </c>
    </row>
    <row r="647" spans="1:45" x14ac:dyDescent="0.2">
      <c r="A647" s="54">
        <v>27</v>
      </c>
      <c r="B647" s="2" t="s">
        <v>37</v>
      </c>
      <c r="C647" s="2" t="s">
        <v>38</v>
      </c>
      <c r="D647" s="3">
        <f>[1]july!D609</f>
        <v>81859</v>
      </c>
      <c r="E647" s="3">
        <f>[1]july!E609</f>
        <v>20265</v>
      </c>
      <c r="F647" s="3">
        <f>[1]july!F609</f>
        <v>102124</v>
      </c>
      <c r="G647" s="3">
        <f>[1]august!D609</f>
        <v>85518</v>
      </c>
      <c r="H647" s="3">
        <f>[1]august!E609</f>
        <v>21288</v>
      </c>
      <c r="I647" s="3">
        <f>[1]august!F609</f>
        <v>106806</v>
      </c>
      <c r="J647" s="3">
        <f>[1]September!D609</f>
        <v>71739</v>
      </c>
      <c r="K647" s="3">
        <f>[1]September!E609</f>
        <v>20221</v>
      </c>
      <c r="L647" s="3">
        <f>[1]September!F609</f>
        <v>91960</v>
      </c>
      <c r="M647" s="3">
        <f>[1]October!D609</f>
        <v>76471</v>
      </c>
      <c r="N647" s="3">
        <f>[1]October!E609</f>
        <v>21398</v>
      </c>
      <c r="O647" s="3">
        <f>[1]October!F609</f>
        <v>97869</v>
      </c>
      <c r="P647" s="3">
        <f>[1]NOVEMBER!D609</f>
        <v>75351</v>
      </c>
      <c r="Q647" s="3">
        <f>[1]NOVEMBER!E609</f>
        <v>21084</v>
      </c>
      <c r="R647" s="3">
        <f>[1]NOVEMBER!F609</f>
        <v>96435</v>
      </c>
      <c r="S647" s="3">
        <f>[1]December!D609</f>
        <v>72418</v>
      </c>
      <c r="T647" s="3">
        <f>[1]December!E609</f>
        <v>20412</v>
      </c>
      <c r="U647" s="3">
        <f>[1]December!F609</f>
        <v>92830</v>
      </c>
      <c r="V647" s="3">
        <f>[1]january!D609</f>
        <v>0</v>
      </c>
      <c r="W647" s="3">
        <f>[1]january!E609</f>
        <v>0</v>
      </c>
      <c r="X647" s="3">
        <f>[1]january!F609</f>
        <v>0</v>
      </c>
      <c r="Y647" s="3">
        <f>[1]february!D609</f>
        <v>0</v>
      </c>
      <c r="Z647" s="3">
        <f>[1]february!E609</f>
        <v>0</v>
      </c>
      <c r="AA647" s="3">
        <f>[1]february!F609</f>
        <v>0</v>
      </c>
      <c r="AB647" s="3">
        <f>[1]march!D609</f>
        <v>0</v>
      </c>
      <c r="AC647" s="3">
        <f>[1]march!E609</f>
        <v>0</v>
      </c>
      <c r="AD647" s="3">
        <f>[1]march!F609</f>
        <v>0</v>
      </c>
      <c r="AE647" s="3">
        <f>[1]april!D609</f>
        <v>0</v>
      </c>
      <c r="AF647" s="3">
        <f>[1]april!E609</f>
        <v>0</v>
      </c>
      <c r="AG647" s="3">
        <f>[1]april!F609</f>
        <v>0</v>
      </c>
      <c r="AH647" s="3">
        <f>[1]may!D609</f>
        <v>0</v>
      </c>
      <c r="AI647" s="3">
        <f>[1]may!E609</f>
        <v>0</v>
      </c>
      <c r="AJ647" s="3">
        <f>[1]may!F609</f>
        <v>0</v>
      </c>
      <c r="AK647" s="3">
        <f>[1]june!D609</f>
        <v>0</v>
      </c>
      <c r="AL647" s="3">
        <f>[1]june!E609</f>
        <v>0</v>
      </c>
      <c r="AM647" s="3">
        <f>[1]june!F609</f>
        <v>0</v>
      </c>
      <c r="AN647" s="3">
        <f>'[1]13thmo'!D609</f>
        <v>0</v>
      </c>
      <c r="AO647" s="3">
        <f>'[1]13thmo'!E609</f>
        <v>0</v>
      </c>
      <c r="AP647" s="3">
        <f>'[1]13thmo'!F609</f>
        <v>0</v>
      </c>
      <c r="AQ647" s="10">
        <f t="shared" si="21"/>
        <v>463356</v>
      </c>
      <c r="AR647" s="10">
        <f t="shared" si="21"/>
        <v>124668</v>
      </c>
      <c r="AS647" s="10">
        <f t="shared" si="21"/>
        <v>588024</v>
      </c>
    </row>
    <row r="648" spans="1:45" x14ac:dyDescent="0.2">
      <c r="A648" s="54">
        <v>27</v>
      </c>
      <c r="B648" s="2" t="s">
        <v>39</v>
      </c>
      <c r="C648" s="2" t="s">
        <v>40</v>
      </c>
      <c r="D648" s="3">
        <f>[1]july!D610</f>
        <v>1153638</v>
      </c>
      <c r="E648" s="3">
        <f>[1]july!E610</f>
        <v>76235</v>
      </c>
      <c r="F648" s="3">
        <f>[1]july!F610</f>
        <v>1229873</v>
      </c>
      <c r="G648" s="3">
        <f>[1]august!D610</f>
        <v>-572742</v>
      </c>
      <c r="H648" s="3">
        <f>[1]august!E610</f>
        <v>80086</v>
      </c>
      <c r="I648" s="3">
        <f>[1]august!F610</f>
        <v>-492656</v>
      </c>
      <c r="J648" s="3">
        <f>[1]September!D610</f>
        <v>-325685</v>
      </c>
      <c r="K648" s="3">
        <f>[1]September!E610</f>
        <v>76074</v>
      </c>
      <c r="L648" s="3">
        <f>[1]September!F610</f>
        <v>-249611</v>
      </c>
      <c r="M648" s="3">
        <f>[1]October!D610</f>
        <v>-325015</v>
      </c>
      <c r="N648" s="3">
        <f>[1]October!E610</f>
        <v>80496</v>
      </c>
      <c r="O648" s="3">
        <f>[1]October!F610</f>
        <v>-244519</v>
      </c>
      <c r="P648" s="3">
        <f>[1]NOVEMBER!D610</f>
        <v>-299651</v>
      </c>
      <c r="Q648" s="3">
        <f>[1]NOVEMBER!E610</f>
        <v>79317</v>
      </c>
      <c r="R648" s="3">
        <f>[1]NOVEMBER!F610</f>
        <v>-220334</v>
      </c>
      <c r="S648" s="3">
        <f>[1]December!D610</f>
        <v>-884130</v>
      </c>
      <c r="T648" s="3">
        <f>[1]December!E610</f>
        <v>76788</v>
      </c>
      <c r="U648" s="3">
        <f>[1]December!F610</f>
        <v>-807342</v>
      </c>
      <c r="V648" s="3">
        <f>[1]january!D610</f>
        <v>0</v>
      </c>
      <c r="W648" s="3">
        <f>[1]january!E610</f>
        <v>0</v>
      </c>
      <c r="X648" s="3">
        <f>[1]january!F610</f>
        <v>0</v>
      </c>
      <c r="Y648" s="3">
        <f>[1]february!D610</f>
        <v>0</v>
      </c>
      <c r="Z648" s="3">
        <f>[1]february!E610</f>
        <v>0</v>
      </c>
      <c r="AA648" s="3">
        <f>[1]february!F610</f>
        <v>0</v>
      </c>
      <c r="AB648" s="3">
        <f>[1]march!D610</f>
        <v>0</v>
      </c>
      <c r="AC648" s="3">
        <f>[1]march!E610</f>
        <v>0</v>
      </c>
      <c r="AD648" s="3">
        <f>[1]march!F610</f>
        <v>0</v>
      </c>
      <c r="AE648" s="3">
        <f>[1]april!D610</f>
        <v>0</v>
      </c>
      <c r="AF648" s="3">
        <f>[1]april!E610</f>
        <v>0</v>
      </c>
      <c r="AG648" s="3">
        <f>[1]april!F610</f>
        <v>0</v>
      </c>
      <c r="AH648" s="3">
        <f>[1]may!D610</f>
        <v>0</v>
      </c>
      <c r="AI648" s="3">
        <f>[1]may!E610</f>
        <v>0</v>
      </c>
      <c r="AJ648" s="3">
        <f>[1]may!F610</f>
        <v>0</v>
      </c>
      <c r="AK648" s="3">
        <f>[1]june!D610</f>
        <v>0</v>
      </c>
      <c r="AL648" s="3">
        <f>[1]june!E610</f>
        <v>0</v>
      </c>
      <c r="AM648" s="3">
        <f>[1]june!F610</f>
        <v>0</v>
      </c>
      <c r="AN648" s="3">
        <f>'[1]13thmo'!D610</f>
        <v>0</v>
      </c>
      <c r="AO648" s="3">
        <f>'[1]13thmo'!E610</f>
        <v>0</v>
      </c>
      <c r="AP648" s="3">
        <f>'[1]13thmo'!F610</f>
        <v>0</v>
      </c>
      <c r="AQ648" s="10">
        <f t="shared" si="21"/>
        <v>-1253585</v>
      </c>
      <c r="AR648" s="10">
        <f t="shared" si="21"/>
        <v>468996</v>
      </c>
      <c r="AS648" s="10">
        <f t="shared" si="21"/>
        <v>-784589</v>
      </c>
    </row>
    <row r="649" spans="1:45" x14ac:dyDescent="0.2">
      <c r="A649" s="54">
        <v>27</v>
      </c>
      <c r="B649" s="2" t="s">
        <v>41</v>
      </c>
      <c r="C649" s="2" t="s">
        <v>42</v>
      </c>
      <c r="D649" s="3">
        <f>[1]july!D611</f>
        <v>1523698</v>
      </c>
      <c r="E649" s="3">
        <f>[1]july!E611</f>
        <v>0</v>
      </c>
      <c r="F649" s="3">
        <f>[1]july!F611</f>
        <v>1523698</v>
      </c>
      <c r="G649" s="3">
        <f>[1]august!D611</f>
        <v>1591797</v>
      </c>
      <c r="H649" s="3">
        <f>[1]august!E611</f>
        <v>0</v>
      </c>
      <c r="I649" s="3">
        <f>[1]august!F611</f>
        <v>1591797</v>
      </c>
      <c r="J649" s="3">
        <f>[1]September!D611</f>
        <v>1335326</v>
      </c>
      <c r="K649" s="3">
        <f>[1]September!E611</f>
        <v>0</v>
      </c>
      <c r="L649" s="3">
        <f>[1]September!F611</f>
        <v>1335326</v>
      </c>
      <c r="M649" s="3">
        <f>[1]October!D611</f>
        <v>1423410</v>
      </c>
      <c r="N649" s="3">
        <f>[1]October!E611</f>
        <v>0</v>
      </c>
      <c r="O649" s="3">
        <f>[1]October!F611</f>
        <v>1423410</v>
      </c>
      <c r="P649" s="3">
        <f>[1]NOVEMBER!D611</f>
        <v>1402557</v>
      </c>
      <c r="Q649" s="3">
        <f>[1]NOVEMBER!E611</f>
        <v>0</v>
      </c>
      <c r="R649" s="3">
        <f>[1]NOVEMBER!F611</f>
        <v>1402557</v>
      </c>
      <c r="S649" s="3">
        <f>[1]December!D611</f>
        <v>1347956</v>
      </c>
      <c r="T649" s="3">
        <f>[1]December!E611</f>
        <v>0</v>
      </c>
      <c r="U649" s="3">
        <f>[1]December!F611</f>
        <v>1347956</v>
      </c>
      <c r="V649" s="3">
        <f>[1]january!D611</f>
        <v>0</v>
      </c>
      <c r="W649" s="3">
        <f>[1]january!E611</f>
        <v>0</v>
      </c>
      <c r="X649" s="3">
        <f>[1]january!F611</f>
        <v>0</v>
      </c>
      <c r="Y649" s="3">
        <f>[1]february!D611</f>
        <v>0</v>
      </c>
      <c r="Z649" s="3">
        <f>[1]february!E611</f>
        <v>0</v>
      </c>
      <c r="AA649" s="3">
        <f>[1]february!F611</f>
        <v>0</v>
      </c>
      <c r="AB649" s="3">
        <f>[1]march!D611</f>
        <v>0</v>
      </c>
      <c r="AC649" s="3">
        <f>[1]march!E611</f>
        <v>0</v>
      </c>
      <c r="AD649" s="3">
        <f>[1]march!F611</f>
        <v>0</v>
      </c>
      <c r="AE649" s="3">
        <f>[1]april!D611</f>
        <v>0</v>
      </c>
      <c r="AF649" s="3">
        <f>[1]april!E611</f>
        <v>0</v>
      </c>
      <c r="AG649" s="3">
        <f>[1]april!F611</f>
        <v>0</v>
      </c>
      <c r="AH649" s="3">
        <f>[1]may!D611</f>
        <v>0</v>
      </c>
      <c r="AI649" s="3">
        <f>[1]may!E611</f>
        <v>0</v>
      </c>
      <c r="AJ649" s="3">
        <f>[1]may!F611</f>
        <v>0</v>
      </c>
      <c r="AK649" s="3">
        <f>[1]june!D611</f>
        <v>0</v>
      </c>
      <c r="AL649" s="3">
        <f>[1]june!E611</f>
        <v>0</v>
      </c>
      <c r="AM649" s="3">
        <f>[1]june!F611</f>
        <v>0</v>
      </c>
      <c r="AN649" s="3">
        <f>'[1]13thmo'!D611</f>
        <v>0</v>
      </c>
      <c r="AO649" s="3">
        <f>'[1]13thmo'!E611</f>
        <v>0</v>
      </c>
      <c r="AP649" s="3">
        <f>'[1]13thmo'!F611</f>
        <v>0</v>
      </c>
      <c r="AQ649" s="10">
        <f t="shared" si="21"/>
        <v>8624744</v>
      </c>
      <c r="AR649" s="10">
        <f t="shared" si="21"/>
        <v>0</v>
      </c>
      <c r="AS649" s="10">
        <f t="shared" si="21"/>
        <v>8624744</v>
      </c>
    </row>
    <row r="650" spans="1:45" x14ac:dyDescent="0.2">
      <c r="A650" s="54">
        <v>27</v>
      </c>
      <c r="B650" s="2" t="s">
        <v>43</v>
      </c>
      <c r="C650" s="2" t="s">
        <v>44</v>
      </c>
      <c r="D650" s="3">
        <f>[1]july!D612</f>
        <v>66976</v>
      </c>
      <c r="E650" s="3">
        <f>[1]july!E612</f>
        <v>233742</v>
      </c>
      <c r="F650" s="3">
        <f>[1]july!F612</f>
        <v>300718</v>
      </c>
      <c r="G650" s="3">
        <f>[1]august!D612</f>
        <v>69969</v>
      </c>
      <c r="H650" s="3">
        <f>[1]august!E612</f>
        <v>268967</v>
      </c>
      <c r="I650" s="3">
        <f>[1]august!F612</f>
        <v>338936</v>
      </c>
      <c r="J650" s="3">
        <f>[1]September!D612</f>
        <v>58696</v>
      </c>
      <c r="K650" s="3">
        <f>[1]September!E612</f>
        <v>276471</v>
      </c>
      <c r="L650" s="3">
        <f>[1]September!F612</f>
        <v>335167</v>
      </c>
      <c r="M650" s="3">
        <f>[1]October!D612</f>
        <v>62567</v>
      </c>
      <c r="N650" s="3">
        <f>[1]October!E612</f>
        <v>261107</v>
      </c>
      <c r="O650" s="3">
        <f>[1]October!F612</f>
        <v>323674</v>
      </c>
      <c r="P650" s="3">
        <f>[1]NOVEMBER!D612</f>
        <v>61651</v>
      </c>
      <c r="Q650" s="3">
        <f>[1]NOVEMBER!E612</f>
        <v>245285</v>
      </c>
      <c r="R650" s="3">
        <f>[1]NOVEMBER!F612</f>
        <v>306936</v>
      </c>
      <c r="S650" s="3">
        <f>[1]December!D612</f>
        <v>59251</v>
      </c>
      <c r="T650" s="3">
        <f>[1]December!E612</f>
        <v>254268</v>
      </c>
      <c r="U650" s="3">
        <f>[1]December!F612</f>
        <v>313519</v>
      </c>
      <c r="V650" s="3">
        <f>[1]january!D612</f>
        <v>0</v>
      </c>
      <c r="W650" s="3">
        <f>[1]january!E612</f>
        <v>0</v>
      </c>
      <c r="X650" s="3">
        <f>[1]january!F612</f>
        <v>0</v>
      </c>
      <c r="Y650" s="3">
        <f>[1]february!D612</f>
        <v>0</v>
      </c>
      <c r="Z650" s="3">
        <f>[1]february!E612</f>
        <v>0</v>
      </c>
      <c r="AA650" s="3">
        <f>[1]february!F612</f>
        <v>0</v>
      </c>
      <c r="AB650" s="3">
        <f>[1]march!D612</f>
        <v>0</v>
      </c>
      <c r="AC650" s="3">
        <f>[1]march!E612</f>
        <v>0</v>
      </c>
      <c r="AD650" s="3">
        <f>[1]march!F612</f>
        <v>0</v>
      </c>
      <c r="AE650" s="3">
        <f>[1]april!D612</f>
        <v>0</v>
      </c>
      <c r="AF650" s="3">
        <f>[1]april!E612</f>
        <v>0</v>
      </c>
      <c r="AG650" s="3">
        <f>[1]april!F612</f>
        <v>0</v>
      </c>
      <c r="AH650" s="3">
        <f>[1]may!D612</f>
        <v>0</v>
      </c>
      <c r="AI650" s="3">
        <f>[1]may!E612</f>
        <v>0</v>
      </c>
      <c r="AJ650" s="3">
        <f>[1]may!F612</f>
        <v>0</v>
      </c>
      <c r="AK650" s="3">
        <f>[1]june!D612</f>
        <v>0</v>
      </c>
      <c r="AL650" s="3">
        <f>[1]june!E612</f>
        <v>0</v>
      </c>
      <c r="AM650" s="3">
        <f>[1]june!F612</f>
        <v>0</v>
      </c>
      <c r="AN650" s="3">
        <f>'[1]13thmo'!D612</f>
        <v>0</v>
      </c>
      <c r="AO650" s="3">
        <f>'[1]13thmo'!E612</f>
        <v>0</v>
      </c>
      <c r="AP650" s="3">
        <f>'[1]13thmo'!F612</f>
        <v>0</v>
      </c>
      <c r="AQ650" s="10">
        <f t="shared" si="21"/>
        <v>379110</v>
      </c>
      <c r="AR650" s="10">
        <f t="shared" si="21"/>
        <v>1539840</v>
      </c>
      <c r="AS650" s="10">
        <f t="shared" si="21"/>
        <v>1918950</v>
      </c>
    </row>
    <row r="651" spans="1:45" x14ac:dyDescent="0.2">
      <c r="A651" s="54">
        <v>27</v>
      </c>
      <c r="B651" s="2" t="s">
        <v>45</v>
      </c>
      <c r="C651" s="2" t="s">
        <v>46</v>
      </c>
      <c r="D651" s="3">
        <f>[1]july!D613</f>
        <v>2334324</v>
      </c>
      <c r="E651" s="3">
        <f>[1]july!E613</f>
        <v>1435844</v>
      </c>
      <c r="F651" s="3">
        <f>[1]july!F613</f>
        <v>3770168</v>
      </c>
      <c r="G651" s="3">
        <f>[1]august!D613</f>
        <v>255391</v>
      </c>
      <c r="H651" s="3">
        <f>[1]august!E613</f>
        <v>1652227</v>
      </c>
      <c r="I651" s="3">
        <f>[1]august!F613</f>
        <v>1907618</v>
      </c>
      <c r="J651" s="3">
        <f>[1]September!D613</f>
        <v>613638</v>
      </c>
      <c r="K651" s="3">
        <f>[1]September!E613</f>
        <v>1698325</v>
      </c>
      <c r="L651" s="3">
        <f>[1]September!F613</f>
        <v>2311963</v>
      </c>
      <c r="M651" s="3">
        <f>[1]October!D613</f>
        <v>105247</v>
      </c>
      <c r="N651" s="3">
        <f>[1]October!E613</f>
        <v>1603944</v>
      </c>
      <c r="O651" s="3">
        <f>[1]October!F613</f>
        <v>1709191</v>
      </c>
      <c r="P651" s="3">
        <f>[1]NOVEMBER!D613</f>
        <v>-916550</v>
      </c>
      <c r="Q651" s="3">
        <f>[1]NOVEMBER!E613</f>
        <v>1506751</v>
      </c>
      <c r="R651" s="3">
        <f>[1]NOVEMBER!F613</f>
        <v>590201</v>
      </c>
      <c r="S651" s="3">
        <f>[1]December!D613</f>
        <v>258425</v>
      </c>
      <c r="T651" s="3">
        <f>[1]December!E613</f>
        <v>1561930</v>
      </c>
      <c r="U651" s="3">
        <f>[1]December!F613</f>
        <v>1820355</v>
      </c>
      <c r="V651" s="3">
        <f>[1]january!D613</f>
        <v>0</v>
      </c>
      <c r="W651" s="3">
        <f>[1]january!E613</f>
        <v>0</v>
      </c>
      <c r="X651" s="3">
        <f>[1]january!F613</f>
        <v>0</v>
      </c>
      <c r="Y651" s="3">
        <f>[1]february!D613</f>
        <v>0</v>
      </c>
      <c r="Z651" s="3">
        <f>[1]february!E613</f>
        <v>0</v>
      </c>
      <c r="AA651" s="3">
        <f>[1]february!F613</f>
        <v>0</v>
      </c>
      <c r="AB651" s="3">
        <f>[1]march!D613</f>
        <v>0</v>
      </c>
      <c r="AC651" s="3">
        <f>[1]march!E613</f>
        <v>0</v>
      </c>
      <c r="AD651" s="3">
        <f>[1]march!F613</f>
        <v>0</v>
      </c>
      <c r="AE651" s="3">
        <f>[1]april!D613</f>
        <v>0</v>
      </c>
      <c r="AF651" s="3">
        <f>[1]april!E613</f>
        <v>0</v>
      </c>
      <c r="AG651" s="3">
        <f>[1]april!F613</f>
        <v>0</v>
      </c>
      <c r="AH651" s="3">
        <f>[1]may!D613</f>
        <v>0</v>
      </c>
      <c r="AI651" s="3">
        <f>[1]may!E613</f>
        <v>0</v>
      </c>
      <c r="AJ651" s="3">
        <f>[1]may!F613</f>
        <v>0</v>
      </c>
      <c r="AK651" s="3">
        <f>[1]june!D613</f>
        <v>0</v>
      </c>
      <c r="AL651" s="3">
        <f>[1]june!E613</f>
        <v>0</v>
      </c>
      <c r="AM651" s="3">
        <f>[1]june!F613</f>
        <v>0</v>
      </c>
      <c r="AN651" s="3">
        <f>'[1]13thmo'!D613</f>
        <v>0</v>
      </c>
      <c r="AO651" s="3">
        <f>'[1]13thmo'!E613</f>
        <v>0</v>
      </c>
      <c r="AP651" s="3">
        <f>'[1]13thmo'!F613</f>
        <v>0</v>
      </c>
      <c r="AQ651" s="10">
        <f t="shared" si="21"/>
        <v>2650475</v>
      </c>
      <c r="AR651" s="10">
        <f t="shared" si="21"/>
        <v>9459021</v>
      </c>
      <c r="AS651" s="10">
        <f t="shared" si="21"/>
        <v>12109496</v>
      </c>
    </row>
    <row r="652" spans="1:45" x14ac:dyDescent="0.2">
      <c r="A652" s="54">
        <v>27</v>
      </c>
      <c r="B652" s="2" t="s">
        <v>47</v>
      </c>
      <c r="C652" s="2" t="s">
        <v>48</v>
      </c>
      <c r="D652" s="3">
        <f>[1]july!D614</f>
        <v>7022793</v>
      </c>
      <c r="E652" s="3">
        <f>[1]july!E614</f>
        <v>1766086</v>
      </c>
      <c r="F652" s="3">
        <f>[1]july!F614</f>
        <v>8788879</v>
      </c>
      <c r="G652" s="3">
        <f>[1]august!D614</f>
        <v>3375463</v>
      </c>
      <c r="H652" s="3">
        <f>[1]august!E614</f>
        <v>2022568</v>
      </c>
      <c r="I652" s="3">
        <f>[1]august!F614</f>
        <v>5398031</v>
      </c>
      <c r="J652" s="3">
        <f>[1]September!D614</f>
        <v>3385779</v>
      </c>
      <c r="K652" s="3">
        <f>[1]September!E614</f>
        <v>2071091</v>
      </c>
      <c r="L652" s="3">
        <f>[1]September!F614</f>
        <v>5456870</v>
      </c>
      <c r="M652" s="3">
        <f>[1]October!D614</f>
        <v>3082403</v>
      </c>
      <c r="N652" s="3">
        <f>[1]October!E614</f>
        <v>1966945</v>
      </c>
      <c r="O652" s="3">
        <f>[1]October!F614</f>
        <v>5049348</v>
      </c>
      <c r="P652" s="3">
        <f>[1]NOVEMBER!D614</f>
        <v>2037595</v>
      </c>
      <c r="Q652" s="3">
        <f>[1]NOVEMBER!E614</f>
        <v>1852437</v>
      </c>
      <c r="R652" s="3">
        <f>[1]NOVEMBER!F614</f>
        <v>3890032</v>
      </c>
      <c r="S652" s="3">
        <f>[1]December!D614</f>
        <v>2501422</v>
      </c>
      <c r="T652" s="3">
        <f>[1]December!E614</f>
        <v>1913398</v>
      </c>
      <c r="U652" s="3">
        <f>[1]December!F614</f>
        <v>4414820</v>
      </c>
      <c r="V652" s="3">
        <f>[1]january!D614</f>
        <v>0</v>
      </c>
      <c r="W652" s="3">
        <f>[1]january!E614</f>
        <v>0</v>
      </c>
      <c r="X652" s="3">
        <f>[1]january!F614</f>
        <v>0</v>
      </c>
      <c r="Y652" s="3">
        <f>[1]february!D614</f>
        <v>0</v>
      </c>
      <c r="Z652" s="3">
        <f>[1]february!E614</f>
        <v>0</v>
      </c>
      <c r="AA652" s="3">
        <f>[1]february!F614</f>
        <v>0</v>
      </c>
      <c r="AB652" s="3">
        <f>[1]march!D614</f>
        <v>0</v>
      </c>
      <c r="AC652" s="3">
        <f>[1]march!E614</f>
        <v>0</v>
      </c>
      <c r="AD652" s="3">
        <f>[1]march!F614</f>
        <v>0</v>
      </c>
      <c r="AE652" s="3">
        <f>[1]april!D614</f>
        <v>0</v>
      </c>
      <c r="AF652" s="3">
        <f>[1]april!E614</f>
        <v>0</v>
      </c>
      <c r="AG652" s="3">
        <f>[1]april!F614</f>
        <v>0</v>
      </c>
      <c r="AH652" s="3">
        <f>[1]may!D614</f>
        <v>0</v>
      </c>
      <c r="AI652" s="3">
        <f>[1]may!E614</f>
        <v>0</v>
      </c>
      <c r="AJ652" s="3">
        <f>[1]may!F614</f>
        <v>0</v>
      </c>
      <c r="AK652" s="3">
        <f>[1]june!D614</f>
        <v>0</v>
      </c>
      <c r="AL652" s="3">
        <f>[1]june!E614</f>
        <v>0</v>
      </c>
      <c r="AM652" s="3">
        <f>[1]june!F614</f>
        <v>0</v>
      </c>
      <c r="AN652" s="3">
        <f>'[1]13thmo'!D614</f>
        <v>0</v>
      </c>
      <c r="AO652" s="3">
        <f>'[1]13thmo'!E614</f>
        <v>0</v>
      </c>
      <c r="AP652" s="3">
        <f>'[1]13thmo'!F614</f>
        <v>0</v>
      </c>
      <c r="AQ652" s="10">
        <f t="shared" si="21"/>
        <v>21405455</v>
      </c>
      <c r="AR652" s="10">
        <f t="shared" si="21"/>
        <v>11592525</v>
      </c>
      <c r="AS652" s="10">
        <f t="shared" si="21"/>
        <v>32997980</v>
      </c>
    </row>
    <row r="653" spans="1:45" x14ac:dyDescent="0.2">
      <c r="A653" s="54">
        <v>27</v>
      </c>
      <c r="B653" s="2" t="s">
        <v>49</v>
      </c>
      <c r="C653" s="2" t="s">
        <v>50</v>
      </c>
      <c r="D653" s="3">
        <f>[1]july!D615</f>
        <v>8111908</v>
      </c>
      <c r="E653" s="3">
        <f>[1]july!E615</f>
        <v>1838026</v>
      </c>
      <c r="F653" s="3">
        <f>[1]july!F615</f>
        <v>9949934</v>
      </c>
      <c r="G653" s="3">
        <f>[1]august!D615</f>
        <v>4660251</v>
      </c>
      <c r="H653" s="3">
        <f>[1]august!E615</f>
        <v>2094025</v>
      </c>
      <c r="I653" s="3">
        <f>[1]august!F615</f>
        <v>6754276</v>
      </c>
      <c r="J653" s="3">
        <f>[1]September!D615</f>
        <v>4906435</v>
      </c>
      <c r="K653" s="3">
        <f>[1]September!E615</f>
        <v>2150769</v>
      </c>
      <c r="L653" s="3">
        <f>[1]September!F615</f>
        <v>7057204</v>
      </c>
      <c r="M653" s="3">
        <f>[1]October!D615</f>
        <v>4352132</v>
      </c>
      <c r="N653" s="3">
        <f>[1]October!E615</f>
        <v>2031790</v>
      </c>
      <c r="O653" s="3">
        <f>[1]October!F615</f>
        <v>6383922</v>
      </c>
      <c r="P653" s="3">
        <f>[1]NOVEMBER!D615</f>
        <v>3274764</v>
      </c>
      <c r="Q653" s="3">
        <f>[1]NOVEMBER!E615</f>
        <v>1906907</v>
      </c>
      <c r="R653" s="3">
        <f>[1]NOVEMBER!F615</f>
        <v>5181671</v>
      </c>
      <c r="S653" s="3">
        <f>[1]December!D615</f>
        <v>4084064</v>
      </c>
      <c r="T653" s="3">
        <f>[1]December!E615</f>
        <v>2016796</v>
      </c>
      <c r="U653" s="3">
        <f>[1]December!F615</f>
        <v>6100860</v>
      </c>
      <c r="V653" s="3">
        <f>[1]january!D615</f>
        <v>0</v>
      </c>
      <c r="W653" s="3">
        <f>[1]january!E615</f>
        <v>0</v>
      </c>
      <c r="X653" s="3">
        <f>[1]january!F615</f>
        <v>0</v>
      </c>
      <c r="Y653" s="3">
        <f>[1]february!D615</f>
        <v>0</v>
      </c>
      <c r="Z653" s="3">
        <f>[1]february!E615</f>
        <v>0</v>
      </c>
      <c r="AA653" s="3">
        <f>[1]february!F615</f>
        <v>0</v>
      </c>
      <c r="AB653" s="3">
        <f>[1]march!D615</f>
        <v>0</v>
      </c>
      <c r="AC653" s="3">
        <f>[1]march!E615</f>
        <v>0</v>
      </c>
      <c r="AD653" s="3">
        <f>[1]march!F615</f>
        <v>0</v>
      </c>
      <c r="AE653" s="3">
        <f>[1]april!D615</f>
        <v>0</v>
      </c>
      <c r="AF653" s="3">
        <f>[1]april!E615</f>
        <v>0</v>
      </c>
      <c r="AG653" s="3">
        <f>[1]april!F615</f>
        <v>0</v>
      </c>
      <c r="AH653" s="3">
        <f>[1]may!D615</f>
        <v>0</v>
      </c>
      <c r="AI653" s="3">
        <f>[1]may!E615</f>
        <v>0</v>
      </c>
      <c r="AJ653" s="3">
        <f>[1]may!F615</f>
        <v>0</v>
      </c>
      <c r="AK653" s="3">
        <f>[1]june!D615</f>
        <v>0</v>
      </c>
      <c r="AL653" s="3">
        <f>[1]june!E615</f>
        <v>0</v>
      </c>
      <c r="AM653" s="3">
        <f>[1]june!F615</f>
        <v>0</v>
      </c>
      <c r="AN653" s="3">
        <f>'[1]13thmo'!D615</f>
        <v>0</v>
      </c>
      <c r="AO653" s="3">
        <f>'[1]13thmo'!E615</f>
        <v>0</v>
      </c>
      <c r="AP653" s="3">
        <f>'[1]13thmo'!F615</f>
        <v>0</v>
      </c>
      <c r="AQ653" s="10">
        <f t="shared" si="21"/>
        <v>29389554</v>
      </c>
      <c r="AR653" s="10">
        <f t="shared" si="21"/>
        <v>12038313</v>
      </c>
      <c r="AS653" s="10">
        <f t="shared" si="21"/>
        <v>41427867</v>
      </c>
    </row>
    <row r="654" spans="1:45" x14ac:dyDescent="0.2">
      <c r="A654" s="54">
        <v>27</v>
      </c>
      <c r="B654" s="2" t="s">
        <v>51</v>
      </c>
      <c r="C654" s="2" t="s">
        <v>52</v>
      </c>
      <c r="D654" s="3">
        <f>[1]july!D616</f>
        <v>16274647</v>
      </c>
      <c r="E654" s="3">
        <f>[1]july!E616</f>
        <v>10767894</v>
      </c>
      <c r="F654" s="3">
        <f>[1]july!F616</f>
        <v>27042541</v>
      </c>
      <c r="G654" s="3">
        <f>[1]august!D616</f>
        <v>22898643</v>
      </c>
      <c r="H654" s="3">
        <f>[1]august!E616</f>
        <v>3648003</v>
      </c>
      <c r="I654" s="3">
        <f>[1]august!F616</f>
        <v>26546646</v>
      </c>
      <c r="J654" s="3">
        <f>[1]September!D616</f>
        <v>21368077</v>
      </c>
      <c r="K654" s="3">
        <f>[1]September!E616</f>
        <v>4777530</v>
      </c>
      <c r="L654" s="3">
        <f>[1]September!F616</f>
        <v>26145607</v>
      </c>
      <c r="M654" s="3">
        <f>[1]October!D616</f>
        <v>23583606</v>
      </c>
      <c r="N654" s="3">
        <f>[1]October!E616</f>
        <v>3801176</v>
      </c>
      <c r="O654" s="3">
        <f>[1]October!F616</f>
        <v>27384782</v>
      </c>
      <c r="P654" s="3">
        <f>[1]NOVEMBER!D616</f>
        <v>24288056</v>
      </c>
      <c r="Q654" s="3">
        <f>[1]NOVEMBER!E616</f>
        <v>1737016</v>
      </c>
      <c r="R654" s="3">
        <f>[1]NOVEMBER!F616</f>
        <v>26025072</v>
      </c>
      <c r="S654" s="3">
        <f>[1]December!D616</f>
        <v>24051187</v>
      </c>
      <c r="T654" s="3">
        <f>[1]December!E616</f>
        <v>2893130</v>
      </c>
      <c r="U654" s="3">
        <f>[1]December!F616</f>
        <v>26944317</v>
      </c>
      <c r="V654" s="3">
        <f>[1]january!D616</f>
        <v>0</v>
      </c>
      <c r="W654" s="3">
        <f>[1]january!E616</f>
        <v>0</v>
      </c>
      <c r="X654" s="3">
        <f>[1]january!F616</f>
        <v>0</v>
      </c>
      <c r="Y654" s="3">
        <f>[1]february!D616</f>
        <v>0</v>
      </c>
      <c r="Z654" s="3">
        <f>[1]february!E616</f>
        <v>0</v>
      </c>
      <c r="AA654" s="3">
        <f>[1]february!F616</f>
        <v>0</v>
      </c>
      <c r="AB654" s="3">
        <f>[1]march!D616</f>
        <v>0</v>
      </c>
      <c r="AC654" s="3">
        <f>[1]march!E616</f>
        <v>0</v>
      </c>
      <c r="AD654" s="3">
        <f>[1]march!F616</f>
        <v>0</v>
      </c>
      <c r="AE654" s="3">
        <f>[1]april!D616</f>
        <v>0</v>
      </c>
      <c r="AF654" s="3">
        <f>[1]april!E616</f>
        <v>0</v>
      </c>
      <c r="AG654" s="3">
        <f>[1]april!F616</f>
        <v>0</v>
      </c>
      <c r="AH654" s="3">
        <f>[1]may!D616</f>
        <v>0</v>
      </c>
      <c r="AI654" s="3">
        <f>[1]may!E616</f>
        <v>0</v>
      </c>
      <c r="AJ654" s="3">
        <f>[1]may!F616</f>
        <v>0</v>
      </c>
      <c r="AK654" s="3">
        <f>[1]june!D616</f>
        <v>0</v>
      </c>
      <c r="AL654" s="3">
        <f>[1]june!E616</f>
        <v>0</v>
      </c>
      <c r="AM654" s="3">
        <f>[1]june!F616</f>
        <v>0</v>
      </c>
      <c r="AN654" s="3">
        <f>'[1]13thmo'!D616</f>
        <v>0</v>
      </c>
      <c r="AO654" s="3">
        <f>'[1]13thmo'!E616</f>
        <v>0</v>
      </c>
      <c r="AP654" s="3">
        <f>'[1]13thmo'!F616</f>
        <v>0</v>
      </c>
      <c r="AQ654" s="10">
        <f t="shared" si="21"/>
        <v>132464216</v>
      </c>
      <c r="AR654" s="10">
        <f t="shared" si="21"/>
        <v>27624749</v>
      </c>
      <c r="AS654" s="10">
        <f t="shared" si="21"/>
        <v>160088965</v>
      </c>
    </row>
    <row r="655" spans="1:45" x14ac:dyDescent="0.2">
      <c r="A655" s="54">
        <v>27</v>
      </c>
      <c r="B655" s="2" t="s">
        <v>53</v>
      </c>
      <c r="C655" s="2" t="s">
        <v>54</v>
      </c>
      <c r="D655" s="3">
        <f>[1]july!D617</f>
        <v>517631</v>
      </c>
      <c r="E655" s="3">
        <f>[1]july!E617</f>
        <v>0</v>
      </c>
      <c r="F655" s="3">
        <f>[1]july!F617</f>
        <v>517631</v>
      </c>
      <c r="G655" s="3">
        <f>[1]august!D617</f>
        <v>472274</v>
      </c>
      <c r="H655" s="3">
        <f>[1]august!E617</f>
        <v>0</v>
      </c>
      <c r="I655" s="3">
        <f>[1]august!F617</f>
        <v>472274</v>
      </c>
      <c r="J655" s="3">
        <f>[1]September!D617</f>
        <v>493385</v>
      </c>
      <c r="K655" s="3">
        <f>[1]September!E617</f>
        <v>0</v>
      </c>
      <c r="L655" s="3">
        <f>[1]September!F617</f>
        <v>493385</v>
      </c>
      <c r="M655" s="3">
        <f>[1]October!D617</f>
        <v>657357</v>
      </c>
      <c r="N655" s="3">
        <f>[1]October!E617</f>
        <v>0</v>
      </c>
      <c r="O655" s="3">
        <f>[1]October!F617</f>
        <v>657357</v>
      </c>
      <c r="P655" s="3">
        <f>[1]NOVEMBER!D617</f>
        <v>467764</v>
      </c>
      <c r="Q655" s="3">
        <f>[1]NOVEMBER!E617</f>
        <v>0</v>
      </c>
      <c r="R655" s="3">
        <f>[1]NOVEMBER!F617</f>
        <v>467764</v>
      </c>
      <c r="S655" s="3">
        <f>[1]December!D617</f>
        <v>642862</v>
      </c>
      <c r="T655" s="3">
        <f>[1]December!E617</f>
        <v>0</v>
      </c>
      <c r="U655" s="3">
        <f>[1]December!F617</f>
        <v>642862</v>
      </c>
      <c r="V655" s="3">
        <f>[1]january!D617</f>
        <v>0</v>
      </c>
      <c r="W655" s="3">
        <f>[1]january!E617</f>
        <v>0</v>
      </c>
      <c r="X655" s="3">
        <f>[1]january!F617</f>
        <v>0</v>
      </c>
      <c r="Y655" s="3">
        <f>[1]february!D617</f>
        <v>0</v>
      </c>
      <c r="Z655" s="3">
        <f>[1]february!E617</f>
        <v>0</v>
      </c>
      <c r="AA655" s="3">
        <f>[1]february!F617</f>
        <v>0</v>
      </c>
      <c r="AB655" s="3">
        <f>[1]march!D617</f>
        <v>0</v>
      </c>
      <c r="AC655" s="3">
        <f>[1]march!E617</f>
        <v>0</v>
      </c>
      <c r="AD655" s="3">
        <f>[1]march!F617</f>
        <v>0</v>
      </c>
      <c r="AE655" s="3">
        <f>[1]april!D617</f>
        <v>0</v>
      </c>
      <c r="AF655" s="3">
        <f>[1]april!E617</f>
        <v>0</v>
      </c>
      <c r="AG655" s="3">
        <f>[1]april!F617</f>
        <v>0</v>
      </c>
      <c r="AH655" s="3">
        <f>[1]may!D617</f>
        <v>0</v>
      </c>
      <c r="AI655" s="3">
        <f>[1]may!E617</f>
        <v>0</v>
      </c>
      <c r="AJ655" s="3">
        <f>[1]may!F617</f>
        <v>0</v>
      </c>
      <c r="AK655" s="3">
        <f>[1]june!D617</f>
        <v>0</v>
      </c>
      <c r="AL655" s="3">
        <f>[1]june!E617</f>
        <v>0</v>
      </c>
      <c r="AM655" s="3">
        <f>[1]june!F617</f>
        <v>0</v>
      </c>
      <c r="AN655" s="3">
        <f>'[1]13thmo'!D617</f>
        <v>0</v>
      </c>
      <c r="AO655" s="3">
        <f>'[1]13thmo'!E617</f>
        <v>0</v>
      </c>
      <c r="AP655" s="3">
        <f>'[1]13thmo'!F617</f>
        <v>0</v>
      </c>
      <c r="AQ655" s="10">
        <f t="shared" si="21"/>
        <v>3251273</v>
      </c>
      <c r="AR655" s="10">
        <f t="shared" si="21"/>
        <v>0</v>
      </c>
      <c r="AS655" s="10">
        <f t="shared" si="21"/>
        <v>3251273</v>
      </c>
    </row>
    <row r="656" spans="1:45" x14ac:dyDescent="0.2">
      <c r="A656" s="54">
        <v>27</v>
      </c>
      <c r="B656" s="2" t="s">
        <v>55</v>
      </c>
      <c r="C656" s="2" t="s">
        <v>56</v>
      </c>
      <c r="D656" s="3">
        <f>[1]july!D618</f>
        <v>16792278</v>
      </c>
      <c r="E656" s="3">
        <f>[1]july!E618</f>
        <v>10767894</v>
      </c>
      <c r="F656" s="3">
        <f>[1]july!F618</f>
        <v>27560172</v>
      </c>
      <c r="G656" s="3">
        <f>[1]august!D618</f>
        <v>23370917</v>
      </c>
      <c r="H656" s="3">
        <f>[1]august!E618</f>
        <v>3648003</v>
      </c>
      <c r="I656" s="3">
        <f>[1]august!F618</f>
        <v>27018920</v>
      </c>
      <c r="J656" s="3">
        <f>[1]September!D618</f>
        <v>21861462</v>
      </c>
      <c r="K656" s="3">
        <f>[1]September!E618</f>
        <v>4777530</v>
      </c>
      <c r="L656" s="3">
        <f>[1]September!F618</f>
        <v>26638992</v>
      </c>
      <c r="M656" s="3">
        <f>[1]October!D618</f>
        <v>24240963</v>
      </c>
      <c r="N656" s="3">
        <f>[1]October!E618</f>
        <v>3801176</v>
      </c>
      <c r="O656" s="3">
        <f>[1]October!F618</f>
        <v>28042139</v>
      </c>
      <c r="P656" s="3">
        <f>[1]NOVEMBER!D618</f>
        <v>24755820</v>
      </c>
      <c r="Q656" s="3">
        <f>[1]NOVEMBER!E618</f>
        <v>1737016</v>
      </c>
      <c r="R656" s="3">
        <f>[1]NOVEMBER!F618</f>
        <v>26492836</v>
      </c>
      <c r="S656" s="3">
        <f>[1]December!D618</f>
        <v>24694049</v>
      </c>
      <c r="T656" s="3">
        <f>[1]December!E618</f>
        <v>2893130</v>
      </c>
      <c r="U656" s="3">
        <f>[1]December!F618</f>
        <v>27587179</v>
      </c>
      <c r="V656" s="3">
        <f>[1]january!D618</f>
        <v>0</v>
      </c>
      <c r="W656" s="3">
        <f>[1]january!E618</f>
        <v>0</v>
      </c>
      <c r="X656" s="3">
        <f>[1]january!F618</f>
        <v>0</v>
      </c>
      <c r="Y656" s="3">
        <f>[1]february!D618</f>
        <v>0</v>
      </c>
      <c r="Z656" s="3">
        <f>[1]february!E618</f>
        <v>0</v>
      </c>
      <c r="AA656" s="3">
        <f>[1]february!F618</f>
        <v>0</v>
      </c>
      <c r="AB656" s="3">
        <f>[1]march!D618</f>
        <v>0</v>
      </c>
      <c r="AC656" s="3">
        <f>[1]march!E618</f>
        <v>0</v>
      </c>
      <c r="AD656" s="3">
        <f>[1]march!F618</f>
        <v>0</v>
      </c>
      <c r="AE656" s="3">
        <f>[1]april!D618</f>
        <v>0</v>
      </c>
      <c r="AF656" s="3">
        <f>[1]april!E618</f>
        <v>0</v>
      </c>
      <c r="AG656" s="3">
        <f>[1]april!F618</f>
        <v>0</v>
      </c>
      <c r="AH656" s="3">
        <f>[1]may!D618</f>
        <v>0</v>
      </c>
      <c r="AI656" s="3">
        <f>[1]may!E618</f>
        <v>0</v>
      </c>
      <c r="AJ656" s="3">
        <f>[1]may!F618</f>
        <v>0</v>
      </c>
      <c r="AK656" s="3">
        <f>[1]june!D618</f>
        <v>0</v>
      </c>
      <c r="AL656" s="3">
        <f>[1]june!E618</f>
        <v>0</v>
      </c>
      <c r="AM656" s="3">
        <f>[1]june!F618</f>
        <v>0</v>
      </c>
      <c r="AN656" s="3">
        <f>'[1]13thmo'!D618</f>
        <v>0</v>
      </c>
      <c r="AO656" s="3">
        <f>'[1]13thmo'!E618</f>
        <v>0</v>
      </c>
      <c r="AP656" s="3">
        <f>'[1]13thmo'!F618</f>
        <v>0</v>
      </c>
      <c r="AQ656" s="10">
        <f t="shared" si="21"/>
        <v>135715489</v>
      </c>
      <c r="AR656" s="10">
        <f t="shared" si="21"/>
        <v>27624749</v>
      </c>
      <c r="AS656" s="10">
        <f t="shared" si="21"/>
        <v>163340238</v>
      </c>
    </row>
    <row r="657" spans="1:48" x14ac:dyDescent="0.2">
      <c r="A657" s="54">
        <v>27</v>
      </c>
      <c r="B657" s="2" t="s">
        <v>58</v>
      </c>
      <c r="C657" s="2" t="s">
        <v>59</v>
      </c>
      <c r="D657" s="3">
        <f>[1]july!D619</f>
        <v>6684778</v>
      </c>
      <c r="E657" s="3">
        <f>[1]july!E619</f>
        <v>2408636</v>
      </c>
      <c r="F657" s="3">
        <f>[1]july!F619</f>
        <v>9093414</v>
      </c>
      <c r="G657" s="3">
        <f>[1]august!D619</f>
        <v>6595351</v>
      </c>
      <c r="H657" s="3">
        <f>[1]august!E619</f>
        <v>2383851</v>
      </c>
      <c r="I657" s="3">
        <f>[1]august!F619</f>
        <v>8979202</v>
      </c>
      <c r="J657" s="3">
        <f>[1]September!D619</f>
        <v>6165033</v>
      </c>
      <c r="K657" s="3">
        <f>[1]September!E619</f>
        <v>2376614</v>
      </c>
      <c r="L657" s="3">
        <f>[1]September!F619</f>
        <v>8541647</v>
      </c>
      <c r="M657" s="3">
        <f>[1]October!D619</f>
        <v>7253291</v>
      </c>
      <c r="N657" s="3">
        <f>[1]October!E619</f>
        <v>2420752</v>
      </c>
      <c r="O657" s="3">
        <f>[1]October!F619</f>
        <v>9674043</v>
      </c>
      <c r="P657" s="3">
        <f>[1]NOVEMBER!D619</f>
        <v>6946668</v>
      </c>
      <c r="Q657" s="3">
        <f>[1]NOVEMBER!E619</f>
        <v>2264112</v>
      </c>
      <c r="R657" s="3">
        <f>[1]NOVEMBER!F619</f>
        <v>9210780</v>
      </c>
      <c r="S657" s="3">
        <f>[1]December!D619</f>
        <v>6750287</v>
      </c>
      <c r="T657" s="3">
        <f>[1]December!E619</f>
        <v>2465184</v>
      </c>
      <c r="U657" s="3">
        <f>[1]December!F619</f>
        <v>9215471</v>
      </c>
      <c r="V657" s="3">
        <f>[1]january!D619</f>
        <v>0</v>
      </c>
      <c r="W657" s="3">
        <f>[1]january!E619</f>
        <v>0</v>
      </c>
      <c r="X657" s="3">
        <f>[1]january!F619</f>
        <v>0</v>
      </c>
      <c r="Y657" s="3">
        <f>[1]february!D619</f>
        <v>0</v>
      </c>
      <c r="Z657" s="3">
        <f>[1]february!E619</f>
        <v>0</v>
      </c>
      <c r="AA657" s="3">
        <f>[1]february!F619</f>
        <v>0</v>
      </c>
      <c r="AB657" s="3">
        <f>[1]march!D619</f>
        <v>0</v>
      </c>
      <c r="AC657" s="3">
        <f>[1]march!E619</f>
        <v>0</v>
      </c>
      <c r="AD657" s="3">
        <f>[1]march!F619</f>
        <v>0</v>
      </c>
      <c r="AE657" s="3">
        <f>[1]april!D619</f>
        <v>0</v>
      </c>
      <c r="AF657" s="3">
        <f>[1]april!E619</f>
        <v>0</v>
      </c>
      <c r="AG657" s="3">
        <f>[1]april!F619</f>
        <v>0</v>
      </c>
      <c r="AH657" s="3">
        <f>[1]may!D619</f>
        <v>0</v>
      </c>
      <c r="AI657" s="3">
        <f>[1]may!E619</f>
        <v>0</v>
      </c>
      <c r="AJ657" s="3">
        <f>[1]may!F619</f>
        <v>0</v>
      </c>
      <c r="AK657" s="3">
        <f>[1]june!D619</f>
        <v>0</v>
      </c>
      <c r="AL657" s="3">
        <f>[1]june!E619</f>
        <v>0</v>
      </c>
      <c r="AM657" s="3">
        <f>[1]june!F619</f>
        <v>0</v>
      </c>
      <c r="AN657" s="3">
        <f>'[1]13thmo'!D619</f>
        <v>0</v>
      </c>
      <c r="AO657" s="3">
        <f>'[1]13thmo'!E619</f>
        <v>0</v>
      </c>
      <c r="AP657" s="3">
        <f>'[1]13thmo'!F619</f>
        <v>0</v>
      </c>
      <c r="AQ657" s="10">
        <f t="shared" si="21"/>
        <v>40395408</v>
      </c>
      <c r="AR657" s="10">
        <f t="shared" si="21"/>
        <v>14319149</v>
      </c>
      <c r="AS657" s="10">
        <f t="shared" si="21"/>
        <v>54714557</v>
      </c>
    </row>
    <row r="658" spans="1:48" x14ac:dyDescent="0.2">
      <c r="A658" s="54">
        <v>27</v>
      </c>
      <c r="B658" s="2" t="s">
        <v>60</v>
      </c>
      <c r="C658" s="2" t="s">
        <v>61</v>
      </c>
      <c r="D658" s="3">
        <f>[1]july!D620</f>
        <v>2621544</v>
      </c>
      <c r="E658" s="3">
        <f>[1]july!E620</f>
        <v>696866</v>
      </c>
      <c r="F658" s="3">
        <f>[1]july!F620</f>
        <v>3318410</v>
      </c>
      <c r="G658" s="3">
        <f>[1]august!D620</f>
        <v>2717931</v>
      </c>
      <c r="H658" s="3">
        <f>[1]august!E620</f>
        <v>722488</v>
      </c>
      <c r="I658" s="3">
        <f>[1]august!F620</f>
        <v>3440419</v>
      </c>
      <c r="J658" s="3">
        <f>[1]September!D620</f>
        <v>2421344</v>
      </c>
      <c r="K658" s="3">
        <f>[1]September!E620</f>
        <v>643648</v>
      </c>
      <c r="L658" s="3">
        <f>[1]September!F620</f>
        <v>3064992</v>
      </c>
      <c r="M658" s="3">
        <f>[1]October!D620</f>
        <v>2698322</v>
      </c>
      <c r="N658" s="3">
        <f>[1]October!E620</f>
        <v>717276</v>
      </c>
      <c r="O658" s="3">
        <f>[1]October!F620</f>
        <v>3415598</v>
      </c>
      <c r="P658" s="3">
        <f>[1]NOVEMBER!D620</f>
        <v>2503738</v>
      </c>
      <c r="Q658" s="3">
        <f>[1]NOVEMBER!E620</f>
        <v>665551</v>
      </c>
      <c r="R658" s="3">
        <f>[1]NOVEMBER!F620</f>
        <v>3169289</v>
      </c>
      <c r="S658" s="3">
        <f>[1]December!D620</f>
        <v>2471078</v>
      </c>
      <c r="T658" s="3">
        <f>[1]December!E620</f>
        <v>656869</v>
      </c>
      <c r="U658" s="3">
        <f>[1]December!F620</f>
        <v>3127947</v>
      </c>
      <c r="V658" s="3">
        <f>[1]january!D620</f>
        <v>0</v>
      </c>
      <c r="W658" s="3">
        <f>[1]january!E620</f>
        <v>0</v>
      </c>
      <c r="X658" s="3">
        <f>[1]january!F620</f>
        <v>0</v>
      </c>
      <c r="Y658" s="3">
        <f>[1]february!D620</f>
        <v>0</v>
      </c>
      <c r="Z658" s="3">
        <f>[1]february!E620</f>
        <v>0</v>
      </c>
      <c r="AA658" s="3">
        <f>[1]february!F620</f>
        <v>0</v>
      </c>
      <c r="AB658" s="3">
        <f>[1]march!D620</f>
        <v>0</v>
      </c>
      <c r="AC658" s="3">
        <f>[1]march!E620</f>
        <v>0</v>
      </c>
      <c r="AD658" s="3">
        <f>[1]march!F620</f>
        <v>0</v>
      </c>
      <c r="AE658" s="3">
        <f>[1]april!D620</f>
        <v>0</v>
      </c>
      <c r="AF658" s="3">
        <f>[1]april!E620</f>
        <v>0</v>
      </c>
      <c r="AG658" s="3">
        <f>[1]april!F620</f>
        <v>0</v>
      </c>
      <c r="AH658" s="3">
        <f>[1]may!D620</f>
        <v>0</v>
      </c>
      <c r="AI658" s="3">
        <f>[1]may!E620</f>
        <v>0</v>
      </c>
      <c r="AJ658" s="3">
        <f>[1]may!F620</f>
        <v>0</v>
      </c>
      <c r="AK658" s="3">
        <f>[1]june!D620</f>
        <v>0</v>
      </c>
      <c r="AL658" s="3">
        <f>[1]june!E620</f>
        <v>0</v>
      </c>
      <c r="AM658" s="3">
        <f>[1]june!F620</f>
        <v>0</v>
      </c>
      <c r="AN658" s="3">
        <f>'[1]13thmo'!D620</f>
        <v>0</v>
      </c>
      <c r="AO658" s="3">
        <f>'[1]13thmo'!E620</f>
        <v>0</v>
      </c>
      <c r="AP658" s="3">
        <f>'[1]13thmo'!F620</f>
        <v>0</v>
      </c>
      <c r="AQ658" s="10">
        <f t="shared" si="21"/>
        <v>15433957</v>
      </c>
      <c r="AR658" s="10">
        <f t="shared" si="21"/>
        <v>4102698</v>
      </c>
      <c r="AS658" s="10">
        <f t="shared" si="21"/>
        <v>19536655</v>
      </c>
    </row>
    <row r="659" spans="1:48" x14ac:dyDescent="0.2">
      <c r="A659" s="54">
        <v>27</v>
      </c>
      <c r="B659" s="2" t="s">
        <v>62</v>
      </c>
      <c r="C659" s="2" t="s">
        <v>63</v>
      </c>
      <c r="D659" s="3">
        <f>[1]july!D621</f>
        <v>9884867</v>
      </c>
      <c r="E659" s="3">
        <f>[1]july!E621</f>
        <v>1175167</v>
      </c>
      <c r="F659" s="3">
        <f>[1]july!F621</f>
        <v>11060034</v>
      </c>
      <c r="G659" s="3">
        <f>[1]august!D621</f>
        <v>9101211</v>
      </c>
      <c r="H659" s="3">
        <f>[1]august!E621</f>
        <v>1210293</v>
      </c>
      <c r="I659" s="3">
        <f>[1]august!F621</f>
        <v>10311504</v>
      </c>
      <c r="J659" s="3">
        <f>[1]September!D621</f>
        <v>10133625</v>
      </c>
      <c r="K659" s="3">
        <f>[1]September!E621</f>
        <v>1342082</v>
      </c>
      <c r="L659" s="3">
        <f>[1]September!F621</f>
        <v>11475707</v>
      </c>
      <c r="M659" s="3">
        <f>[1]October!D621</f>
        <v>9865414</v>
      </c>
      <c r="N659" s="3">
        <f>[1]October!E621</f>
        <v>1396579</v>
      </c>
      <c r="O659" s="3">
        <f>[1]October!F621</f>
        <v>11261993</v>
      </c>
      <c r="P659" s="3">
        <f>[1]NOVEMBER!D621</f>
        <v>9954513</v>
      </c>
      <c r="Q659" s="3">
        <f>[1]NOVEMBER!E621</f>
        <v>1289903</v>
      </c>
      <c r="R659" s="3">
        <f>[1]NOVEMBER!F621</f>
        <v>11244416</v>
      </c>
      <c r="S659" s="3">
        <f>[1]December!D621</f>
        <v>10568354</v>
      </c>
      <c r="T659" s="3">
        <f>[1]December!E621</f>
        <v>1303930</v>
      </c>
      <c r="U659" s="3">
        <f>[1]December!F621</f>
        <v>11872284</v>
      </c>
      <c r="V659" s="3">
        <f>[1]january!D621</f>
        <v>0</v>
      </c>
      <c r="W659" s="3">
        <f>[1]january!E621</f>
        <v>0</v>
      </c>
      <c r="X659" s="3">
        <f>[1]january!F621</f>
        <v>0</v>
      </c>
      <c r="Y659" s="3">
        <f>[1]february!D621</f>
        <v>0</v>
      </c>
      <c r="Z659" s="3">
        <f>[1]february!E621</f>
        <v>0</v>
      </c>
      <c r="AA659" s="3">
        <f>[1]february!F621</f>
        <v>0</v>
      </c>
      <c r="AB659" s="3">
        <f>[1]march!D621</f>
        <v>0</v>
      </c>
      <c r="AC659" s="3">
        <f>[1]march!E621</f>
        <v>0</v>
      </c>
      <c r="AD659" s="3">
        <f>[1]march!F621</f>
        <v>0</v>
      </c>
      <c r="AE659" s="3">
        <f>[1]april!D621</f>
        <v>0</v>
      </c>
      <c r="AF659" s="3">
        <f>[1]april!E621</f>
        <v>0</v>
      </c>
      <c r="AG659" s="3">
        <f>[1]april!F621</f>
        <v>0</v>
      </c>
      <c r="AH659" s="3">
        <f>[1]may!D621</f>
        <v>0</v>
      </c>
      <c r="AI659" s="3">
        <f>[1]may!E621</f>
        <v>0</v>
      </c>
      <c r="AJ659" s="3">
        <f>[1]may!F621</f>
        <v>0</v>
      </c>
      <c r="AK659" s="3">
        <f>[1]june!D621</f>
        <v>0</v>
      </c>
      <c r="AL659" s="3">
        <f>[1]june!E621</f>
        <v>0</v>
      </c>
      <c r="AM659" s="3">
        <f>[1]june!F621</f>
        <v>0</v>
      </c>
      <c r="AN659" s="3">
        <f>'[1]13thmo'!D621</f>
        <v>0</v>
      </c>
      <c r="AO659" s="3">
        <f>'[1]13thmo'!E621</f>
        <v>0</v>
      </c>
      <c r="AP659" s="3">
        <f>'[1]13thmo'!F621</f>
        <v>0</v>
      </c>
      <c r="AQ659" s="10">
        <f t="shared" si="21"/>
        <v>59507984</v>
      </c>
      <c r="AR659" s="10">
        <f t="shared" si="21"/>
        <v>7717954</v>
      </c>
      <c r="AS659" s="10">
        <f t="shared" si="21"/>
        <v>67225938</v>
      </c>
    </row>
    <row r="660" spans="1:48" x14ac:dyDescent="0.2">
      <c r="A660" s="54">
        <v>27</v>
      </c>
      <c r="B660" s="2" t="s">
        <v>64</v>
      </c>
      <c r="C660" s="2" t="s">
        <v>65</v>
      </c>
      <c r="D660" s="3">
        <f>[1]july!D622</f>
        <v>19191189</v>
      </c>
      <c r="E660" s="3">
        <f>[1]july!E622</f>
        <v>4280669</v>
      </c>
      <c r="F660" s="3">
        <f>[1]july!F622</f>
        <v>23471858</v>
      </c>
      <c r="G660" s="3">
        <f>[1]august!D622</f>
        <v>18414493</v>
      </c>
      <c r="H660" s="3">
        <f>[1]august!E622</f>
        <v>4316632</v>
      </c>
      <c r="I660" s="3">
        <f>[1]august!F622</f>
        <v>22731125</v>
      </c>
      <c r="J660" s="3">
        <f>[1]September!D622</f>
        <v>18720002</v>
      </c>
      <c r="K660" s="3">
        <f>[1]September!E622</f>
        <v>4362344</v>
      </c>
      <c r="L660" s="3">
        <f>[1]September!F622</f>
        <v>23082346</v>
      </c>
      <c r="M660" s="3">
        <f>[1]October!D622</f>
        <v>19817027</v>
      </c>
      <c r="N660" s="3">
        <f>[1]October!E622</f>
        <v>4534607</v>
      </c>
      <c r="O660" s="3">
        <f>[1]October!F622</f>
        <v>24351634</v>
      </c>
      <c r="P660" s="3">
        <f>[1]NOVEMBER!D622</f>
        <v>19404919</v>
      </c>
      <c r="Q660" s="3">
        <f>[1]NOVEMBER!E622</f>
        <v>4219566</v>
      </c>
      <c r="R660" s="3">
        <f>[1]NOVEMBER!F622</f>
        <v>23624485</v>
      </c>
      <c r="S660" s="3">
        <f>[1]December!D622</f>
        <v>19789719</v>
      </c>
      <c r="T660" s="3">
        <f>[1]December!E622</f>
        <v>4425983</v>
      </c>
      <c r="U660" s="3">
        <f>[1]December!F622</f>
        <v>24215702</v>
      </c>
      <c r="V660" s="3">
        <f>[1]january!D622</f>
        <v>0</v>
      </c>
      <c r="W660" s="3">
        <f>[1]january!E622</f>
        <v>0</v>
      </c>
      <c r="X660" s="3">
        <f>[1]january!F622</f>
        <v>0</v>
      </c>
      <c r="Y660" s="3">
        <f>[1]february!D622</f>
        <v>0</v>
      </c>
      <c r="Z660" s="3">
        <f>[1]february!E622</f>
        <v>0</v>
      </c>
      <c r="AA660" s="3">
        <f>[1]february!F622</f>
        <v>0</v>
      </c>
      <c r="AB660" s="3">
        <f>[1]march!D622</f>
        <v>0</v>
      </c>
      <c r="AC660" s="3">
        <f>[1]march!E622</f>
        <v>0</v>
      </c>
      <c r="AD660" s="3">
        <f>[1]march!F622</f>
        <v>0</v>
      </c>
      <c r="AE660" s="3">
        <f>[1]april!D622</f>
        <v>0</v>
      </c>
      <c r="AF660" s="3">
        <f>[1]april!E622</f>
        <v>0</v>
      </c>
      <c r="AG660" s="3">
        <f>[1]april!F622</f>
        <v>0</v>
      </c>
      <c r="AH660" s="3">
        <f>[1]may!D622</f>
        <v>0</v>
      </c>
      <c r="AI660" s="3">
        <f>[1]may!E622</f>
        <v>0</v>
      </c>
      <c r="AJ660" s="3">
        <f>[1]may!F622</f>
        <v>0</v>
      </c>
      <c r="AK660" s="3">
        <f>[1]june!D622</f>
        <v>0</v>
      </c>
      <c r="AL660" s="3">
        <f>[1]june!E622</f>
        <v>0</v>
      </c>
      <c r="AM660" s="3">
        <f>[1]june!F622</f>
        <v>0</v>
      </c>
      <c r="AN660" s="3">
        <f>'[1]13thmo'!D622</f>
        <v>0</v>
      </c>
      <c r="AO660" s="3">
        <f>'[1]13thmo'!E622</f>
        <v>0</v>
      </c>
      <c r="AP660" s="3">
        <f>'[1]13thmo'!F622</f>
        <v>0</v>
      </c>
      <c r="AQ660" s="10">
        <f t="shared" si="21"/>
        <v>115337349</v>
      </c>
      <c r="AR660" s="10">
        <f t="shared" si="21"/>
        <v>26139801</v>
      </c>
      <c r="AS660" s="10">
        <f t="shared" si="21"/>
        <v>141477150</v>
      </c>
    </row>
    <row r="661" spans="1:48" x14ac:dyDescent="0.2">
      <c r="A661" s="54">
        <v>27</v>
      </c>
      <c r="B661" s="2" t="s">
        <v>66</v>
      </c>
      <c r="C661" s="2" t="s">
        <v>67</v>
      </c>
      <c r="D661" s="3">
        <f>[1]july!D623</f>
        <v>948984</v>
      </c>
      <c r="E661" s="3">
        <f>[1]july!E623</f>
        <v>0</v>
      </c>
      <c r="F661" s="3">
        <f>[1]july!F623</f>
        <v>948984</v>
      </c>
      <c r="G661" s="3">
        <f>[1]august!D623</f>
        <v>948984</v>
      </c>
      <c r="H661" s="3">
        <f>[1]august!E623</f>
        <v>0</v>
      </c>
      <c r="I661" s="3">
        <f>[1]august!F623</f>
        <v>948984</v>
      </c>
      <c r="J661" s="3">
        <f>[1]September!D623</f>
        <v>948984</v>
      </c>
      <c r="K661" s="3">
        <f>[1]September!E623</f>
        <v>0</v>
      </c>
      <c r="L661" s="3">
        <f>[1]September!F623</f>
        <v>948984</v>
      </c>
      <c r="M661" s="3">
        <f>[1]October!D623</f>
        <v>948984</v>
      </c>
      <c r="N661" s="3">
        <f>[1]October!E623</f>
        <v>0</v>
      </c>
      <c r="O661" s="3">
        <f>[1]October!F623</f>
        <v>948984</v>
      </c>
      <c r="P661" s="3">
        <f>[1]NOVEMBER!D623</f>
        <v>948984</v>
      </c>
      <c r="Q661" s="3">
        <f>[1]NOVEMBER!E623</f>
        <v>0</v>
      </c>
      <c r="R661" s="3">
        <f>[1]NOVEMBER!F623</f>
        <v>948984</v>
      </c>
      <c r="S661" s="3">
        <f>[1]December!D623</f>
        <v>948984</v>
      </c>
      <c r="T661" s="3">
        <f>[1]December!E623</f>
        <v>0</v>
      </c>
      <c r="U661" s="3">
        <f>[1]December!F623</f>
        <v>948984</v>
      </c>
      <c r="V661" s="3">
        <f>[1]january!D623</f>
        <v>0</v>
      </c>
      <c r="W661" s="3">
        <f>[1]january!E623</f>
        <v>0</v>
      </c>
      <c r="X661" s="3">
        <f>[1]january!F623</f>
        <v>0</v>
      </c>
      <c r="Y661" s="3">
        <f>[1]february!D623</f>
        <v>0</v>
      </c>
      <c r="Z661" s="3">
        <f>[1]february!E623</f>
        <v>0</v>
      </c>
      <c r="AA661" s="3">
        <f>[1]february!F623</f>
        <v>0</v>
      </c>
      <c r="AB661" s="3">
        <f>[1]march!D623</f>
        <v>0</v>
      </c>
      <c r="AC661" s="3">
        <f>[1]march!E623</f>
        <v>0</v>
      </c>
      <c r="AD661" s="3">
        <f>[1]march!F623</f>
        <v>0</v>
      </c>
      <c r="AE661" s="3">
        <f>[1]april!D623</f>
        <v>0</v>
      </c>
      <c r="AF661" s="3">
        <f>[1]april!E623</f>
        <v>0</v>
      </c>
      <c r="AG661" s="3">
        <f>[1]april!F623</f>
        <v>0</v>
      </c>
      <c r="AH661" s="3">
        <f>[1]may!D623</f>
        <v>0</v>
      </c>
      <c r="AI661" s="3">
        <f>[1]may!E623</f>
        <v>0</v>
      </c>
      <c r="AJ661" s="3">
        <f>[1]may!F623</f>
        <v>0</v>
      </c>
      <c r="AK661" s="3">
        <f>[1]june!D623</f>
        <v>0</v>
      </c>
      <c r="AL661" s="3">
        <f>[1]june!E623</f>
        <v>0</v>
      </c>
      <c r="AM661" s="3">
        <f>[1]june!F623</f>
        <v>0</v>
      </c>
      <c r="AN661" s="3">
        <f>'[1]13thmo'!D623</f>
        <v>0</v>
      </c>
      <c r="AO661" s="3">
        <f>'[1]13thmo'!E623</f>
        <v>0</v>
      </c>
      <c r="AP661" s="3">
        <f>'[1]13thmo'!F623</f>
        <v>0</v>
      </c>
      <c r="AQ661" s="10">
        <f t="shared" si="21"/>
        <v>5693904</v>
      </c>
      <c r="AR661" s="10">
        <f t="shared" si="21"/>
        <v>0</v>
      </c>
      <c r="AS661" s="10">
        <f t="shared" si="21"/>
        <v>5693904</v>
      </c>
    </row>
    <row r="662" spans="1:48" x14ac:dyDescent="0.2">
      <c r="A662" s="54">
        <v>27</v>
      </c>
      <c r="B662" s="2" t="s">
        <v>68</v>
      </c>
      <c r="C662" s="2" t="s">
        <v>69</v>
      </c>
      <c r="D662" s="3">
        <f>[1]july!D624</f>
        <v>2087273</v>
      </c>
      <c r="E662" s="3">
        <f>[1]july!E624</f>
        <v>92442</v>
      </c>
      <c r="F662" s="3">
        <f>[1]july!F624</f>
        <v>2179715</v>
      </c>
      <c r="G662" s="3">
        <f>[1]august!D624</f>
        <v>2087316</v>
      </c>
      <c r="H662" s="3">
        <f>[1]august!E624</f>
        <v>92442</v>
      </c>
      <c r="I662" s="3">
        <f>[1]august!F624</f>
        <v>2179758</v>
      </c>
      <c r="J662" s="3">
        <f>[1]September!D624</f>
        <v>2072379</v>
      </c>
      <c r="K662" s="3">
        <f>[1]September!E624</f>
        <v>92442</v>
      </c>
      <c r="L662" s="3">
        <f>[1]September!F624</f>
        <v>2164821</v>
      </c>
      <c r="M662" s="3">
        <f>[1]October!D624</f>
        <v>2085878</v>
      </c>
      <c r="N662" s="3">
        <f>[1]October!E624</f>
        <v>92442</v>
      </c>
      <c r="O662" s="3">
        <f>[1]October!F624</f>
        <v>2178320</v>
      </c>
      <c r="P662" s="3">
        <f>[1]NOVEMBER!D624</f>
        <v>2063486</v>
      </c>
      <c r="Q662" s="3">
        <f>[1]NOVEMBER!E624</f>
        <v>92442</v>
      </c>
      <c r="R662" s="3">
        <f>[1]NOVEMBER!F624</f>
        <v>2155928</v>
      </c>
      <c r="S662" s="3">
        <f>[1]December!D624</f>
        <v>1945590</v>
      </c>
      <c r="T662" s="3">
        <f>[1]December!E624</f>
        <v>92442</v>
      </c>
      <c r="U662" s="3">
        <f>[1]December!F624</f>
        <v>2038032</v>
      </c>
      <c r="V662" s="3">
        <f>[1]january!D624</f>
        <v>0</v>
      </c>
      <c r="W662" s="3">
        <f>[1]january!E624</f>
        <v>0</v>
      </c>
      <c r="X662" s="3">
        <f>[1]january!F624</f>
        <v>0</v>
      </c>
      <c r="Y662" s="3">
        <f>[1]february!D624</f>
        <v>0</v>
      </c>
      <c r="Z662" s="3">
        <f>[1]february!E624</f>
        <v>0</v>
      </c>
      <c r="AA662" s="3">
        <f>[1]february!F624</f>
        <v>0</v>
      </c>
      <c r="AB662" s="3">
        <f>[1]march!D624</f>
        <v>0</v>
      </c>
      <c r="AC662" s="3">
        <f>[1]march!E624</f>
        <v>0</v>
      </c>
      <c r="AD662" s="3">
        <f>[1]march!F624</f>
        <v>0</v>
      </c>
      <c r="AE662" s="3">
        <f>[1]april!D624</f>
        <v>0</v>
      </c>
      <c r="AF662" s="3">
        <f>[1]april!E624</f>
        <v>0</v>
      </c>
      <c r="AG662" s="3">
        <f>[1]april!F624</f>
        <v>0</v>
      </c>
      <c r="AH662" s="3">
        <f>[1]may!D624</f>
        <v>0</v>
      </c>
      <c r="AI662" s="3">
        <f>[1]may!E624</f>
        <v>0</v>
      </c>
      <c r="AJ662" s="3">
        <f>[1]may!F624</f>
        <v>0</v>
      </c>
      <c r="AK662" s="3">
        <f>[1]june!D624</f>
        <v>0</v>
      </c>
      <c r="AL662" s="3">
        <f>[1]june!E624</f>
        <v>0</v>
      </c>
      <c r="AM662" s="3">
        <f>[1]june!F624</f>
        <v>0</v>
      </c>
      <c r="AN662" s="3">
        <f>'[1]13thmo'!D624</f>
        <v>0</v>
      </c>
      <c r="AO662" s="3">
        <f>'[1]13thmo'!E624</f>
        <v>0</v>
      </c>
      <c r="AP662" s="3">
        <f>'[1]13thmo'!F624</f>
        <v>0</v>
      </c>
      <c r="AQ662" s="10">
        <f t="shared" si="21"/>
        <v>12341922</v>
      </c>
      <c r="AR662" s="10">
        <f t="shared" si="21"/>
        <v>554652</v>
      </c>
      <c r="AS662" s="10">
        <f t="shared" si="21"/>
        <v>12896574</v>
      </c>
    </row>
    <row r="663" spans="1:48" x14ac:dyDescent="0.2">
      <c r="A663" s="54">
        <v>27</v>
      </c>
      <c r="B663" s="2" t="s">
        <v>70</v>
      </c>
      <c r="C663" s="2" t="s">
        <v>71</v>
      </c>
      <c r="D663" s="3">
        <f>[1]july!D625</f>
        <v>22227446</v>
      </c>
      <c r="E663" s="3">
        <f>[1]july!E625</f>
        <v>4373111</v>
      </c>
      <c r="F663" s="3">
        <f>[1]july!F625</f>
        <v>26600557</v>
      </c>
      <c r="G663" s="3">
        <f>[1]august!D625</f>
        <v>21450793</v>
      </c>
      <c r="H663" s="3">
        <f>[1]august!E625</f>
        <v>4409074</v>
      </c>
      <c r="I663" s="3">
        <f>[1]august!F625</f>
        <v>25859867</v>
      </c>
      <c r="J663" s="3">
        <f>[1]September!D625</f>
        <v>21741365</v>
      </c>
      <c r="K663" s="3">
        <f>[1]September!E625</f>
        <v>4454786</v>
      </c>
      <c r="L663" s="3">
        <f>[1]September!F625</f>
        <v>26196151</v>
      </c>
      <c r="M663" s="3">
        <f>[1]October!D625</f>
        <v>22851889</v>
      </c>
      <c r="N663" s="3">
        <f>[1]October!E625</f>
        <v>4627049</v>
      </c>
      <c r="O663" s="3">
        <f>[1]October!F625</f>
        <v>27478938</v>
      </c>
      <c r="P663" s="3">
        <f>[1]NOVEMBER!D625</f>
        <v>22417389</v>
      </c>
      <c r="Q663" s="3">
        <f>[1]NOVEMBER!E625</f>
        <v>4312008</v>
      </c>
      <c r="R663" s="3">
        <f>[1]NOVEMBER!F625</f>
        <v>26729397</v>
      </c>
      <c r="S663" s="3">
        <f>[1]December!D625</f>
        <v>22684293</v>
      </c>
      <c r="T663" s="3">
        <f>[1]December!E625</f>
        <v>4518425</v>
      </c>
      <c r="U663" s="3">
        <f>[1]December!F625</f>
        <v>27202718</v>
      </c>
      <c r="V663" s="3">
        <f>[1]january!D625</f>
        <v>0</v>
      </c>
      <c r="W663" s="3">
        <f>[1]january!E625</f>
        <v>0</v>
      </c>
      <c r="X663" s="3">
        <f>[1]january!F625</f>
        <v>0</v>
      </c>
      <c r="Y663" s="3">
        <f>[1]february!D625</f>
        <v>0</v>
      </c>
      <c r="Z663" s="3">
        <f>[1]february!E625</f>
        <v>0</v>
      </c>
      <c r="AA663" s="3">
        <f>[1]february!F625</f>
        <v>0</v>
      </c>
      <c r="AB663" s="3">
        <f>[1]march!D625</f>
        <v>0</v>
      </c>
      <c r="AC663" s="3">
        <f>[1]march!E625</f>
        <v>0</v>
      </c>
      <c r="AD663" s="3">
        <f>[1]march!F625</f>
        <v>0</v>
      </c>
      <c r="AE663" s="3">
        <f>[1]april!D625</f>
        <v>0</v>
      </c>
      <c r="AF663" s="3">
        <f>[1]april!E625</f>
        <v>0</v>
      </c>
      <c r="AG663" s="3">
        <f>[1]april!F625</f>
        <v>0</v>
      </c>
      <c r="AH663" s="3">
        <f>[1]may!D625</f>
        <v>0</v>
      </c>
      <c r="AI663" s="3">
        <f>[1]may!E625</f>
        <v>0</v>
      </c>
      <c r="AJ663" s="3">
        <f>[1]may!F625</f>
        <v>0</v>
      </c>
      <c r="AK663" s="3">
        <f>[1]june!D625</f>
        <v>0</v>
      </c>
      <c r="AL663" s="3">
        <f>[1]june!E625</f>
        <v>0</v>
      </c>
      <c r="AM663" s="3">
        <f>[1]june!F625</f>
        <v>0</v>
      </c>
      <c r="AN663" s="3">
        <f>'[1]13thmo'!D625</f>
        <v>0</v>
      </c>
      <c r="AO663" s="3">
        <f>'[1]13thmo'!E625</f>
        <v>0</v>
      </c>
      <c r="AP663" s="3">
        <f>'[1]13thmo'!F625</f>
        <v>0</v>
      </c>
      <c r="AQ663" s="10">
        <f t="shared" si="21"/>
        <v>133373175</v>
      </c>
      <c r="AR663" s="10">
        <f t="shared" si="21"/>
        <v>26694453</v>
      </c>
      <c r="AS663" s="10">
        <f t="shared" si="21"/>
        <v>160067628</v>
      </c>
    </row>
    <row r="664" spans="1:48" x14ac:dyDescent="0.2">
      <c r="A664" s="54">
        <v>27</v>
      </c>
      <c r="B664" s="2" t="s">
        <v>72</v>
      </c>
      <c r="C664" s="2" t="s">
        <v>73</v>
      </c>
      <c r="D664" s="3">
        <f>[1]july!D626</f>
        <v>-5435168</v>
      </c>
      <c r="E664" s="3">
        <f>[1]july!E626</f>
        <v>6394783</v>
      </c>
      <c r="F664" s="3">
        <f>[1]july!F626</f>
        <v>959615</v>
      </c>
      <c r="G664" s="3">
        <f>[1]august!D626</f>
        <v>1920124</v>
      </c>
      <c r="H664" s="3">
        <f>[1]august!E626</f>
        <v>-761071</v>
      </c>
      <c r="I664" s="3">
        <f>[1]august!F626</f>
        <v>1159053</v>
      </c>
      <c r="J664" s="3">
        <f>[1]September!D626</f>
        <v>120097</v>
      </c>
      <c r="K664" s="3">
        <f>[1]September!E626</f>
        <v>322744</v>
      </c>
      <c r="L664" s="3">
        <f>[1]September!F626</f>
        <v>442841</v>
      </c>
      <c r="M664" s="3">
        <f>[1]October!D626</f>
        <v>1389074</v>
      </c>
      <c r="N664" s="3">
        <f>[1]October!E626</f>
        <v>-825873</v>
      </c>
      <c r="O664" s="3">
        <f>[1]October!F626</f>
        <v>563201</v>
      </c>
      <c r="P664" s="3">
        <f>[1]NOVEMBER!D626</f>
        <v>2338431</v>
      </c>
      <c r="Q664" s="3">
        <f>[1]NOVEMBER!E626</f>
        <v>-2574992</v>
      </c>
      <c r="R664" s="3">
        <f>[1]NOVEMBER!F626</f>
        <v>-236561</v>
      </c>
      <c r="S664" s="3">
        <f>[1]December!D626</f>
        <v>2009756</v>
      </c>
      <c r="T664" s="3">
        <f>[1]December!E626</f>
        <v>-1625295</v>
      </c>
      <c r="U664" s="3">
        <f>[1]December!F626</f>
        <v>384461</v>
      </c>
      <c r="V664" s="3">
        <f>[1]january!D626</f>
        <v>0</v>
      </c>
      <c r="W664" s="3">
        <f>[1]january!E626</f>
        <v>0</v>
      </c>
      <c r="X664" s="3">
        <f>[1]january!F626</f>
        <v>0</v>
      </c>
      <c r="Y664" s="3">
        <f>[1]february!D626</f>
        <v>0</v>
      </c>
      <c r="Z664" s="3">
        <f>[1]february!E626</f>
        <v>0</v>
      </c>
      <c r="AA664" s="3">
        <f>[1]february!F626</f>
        <v>0</v>
      </c>
      <c r="AB664" s="3">
        <f>[1]march!D626</f>
        <v>0</v>
      </c>
      <c r="AC664" s="3">
        <f>[1]march!E626</f>
        <v>0</v>
      </c>
      <c r="AD664" s="3">
        <f>[1]march!F626</f>
        <v>0</v>
      </c>
      <c r="AE664" s="3">
        <f>[1]april!D626</f>
        <v>0</v>
      </c>
      <c r="AF664" s="3">
        <f>[1]april!E626</f>
        <v>0</v>
      </c>
      <c r="AG664" s="3">
        <f>[1]april!F626</f>
        <v>0</v>
      </c>
      <c r="AH664" s="3">
        <f>[1]may!D626</f>
        <v>0</v>
      </c>
      <c r="AI664" s="3">
        <f>[1]may!E626</f>
        <v>0</v>
      </c>
      <c r="AJ664" s="3">
        <f>[1]may!F626</f>
        <v>0</v>
      </c>
      <c r="AK664" s="3">
        <f>[1]june!D626</f>
        <v>0</v>
      </c>
      <c r="AL664" s="3">
        <f>[1]june!E626</f>
        <v>0</v>
      </c>
      <c r="AM664" s="3">
        <f>[1]june!F626</f>
        <v>0</v>
      </c>
      <c r="AN664" s="3">
        <f>'[1]13thmo'!D626</f>
        <v>0</v>
      </c>
      <c r="AO664" s="3">
        <f>'[1]13thmo'!E626</f>
        <v>0</v>
      </c>
      <c r="AP664" s="3">
        <f>'[1]13thmo'!F626</f>
        <v>0</v>
      </c>
      <c r="AQ664" s="10">
        <f t="shared" si="21"/>
        <v>2342314</v>
      </c>
      <c r="AR664" s="10">
        <f t="shared" si="21"/>
        <v>930296</v>
      </c>
      <c r="AS664" s="10">
        <f t="shared" si="21"/>
        <v>3272610</v>
      </c>
    </row>
    <row r="665" spans="1:48" x14ac:dyDescent="0.2">
      <c r="A665" s="54">
        <v>27</v>
      </c>
      <c r="B665" s="2" t="s">
        <v>74</v>
      </c>
      <c r="C665" s="2" t="s">
        <v>75</v>
      </c>
      <c r="D665" s="3">
        <f>[1]july!D627</f>
        <v>0</v>
      </c>
      <c r="E665" s="3">
        <f>[1]july!E627</f>
        <v>1353611</v>
      </c>
      <c r="F665" s="3">
        <f>[1]july!F627</f>
        <v>1353611</v>
      </c>
      <c r="G665" s="3">
        <f>[1]august!D627</f>
        <v>0</v>
      </c>
      <c r="H665" s="3">
        <f>[1]august!E627</f>
        <v>619406</v>
      </c>
      <c r="I665" s="3">
        <f>[1]august!F627</f>
        <v>619406</v>
      </c>
      <c r="J665" s="3">
        <f>[1]September!D627</f>
        <v>0</v>
      </c>
      <c r="K665" s="3">
        <f>[1]September!E627</f>
        <v>79713</v>
      </c>
      <c r="L665" s="3">
        <f>[1]September!F627</f>
        <v>79713</v>
      </c>
      <c r="M665" s="3">
        <f>[1]October!D627</f>
        <v>0</v>
      </c>
      <c r="N665" s="3">
        <f>[1]October!E627</f>
        <v>-239065</v>
      </c>
      <c r="O665" s="3">
        <f>[1]October!F627</f>
        <v>-239065</v>
      </c>
      <c r="P665" s="3">
        <f>[1]NOVEMBER!D627</f>
        <v>0</v>
      </c>
      <c r="Q665" s="3">
        <f>[1]NOVEMBER!E627</f>
        <v>1639534</v>
      </c>
      <c r="R665" s="3">
        <f>[1]NOVEMBER!F627</f>
        <v>1639534</v>
      </c>
      <c r="S665" s="3">
        <f>[1]December!D627</f>
        <v>0</v>
      </c>
      <c r="T665" s="3">
        <f>[1]December!E627</f>
        <v>1259501</v>
      </c>
      <c r="U665" s="3">
        <f>[1]December!F627</f>
        <v>1259501</v>
      </c>
      <c r="V665" s="3">
        <f>[1]january!D627</f>
        <v>0</v>
      </c>
      <c r="W665" s="3">
        <f>[1]january!E627</f>
        <v>0</v>
      </c>
      <c r="X665" s="3">
        <f>[1]january!F627</f>
        <v>0</v>
      </c>
      <c r="Y665" s="3">
        <f>[1]february!D627</f>
        <v>0</v>
      </c>
      <c r="Z665" s="3">
        <f>[1]february!E627</f>
        <v>0</v>
      </c>
      <c r="AA665" s="3">
        <f>[1]february!F627</f>
        <v>0</v>
      </c>
      <c r="AB665" s="3">
        <f>[1]march!D627</f>
        <v>0</v>
      </c>
      <c r="AC665" s="3">
        <f>[1]march!E627</f>
        <v>0</v>
      </c>
      <c r="AD665" s="3">
        <f>[1]march!F627</f>
        <v>0</v>
      </c>
      <c r="AE665" s="3">
        <f>[1]april!D627</f>
        <v>0</v>
      </c>
      <c r="AF665" s="3">
        <f>[1]april!E627</f>
        <v>0</v>
      </c>
      <c r="AG665" s="3">
        <f>[1]april!F627</f>
        <v>0</v>
      </c>
      <c r="AH665" s="3">
        <f>[1]may!D627</f>
        <v>0</v>
      </c>
      <c r="AI665" s="3">
        <f>[1]may!E627</f>
        <v>0</v>
      </c>
      <c r="AJ665" s="3">
        <f>[1]may!F627</f>
        <v>0</v>
      </c>
      <c r="AK665" s="3">
        <f>[1]june!D627</f>
        <v>0</v>
      </c>
      <c r="AL665" s="3">
        <f>[1]june!E627</f>
        <v>0</v>
      </c>
      <c r="AM665" s="3">
        <f>[1]june!F627</f>
        <v>0</v>
      </c>
      <c r="AN665" s="3">
        <f>'[1]13thmo'!D627</f>
        <v>0</v>
      </c>
      <c r="AO665" s="3">
        <f>'[1]13thmo'!E627</f>
        <v>0</v>
      </c>
      <c r="AP665" s="3">
        <f>'[1]13thmo'!F627</f>
        <v>0</v>
      </c>
      <c r="AQ665" s="10">
        <f t="shared" si="21"/>
        <v>0</v>
      </c>
      <c r="AR665" s="10">
        <f t="shared" si="21"/>
        <v>4712700</v>
      </c>
      <c r="AS665" s="10">
        <f t="shared" si="21"/>
        <v>4712700</v>
      </c>
    </row>
    <row r="666" spans="1:48" x14ac:dyDescent="0.2">
      <c r="A666" s="54">
        <v>27</v>
      </c>
      <c r="B666" s="2" t="s">
        <v>76</v>
      </c>
      <c r="C666" s="2" t="s">
        <v>77</v>
      </c>
      <c r="D666" s="3">
        <f>[1]july!D628</f>
        <v>0</v>
      </c>
      <c r="E666" s="3">
        <f>[1]july!E628</f>
        <v>0</v>
      </c>
      <c r="F666" s="3">
        <f>[1]july!F628</f>
        <v>0</v>
      </c>
      <c r="G666" s="3">
        <f>[1]august!D628</f>
        <v>0</v>
      </c>
      <c r="H666" s="3">
        <f>[1]august!E628</f>
        <v>0</v>
      </c>
      <c r="I666" s="3">
        <f>[1]august!F628</f>
        <v>0</v>
      </c>
      <c r="J666" s="3">
        <f>[1]September!D628</f>
        <v>0</v>
      </c>
      <c r="K666" s="3">
        <f>[1]September!E628</f>
        <v>0</v>
      </c>
      <c r="L666" s="3">
        <f>[1]September!F628</f>
        <v>0</v>
      </c>
      <c r="M666" s="3">
        <f>[1]October!D628</f>
        <v>0</v>
      </c>
      <c r="N666" s="3">
        <f>[1]October!E628</f>
        <v>0</v>
      </c>
      <c r="O666" s="3">
        <f>[1]October!F628</f>
        <v>0</v>
      </c>
      <c r="P666" s="3">
        <f>[1]NOVEMBER!D628</f>
        <v>0</v>
      </c>
      <c r="Q666" s="3">
        <f>[1]NOVEMBER!E628</f>
        <v>0</v>
      </c>
      <c r="R666" s="3">
        <f>[1]NOVEMBER!F628</f>
        <v>0</v>
      </c>
      <c r="S666" s="3">
        <f>[1]December!D628</f>
        <v>0</v>
      </c>
      <c r="T666" s="3">
        <f>[1]December!E628</f>
        <v>0</v>
      </c>
      <c r="U666" s="3">
        <f>[1]December!F628</f>
        <v>0</v>
      </c>
      <c r="V666" s="3">
        <f>[1]january!D628</f>
        <v>0</v>
      </c>
      <c r="W666" s="3">
        <f>[1]january!E628</f>
        <v>0</v>
      </c>
      <c r="X666" s="3">
        <f>[1]january!F628</f>
        <v>0</v>
      </c>
      <c r="Y666" s="3">
        <f>[1]february!D628</f>
        <v>0</v>
      </c>
      <c r="Z666" s="3">
        <f>[1]february!E628</f>
        <v>0</v>
      </c>
      <c r="AA666" s="3">
        <f>[1]february!F628</f>
        <v>0</v>
      </c>
      <c r="AB666" s="3">
        <f>[1]march!D628</f>
        <v>0</v>
      </c>
      <c r="AC666" s="3">
        <f>[1]march!E628</f>
        <v>0</v>
      </c>
      <c r="AD666" s="3">
        <f>[1]march!F628</f>
        <v>0</v>
      </c>
      <c r="AE666" s="3">
        <f>[1]april!D628</f>
        <v>0</v>
      </c>
      <c r="AF666" s="3">
        <f>[1]april!E628</f>
        <v>0</v>
      </c>
      <c r="AG666" s="3">
        <f>[1]april!F628</f>
        <v>0</v>
      </c>
      <c r="AH666" s="3">
        <f>[1]may!D628</f>
        <v>0</v>
      </c>
      <c r="AI666" s="3">
        <f>[1]may!E628</f>
        <v>0</v>
      </c>
      <c r="AJ666" s="3">
        <f>[1]may!F628</f>
        <v>0</v>
      </c>
      <c r="AK666" s="3">
        <f>[1]june!D628</f>
        <v>0</v>
      </c>
      <c r="AL666" s="3">
        <f>[1]june!E628</f>
        <v>0</v>
      </c>
      <c r="AM666" s="3">
        <f>[1]june!F628</f>
        <v>0</v>
      </c>
      <c r="AN666" s="3">
        <f>'[1]13thmo'!D628</f>
        <v>0</v>
      </c>
      <c r="AO666" s="3">
        <f>'[1]13thmo'!E628</f>
        <v>0</v>
      </c>
      <c r="AP666" s="3">
        <f>'[1]13thmo'!F628</f>
        <v>0</v>
      </c>
      <c r="AQ666" s="10">
        <f t="shared" si="21"/>
        <v>0</v>
      </c>
      <c r="AR666" s="10">
        <f t="shared" si="21"/>
        <v>0</v>
      </c>
      <c r="AS666" s="10">
        <f t="shared" si="21"/>
        <v>0</v>
      </c>
    </row>
    <row r="667" spans="1:48" x14ac:dyDescent="0.2">
      <c r="A667" s="54">
        <v>27</v>
      </c>
      <c r="B667" s="2" t="s">
        <v>78</v>
      </c>
      <c r="C667" s="2" t="s">
        <v>79</v>
      </c>
      <c r="D667" s="3">
        <f>[1]july!D629</f>
        <v>-5435168</v>
      </c>
      <c r="E667" s="3">
        <f>[1]july!E629</f>
        <v>7748394</v>
      </c>
      <c r="F667" s="3">
        <f>[1]july!F629</f>
        <v>2313226</v>
      </c>
      <c r="G667" s="3">
        <f>[1]august!D629</f>
        <v>1920124</v>
      </c>
      <c r="H667" s="3">
        <f>[1]august!E629</f>
        <v>-141665</v>
      </c>
      <c r="I667" s="3">
        <f>[1]august!F629</f>
        <v>1778459</v>
      </c>
      <c r="J667" s="3">
        <f>[1]September!D629</f>
        <v>120097</v>
      </c>
      <c r="K667" s="3">
        <f>[1]September!E629</f>
        <v>402457</v>
      </c>
      <c r="L667" s="3">
        <f>[1]September!F629</f>
        <v>522554</v>
      </c>
      <c r="M667" s="3">
        <f>[1]October!D629</f>
        <v>1389074</v>
      </c>
      <c r="N667" s="3">
        <f>[1]October!E629</f>
        <v>-1064938</v>
      </c>
      <c r="O667" s="3">
        <f>[1]October!F629</f>
        <v>324136</v>
      </c>
      <c r="P667" s="3">
        <f>[1]NOVEMBER!D629</f>
        <v>2338431</v>
      </c>
      <c r="Q667" s="3">
        <f>[1]NOVEMBER!E629</f>
        <v>-935458</v>
      </c>
      <c r="R667" s="3">
        <f>[1]NOVEMBER!F629</f>
        <v>1402973</v>
      </c>
      <c r="S667" s="3">
        <f>[1]December!D629</f>
        <v>2009756</v>
      </c>
      <c r="T667" s="3">
        <f>[1]December!E629</f>
        <v>-365794</v>
      </c>
      <c r="U667" s="3">
        <f>[1]December!F629</f>
        <v>1643962</v>
      </c>
      <c r="V667" s="3">
        <f>[1]january!D629</f>
        <v>0</v>
      </c>
      <c r="W667" s="3">
        <f>[1]january!E629</f>
        <v>0</v>
      </c>
      <c r="X667" s="3">
        <f>[1]january!F629</f>
        <v>0</v>
      </c>
      <c r="Y667" s="3">
        <f>[1]february!D629</f>
        <v>0</v>
      </c>
      <c r="Z667" s="3">
        <f>[1]february!E629</f>
        <v>0</v>
      </c>
      <c r="AA667" s="3">
        <f>[1]february!F629</f>
        <v>0</v>
      </c>
      <c r="AB667" s="3">
        <f>[1]march!D629</f>
        <v>0</v>
      </c>
      <c r="AC667" s="3">
        <f>[1]march!E629</f>
        <v>0</v>
      </c>
      <c r="AD667" s="3">
        <f>[1]march!F629</f>
        <v>0</v>
      </c>
      <c r="AE667" s="3">
        <f>[1]april!D629</f>
        <v>0</v>
      </c>
      <c r="AF667" s="3">
        <f>[1]april!E629</f>
        <v>0</v>
      </c>
      <c r="AG667" s="3">
        <f>[1]april!F629</f>
        <v>0</v>
      </c>
      <c r="AH667" s="3">
        <f>[1]may!D629</f>
        <v>0</v>
      </c>
      <c r="AI667" s="3">
        <f>[1]may!E629</f>
        <v>0</v>
      </c>
      <c r="AJ667" s="3">
        <f>[1]may!F629</f>
        <v>0</v>
      </c>
      <c r="AK667" s="3">
        <f>[1]june!D629</f>
        <v>0</v>
      </c>
      <c r="AL667" s="3">
        <f>[1]june!E629</f>
        <v>0</v>
      </c>
      <c r="AM667" s="3">
        <f>[1]june!F629</f>
        <v>0</v>
      </c>
      <c r="AN667" s="3">
        <f>'[1]13thmo'!D629</f>
        <v>0</v>
      </c>
      <c r="AO667" s="3">
        <f>'[1]13thmo'!E629</f>
        <v>0</v>
      </c>
      <c r="AP667" s="3">
        <f>'[1]13thmo'!F629</f>
        <v>0</v>
      </c>
      <c r="AQ667" s="10">
        <f t="shared" si="21"/>
        <v>2342314</v>
      </c>
      <c r="AR667" s="10">
        <f t="shared" si="21"/>
        <v>5642996</v>
      </c>
      <c r="AS667" s="10">
        <f t="shared" si="21"/>
        <v>7985310</v>
      </c>
    </row>
    <row r="668" spans="1:48" x14ac:dyDescent="0.2">
      <c r="C668" s="2" t="s">
        <v>101</v>
      </c>
      <c r="D668" s="3">
        <f>[1]july!D630</f>
        <v>28</v>
      </c>
      <c r="E668" s="3">
        <f>[1]july!E630</f>
        <v>28</v>
      </c>
      <c r="F668" s="3">
        <f>[1]july!F630</f>
        <v>28</v>
      </c>
      <c r="G668" s="3">
        <f>[1]august!D630</f>
        <v>28</v>
      </c>
      <c r="H668" s="3">
        <f>[1]august!E630</f>
        <v>28</v>
      </c>
      <c r="I668" s="3">
        <f>[1]august!F630</f>
        <v>28</v>
      </c>
      <c r="J668" s="3">
        <f>[1]September!D630</f>
        <v>28</v>
      </c>
      <c r="K668" s="3">
        <f>[1]September!E630</f>
        <v>28</v>
      </c>
      <c r="L668" s="3">
        <f>[1]September!F630</f>
        <v>28</v>
      </c>
      <c r="M668" s="3">
        <f>[1]October!D630</f>
        <v>28</v>
      </c>
      <c r="N668" s="3">
        <f>[1]October!E630</f>
        <v>28</v>
      </c>
      <c r="O668" s="3">
        <f>[1]October!F630</f>
        <v>28</v>
      </c>
      <c r="P668" s="3">
        <f>[1]NOVEMBER!D630</f>
        <v>28</v>
      </c>
      <c r="Q668" s="3">
        <f>[1]NOVEMBER!E630</f>
        <v>28</v>
      </c>
      <c r="R668" s="3">
        <f>[1]NOVEMBER!F630</f>
        <v>28</v>
      </c>
      <c r="S668" s="3">
        <f>[1]December!D630</f>
        <v>28</v>
      </c>
      <c r="T668" s="3">
        <f>[1]December!E630</f>
        <v>28</v>
      </c>
      <c r="U668" s="3">
        <f>[1]December!F630</f>
        <v>28</v>
      </c>
      <c r="V668" s="3">
        <f>[1]january!D630</f>
        <v>0</v>
      </c>
      <c r="W668" s="3">
        <f>[1]january!E630</f>
        <v>0</v>
      </c>
      <c r="X668" s="3">
        <f>[1]january!F630</f>
        <v>0</v>
      </c>
      <c r="Y668" s="3">
        <f>[1]february!D630</f>
        <v>0</v>
      </c>
      <c r="Z668" s="3">
        <f>[1]february!E630</f>
        <v>0</v>
      </c>
      <c r="AA668" s="3">
        <f>[1]february!F630</f>
        <v>0</v>
      </c>
      <c r="AB668" s="3">
        <f>[1]march!D630</f>
        <v>0</v>
      </c>
      <c r="AC668" s="3">
        <f>[1]march!E630</f>
        <v>0</v>
      </c>
      <c r="AD668" s="3">
        <f>[1]march!F630</f>
        <v>0</v>
      </c>
      <c r="AE668" s="3">
        <f>[1]april!D630</f>
        <v>0</v>
      </c>
      <c r="AF668" s="3">
        <f>[1]april!E630</f>
        <v>0</v>
      </c>
      <c r="AG668" s="3">
        <f>[1]april!F630</f>
        <v>0</v>
      </c>
      <c r="AH668" s="3">
        <f>[1]may!D630</f>
        <v>0</v>
      </c>
      <c r="AI668" s="3">
        <f>[1]may!E630</f>
        <v>0</v>
      </c>
      <c r="AJ668" s="3">
        <f>[1]may!F630</f>
        <v>0</v>
      </c>
      <c r="AK668" s="3">
        <f>[1]june!D630</f>
        <v>0</v>
      </c>
      <c r="AL668" s="3">
        <f>[1]june!E630</f>
        <v>0</v>
      </c>
      <c r="AM668" s="3">
        <f>[1]june!F630</f>
        <v>0</v>
      </c>
      <c r="AN668" s="3">
        <f>'[1]13thmo'!D630</f>
        <v>0</v>
      </c>
      <c r="AO668" s="3">
        <f>'[1]13thmo'!E630</f>
        <v>0</v>
      </c>
      <c r="AP668" s="3">
        <f>'[1]13thmo'!F630</f>
        <v>0</v>
      </c>
      <c r="AQ668" s="10">
        <f t="shared" si="21"/>
        <v>168</v>
      </c>
      <c r="AR668" s="10">
        <f t="shared" si="21"/>
        <v>168</v>
      </c>
      <c r="AS668" s="10">
        <f t="shared" si="21"/>
        <v>168</v>
      </c>
    </row>
    <row r="669" spans="1:48" x14ac:dyDescent="0.2">
      <c r="A669" s="54">
        <v>28</v>
      </c>
      <c r="B669" s="2" t="s">
        <v>21</v>
      </c>
      <c r="C669" s="2" t="s">
        <v>22</v>
      </c>
      <c r="D669" s="3">
        <f>[1]july!D631</f>
        <v>7240026</v>
      </c>
      <c r="E669" s="3">
        <f>[1]july!E631</f>
        <v>90502</v>
      </c>
      <c r="F669" s="3">
        <f>[1]july!F631</f>
        <v>7330528</v>
      </c>
      <c r="G669" s="3">
        <f>[1]august!D631</f>
        <v>7371717</v>
      </c>
      <c r="H669" s="3">
        <f>[1]august!E631</f>
        <v>133385</v>
      </c>
      <c r="I669" s="3">
        <f>[1]august!F631</f>
        <v>7505102</v>
      </c>
      <c r="J669" s="3">
        <f>[1]September!D631</f>
        <v>7016882</v>
      </c>
      <c r="K669" s="3">
        <f>[1]September!E631</f>
        <v>233137</v>
      </c>
      <c r="L669" s="3">
        <f>[1]September!F631</f>
        <v>7250019</v>
      </c>
      <c r="M669" s="3">
        <f>[1]October!D631</f>
        <v>6697088</v>
      </c>
      <c r="N669" s="3">
        <f>[1]October!E631</f>
        <v>312742</v>
      </c>
      <c r="O669" s="3">
        <f>[1]October!F631</f>
        <v>7009830</v>
      </c>
      <c r="P669" s="3">
        <f>[1]NOVEMBER!D631</f>
        <v>6584499</v>
      </c>
      <c r="Q669" s="3">
        <f>[1]NOVEMBER!E631</f>
        <v>271372</v>
      </c>
      <c r="R669" s="3">
        <f>[1]NOVEMBER!F631</f>
        <v>6855871</v>
      </c>
      <c r="S669" s="3">
        <f>[1]December!D631</f>
        <v>6295378</v>
      </c>
      <c r="T669" s="3">
        <f>[1]December!E631</f>
        <v>161664</v>
      </c>
      <c r="U669" s="3">
        <f>[1]December!F631</f>
        <v>6457042</v>
      </c>
      <c r="V669" s="3">
        <f>[1]january!D631</f>
        <v>0</v>
      </c>
      <c r="W669" s="3">
        <f>[1]january!E631</f>
        <v>0</v>
      </c>
      <c r="X669" s="3">
        <f>[1]january!F631</f>
        <v>0</v>
      </c>
      <c r="Y669" s="3">
        <f>[1]february!D631</f>
        <v>0</v>
      </c>
      <c r="Z669" s="3">
        <f>[1]february!E631</f>
        <v>0</v>
      </c>
      <c r="AA669" s="3">
        <f>[1]february!F631</f>
        <v>0</v>
      </c>
      <c r="AB669" s="3">
        <f>[1]march!D631</f>
        <v>0</v>
      </c>
      <c r="AC669" s="3">
        <f>[1]march!E631</f>
        <v>0</v>
      </c>
      <c r="AD669" s="3">
        <f>[1]march!F631</f>
        <v>0</v>
      </c>
      <c r="AE669" s="3">
        <f>[1]april!D631</f>
        <v>0</v>
      </c>
      <c r="AF669" s="3">
        <f>[1]april!E631</f>
        <v>0</v>
      </c>
      <c r="AG669" s="3">
        <f>[1]april!F631</f>
        <v>0</v>
      </c>
      <c r="AH669" s="3">
        <f>[1]may!D631</f>
        <v>0</v>
      </c>
      <c r="AI669" s="3">
        <f>[1]may!E631</f>
        <v>0</v>
      </c>
      <c r="AJ669" s="3">
        <f>[1]may!F631</f>
        <v>0</v>
      </c>
      <c r="AK669" s="3">
        <f>[1]june!D631</f>
        <v>0</v>
      </c>
      <c r="AL669" s="3">
        <f>[1]june!E631</f>
        <v>0</v>
      </c>
      <c r="AM669" s="3">
        <f>[1]june!F631</f>
        <v>0</v>
      </c>
      <c r="AN669" s="3">
        <f>'[1]13thmo'!D631</f>
        <v>0</v>
      </c>
      <c r="AO669" s="3">
        <f>'[1]13thmo'!E631</f>
        <v>0</v>
      </c>
      <c r="AP669" s="3">
        <f>'[1]13thmo'!F631</f>
        <v>0</v>
      </c>
      <c r="AQ669" s="10">
        <f t="shared" si="21"/>
        <v>41205590</v>
      </c>
      <c r="AR669" s="10">
        <f t="shared" si="21"/>
        <v>1202802</v>
      </c>
      <c r="AS669" s="10">
        <f t="shared" si="21"/>
        <v>42408392</v>
      </c>
      <c r="AT669" s="10"/>
      <c r="AU669" s="10"/>
      <c r="AV669" s="10"/>
    </row>
    <row r="670" spans="1:48" x14ac:dyDescent="0.2">
      <c r="A670" s="54">
        <v>28</v>
      </c>
      <c r="B670" s="2" t="s">
        <v>23</v>
      </c>
      <c r="C670" s="2" t="s">
        <v>24</v>
      </c>
      <c r="D670" s="3">
        <f>[1]july!D632</f>
        <v>8468895</v>
      </c>
      <c r="E670" s="3">
        <f>[1]july!E632</f>
        <v>551196</v>
      </c>
      <c r="F670" s="3">
        <f>[1]july!F632</f>
        <v>9020091</v>
      </c>
      <c r="G670" s="3">
        <f>[1]august!D632</f>
        <v>9915399</v>
      </c>
      <c r="H670" s="3">
        <f>[1]august!E632</f>
        <v>1531963</v>
      </c>
      <c r="I670" s="3">
        <f>[1]august!F632</f>
        <v>11447362</v>
      </c>
      <c r="J670" s="3">
        <f>[1]September!D632</f>
        <v>9191799</v>
      </c>
      <c r="K670" s="3">
        <f>[1]September!E632</f>
        <v>687672</v>
      </c>
      <c r="L670" s="3">
        <f>[1]September!F632</f>
        <v>9879471</v>
      </c>
      <c r="M670" s="3">
        <f>[1]October!D632</f>
        <v>8949254</v>
      </c>
      <c r="N670" s="3">
        <f>[1]October!E632</f>
        <v>553662</v>
      </c>
      <c r="O670" s="3">
        <f>[1]October!F632</f>
        <v>9502916</v>
      </c>
      <c r="P670" s="3">
        <f>[1]NOVEMBER!D632</f>
        <v>8800108</v>
      </c>
      <c r="Q670" s="3">
        <f>[1]NOVEMBER!E632</f>
        <v>639860</v>
      </c>
      <c r="R670" s="3">
        <f>[1]NOVEMBER!F632</f>
        <v>9439968</v>
      </c>
      <c r="S670" s="3">
        <f>[1]December!D632</f>
        <v>8064152</v>
      </c>
      <c r="T670" s="3">
        <f>[1]December!E632</f>
        <v>570073</v>
      </c>
      <c r="U670" s="3">
        <f>[1]December!F632</f>
        <v>8634225</v>
      </c>
      <c r="V670" s="3">
        <f>[1]january!D632</f>
        <v>0</v>
      </c>
      <c r="W670" s="3">
        <f>[1]january!E632</f>
        <v>0</v>
      </c>
      <c r="X670" s="3">
        <f>[1]january!F632</f>
        <v>0</v>
      </c>
      <c r="Y670" s="3">
        <f>[1]february!D632</f>
        <v>0</v>
      </c>
      <c r="Z670" s="3">
        <f>[1]february!E632</f>
        <v>0</v>
      </c>
      <c r="AA670" s="3">
        <f>[1]february!F632</f>
        <v>0</v>
      </c>
      <c r="AB670" s="3">
        <f>[1]march!D632</f>
        <v>0</v>
      </c>
      <c r="AC670" s="3">
        <f>[1]march!E632</f>
        <v>0</v>
      </c>
      <c r="AD670" s="3">
        <f>[1]march!F632</f>
        <v>0</v>
      </c>
      <c r="AE670" s="3">
        <f>[1]april!D632</f>
        <v>0</v>
      </c>
      <c r="AF670" s="3">
        <f>[1]april!E632</f>
        <v>0</v>
      </c>
      <c r="AG670" s="3">
        <f>[1]april!F632</f>
        <v>0</v>
      </c>
      <c r="AH670" s="3">
        <f>[1]may!D632</f>
        <v>0</v>
      </c>
      <c r="AI670" s="3">
        <f>[1]may!E632</f>
        <v>0</v>
      </c>
      <c r="AJ670" s="3">
        <f>[1]may!F632</f>
        <v>0</v>
      </c>
      <c r="AK670" s="3">
        <f>[1]june!D632</f>
        <v>0</v>
      </c>
      <c r="AL670" s="3">
        <f>[1]june!E632</f>
        <v>0</v>
      </c>
      <c r="AM670" s="3">
        <f>[1]june!F632</f>
        <v>0</v>
      </c>
      <c r="AN670" s="3">
        <f>'[1]13thmo'!D632</f>
        <v>0</v>
      </c>
      <c r="AO670" s="3">
        <f>'[1]13thmo'!E632</f>
        <v>0</v>
      </c>
      <c r="AP670" s="3">
        <f>'[1]13thmo'!F632</f>
        <v>0</v>
      </c>
      <c r="AQ670" s="10">
        <f t="shared" si="21"/>
        <v>53389607</v>
      </c>
      <c r="AR670" s="10">
        <f t="shared" si="21"/>
        <v>4534426</v>
      </c>
      <c r="AS670" s="10">
        <f t="shared" si="21"/>
        <v>57924033</v>
      </c>
      <c r="AT670" s="10"/>
      <c r="AU670" s="10"/>
      <c r="AV670" s="10"/>
    </row>
    <row r="671" spans="1:48" x14ac:dyDescent="0.2">
      <c r="A671" s="54">
        <v>28</v>
      </c>
      <c r="B671" s="2" t="s">
        <v>25</v>
      </c>
      <c r="C671" s="2" t="s">
        <v>26</v>
      </c>
      <c r="D671" s="3">
        <f>[1]july!D633</f>
        <v>15708921</v>
      </c>
      <c r="E671" s="3">
        <f>[1]july!E633</f>
        <v>641698</v>
      </c>
      <c r="F671" s="3">
        <f>[1]july!F633</f>
        <v>16350619</v>
      </c>
      <c r="G671" s="3">
        <f>[1]august!D633</f>
        <v>17287116</v>
      </c>
      <c r="H671" s="3">
        <f>[1]august!E633</f>
        <v>1665348</v>
      </c>
      <c r="I671" s="3">
        <f>[1]august!F633</f>
        <v>18952464</v>
      </c>
      <c r="J671" s="3">
        <f>[1]September!D633</f>
        <v>16208681</v>
      </c>
      <c r="K671" s="3">
        <f>[1]September!E633</f>
        <v>920809</v>
      </c>
      <c r="L671" s="3">
        <f>[1]September!F633</f>
        <v>17129490</v>
      </c>
      <c r="M671" s="3">
        <f>[1]October!D633</f>
        <v>15646342</v>
      </c>
      <c r="N671" s="3">
        <f>[1]October!E633</f>
        <v>866404</v>
      </c>
      <c r="O671" s="3">
        <f>[1]October!F633</f>
        <v>16512746</v>
      </c>
      <c r="P671" s="3">
        <f>[1]NOVEMBER!D633</f>
        <v>15384607</v>
      </c>
      <c r="Q671" s="3">
        <f>[1]NOVEMBER!E633</f>
        <v>911232</v>
      </c>
      <c r="R671" s="3">
        <f>[1]NOVEMBER!F633</f>
        <v>16295839</v>
      </c>
      <c r="S671" s="3">
        <f>[1]December!D633</f>
        <v>14359530</v>
      </c>
      <c r="T671" s="3">
        <f>[1]December!E633</f>
        <v>731737</v>
      </c>
      <c r="U671" s="3">
        <f>[1]December!F633</f>
        <v>15091267</v>
      </c>
      <c r="V671" s="3">
        <f>[1]january!D633</f>
        <v>0</v>
      </c>
      <c r="W671" s="3">
        <f>[1]january!E633</f>
        <v>0</v>
      </c>
      <c r="X671" s="3">
        <f>[1]january!F633</f>
        <v>0</v>
      </c>
      <c r="Y671" s="3">
        <f>[1]february!D633</f>
        <v>0</v>
      </c>
      <c r="Z671" s="3">
        <f>[1]february!E633</f>
        <v>0</v>
      </c>
      <c r="AA671" s="3">
        <f>[1]february!F633</f>
        <v>0</v>
      </c>
      <c r="AB671" s="3">
        <f>[1]march!D633</f>
        <v>0</v>
      </c>
      <c r="AC671" s="3">
        <f>[1]march!E633</f>
        <v>0</v>
      </c>
      <c r="AD671" s="3">
        <f>[1]march!F633</f>
        <v>0</v>
      </c>
      <c r="AE671" s="3">
        <f>[1]april!D633</f>
        <v>0</v>
      </c>
      <c r="AF671" s="3">
        <f>[1]april!E633</f>
        <v>0</v>
      </c>
      <c r="AG671" s="3">
        <f>[1]april!F633</f>
        <v>0</v>
      </c>
      <c r="AH671" s="3">
        <f>[1]may!D633</f>
        <v>0</v>
      </c>
      <c r="AI671" s="3">
        <f>[1]may!E633</f>
        <v>0</v>
      </c>
      <c r="AJ671" s="3">
        <f>[1]may!F633</f>
        <v>0</v>
      </c>
      <c r="AK671" s="3">
        <f>[1]june!D633</f>
        <v>0</v>
      </c>
      <c r="AL671" s="3">
        <f>[1]june!E633</f>
        <v>0</v>
      </c>
      <c r="AM671" s="3">
        <f>[1]june!F633</f>
        <v>0</v>
      </c>
      <c r="AN671" s="3">
        <f>'[1]13thmo'!D633</f>
        <v>0</v>
      </c>
      <c r="AO671" s="3">
        <f>'[1]13thmo'!E633</f>
        <v>0</v>
      </c>
      <c r="AP671" s="3">
        <f>'[1]13thmo'!F633</f>
        <v>0</v>
      </c>
      <c r="AQ671" s="10">
        <f t="shared" si="21"/>
        <v>94595197</v>
      </c>
      <c r="AR671" s="10">
        <f t="shared" si="21"/>
        <v>5737228</v>
      </c>
      <c r="AS671" s="10">
        <f t="shared" si="21"/>
        <v>100332425</v>
      </c>
      <c r="AT671" s="10"/>
      <c r="AU671" s="10"/>
      <c r="AV671" s="10"/>
    </row>
    <row r="672" spans="1:48" x14ac:dyDescent="0.2">
      <c r="A672" s="54">
        <v>28</v>
      </c>
      <c r="B672" s="2" t="s">
        <v>27</v>
      </c>
      <c r="C672" s="2" t="s">
        <v>28</v>
      </c>
      <c r="D672" s="3">
        <f>[1]july!D634</f>
        <v>59069</v>
      </c>
      <c r="E672" s="3">
        <f>[1]july!E634</f>
        <v>0</v>
      </c>
      <c r="F672" s="3">
        <f>[1]july!F634</f>
        <v>59069</v>
      </c>
      <c r="G672" s="3">
        <f>[1]august!D634</f>
        <v>115426</v>
      </c>
      <c r="H672" s="3">
        <f>[1]august!E634</f>
        <v>0</v>
      </c>
      <c r="I672" s="3">
        <f>[1]august!F634</f>
        <v>115426</v>
      </c>
      <c r="J672" s="3">
        <f>[1]September!D634</f>
        <v>104244</v>
      </c>
      <c r="K672" s="3">
        <f>[1]September!E634</f>
        <v>0</v>
      </c>
      <c r="L672" s="3">
        <f>[1]September!F634</f>
        <v>104244</v>
      </c>
      <c r="M672" s="3">
        <f>[1]October!D634</f>
        <v>117075</v>
      </c>
      <c r="N672" s="3">
        <f>[1]October!E634</f>
        <v>0</v>
      </c>
      <c r="O672" s="3">
        <f>[1]October!F634</f>
        <v>117075</v>
      </c>
      <c r="P672" s="3">
        <f>[1]NOVEMBER!D634</f>
        <v>21955</v>
      </c>
      <c r="Q672" s="3">
        <f>[1]NOVEMBER!E634</f>
        <v>0</v>
      </c>
      <c r="R672" s="3">
        <f>[1]NOVEMBER!F634</f>
        <v>21955</v>
      </c>
      <c r="S672" s="3">
        <f>[1]December!D634</f>
        <v>40685</v>
      </c>
      <c r="T672" s="3">
        <f>[1]December!E634</f>
        <v>0</v>
      </c>
      <c r="U672" s="3">
        <f>[1]December!F634</f>
        <v>40685</v>
      </c>
      <c r="V672" s="3">
        <f>[1]january!D634</f>
        <v>0</v>
      </c>
      <c r="W672" s="3">
        <f>[1]january!E634</f>
        <v>0</v>
      </c>
      <c r="X672" s="3">
        <f>[1]january!F634</f>
        <v>0</v>
      </c>
      <c r="Y672" s="3">
        <f>[1]february!D634</f>
        <v>0</v>
      </c>
      <c r="Z672" s="3">
        <f>[1]february!E634</f>
        <v>0</v>
      </c>
      <c r="AA672" s="3">
        <f>[1]february!F634</f>
        <v>0</v>
      </c>
      <c r="AB672" s="3">
        <f>[1]march!D634</f>
        <v>0</v>
      </c>
      <c r="AC672" s="3">
        <f>[1]march!E634</f>
        <v>0</v>
      </c>
      <c r="AD672" s="3">
        <f>[1]march!F634</f>
        <v>0</v>
      </c>
      <c r="AE672" s="3">
        <f>[1]april!D634</f>
        <v>0</v>
      </c>
      <c r="AF672" s="3">
        <f>[1]april!E634</f>
        <v>0</v>
      </c>
      <c r="AG672" s="3">
        <f>[1]april!F634</f>
        <v>0</v>
      </c>
      <c r="AH672" s="3">
        <f>[1]may!D634</f>
        <v>0</v>
      </c>
      <c r="AI672" s="3">
        <f>[1]may!E634</f>
        <v>0</v>
      </c>
      <c r="AJ672" s="3">
        <f>[1]may!F634</f>
        <v>0</v>
      </c>
      <c r="AK672" s="3">
        <f>[1]june!D634</f>
        <v>0</v>
      </c>
      <c r="AL672" s="3">
        <f>[1]june!E634</f>
        <v>0</v>
      </c>
      <c r="AM672" s="3">
        <f>[1]june!F634</f>
        <v>0</v>
      </c>
      <c r="AN672" s="3">
        <f>'[1]13thmo'!D634</f>
        <v>0</v>
      </c>
      <c r="AO672" s="3">
        <f>'[1]13thmo'!E634</f>
        <v>0</v>
      </c>
      <c r="AP672" s="3">
        <f>'[1]13thmo'!F634</f>
        <v>0</v>
      </c>
      <c r="AQ672" s="10">
        <f t="shared" si="21"/>
        <v>458454</v>
      </c>
      <c r="AR672" s="10">
        <f t="shared" si="21"/>
        <v>0</v>
      </c>
      <c r="AS672" s="10">
        <f t="shared" si="21"/>
        <v>458454</v>
      </c>
      <c r="AT672" s="10"/>
      <c r="AU672" s="10"/>
      <c r="AV672" s="10"/>
    </row>
    <row r="673" spans="1:48" x14ac:dyDescent="0.2">
      <c r="A673" s="54">
        <v>28</v>
      </c>
      <c r="B673" s="2" t="s">
        <v>29</v>
      </c>
      <c r="C673" s="2" t="s">
        <v>30</v>
      </c>
      <c r="D673" s="3">
        <f>[1]july!D635</f>
        <v>273681</v>
      </c>
      <c r="E673" s="3">
        <f>[1]july!E635</f>
        <v>0</v>
      </c>
      <c r="F673" s="3">
        <f>[1]july!F635</f>
        <v>273681</v>
      </c>
      <c r="G673" s="3">
        <f>[1]august!D635</f>
        <v>379535</v>
      </c>
      <c r="H673" s="3">
        <f>[1]august!E635</f>
        <v>0</v>
      </c>
      <c r="I673" s="3">
        <f>[1]august!F635</f>
        <v>379535</v>
      </c>
      <c r="J673" s="3">
        <f>[1]September!D635</f>
        <v>173628</v>
      </c>
      <c r="K673" s="3">
        <f>[1]September!E635</f>
        <v>0</v>
      </c>
      <c r="L673" s="3">
        <f>[1]September!F635</f>
        <v>173628</v>
      </c>
      <c r="M673" s="3">
        <f>[1]October!D635</f>
        <v>239036</v>
      </c>
      <c r="N673" s="3">
        <f>[1]October!E635</f>
        <v>0</v>
      </c>
      <c r="O673" s="3">
        <f>[1]October!F635</f>
        <v>239036</v>
      </c>
      <c r="P673" s="3">
        <f>[1]NOVEMBER!D635</f>
        <v>260858</v>
      </c>
      <c r="Q673" s="3">
        <f>[1]NOVEMBER!E635</f>
        <v>0</v>
      </c>
      <c r="R673" s="3">
        <f>[1]NOVEMBER!F635</f>
        <v>260858</v>
      </c>
      <c r="S673" s="3">
        <f>[1]December!D635</f>
        <v>91144</v>
      </c>
      <c r="T673" s="3">
        <f>[1]December!E635</f>
        <v>0</v>
      </c>
      <c r="U673" s="3">
        <f>[1]December!F635</f>
        <v>91144</v>
      </c>
      <c r="V673" s="3">
        <f>[1]january!D635</f>
        <v>0</v>
      </c>
      <c r="W673" s="3">
        <f>[1]january!E635</f>
        <v>0</v>
      </c>
      <c r="X673" s="3">
        <f>[1]january!F635</f>
        <v>0</v>
      </c>
      <c r="Y673" s="3">
        <f>[1]february!D635</f>
        <v>0</v>
      </c>
      <c r="Z673" s="3">
        <f>[1]february!E635</f>
        <v>0</v>
      </c>
      <c r="AA673" s="3">
        <f>[1]february!F635</f>
        <v>0</v>
      </c>
      <c r="AB673" s="3">
        <f>[1]march!D635</f>
        <v>0</v>
      </c>
      <c r="AC673" s="3">
        <f>[1]march!E635</f>
        <v>0</v>
      </c>
      <c r="AD673" s="3">
        <f>[1]march!F635</f>
        <v>0</v>
      </c>
      <c r="AE673" s="3">
        <f>[1]april!D635</f>
        <v>0</v>
      </c>
      <c r="AF673" s="3">
        <f>[1]april!E635</f>
        <v>0</v>
      </c>
      <c r="AG673" s="3">
        <f>[1]april!F635</f>
        <v>0</v>
      </c>
      <c r="AH673" s="3">
        <f>[1]may!D635</f>
        <v>0</v>
      </c>
      <c r="AI673" s="3">
        <f>[1]may!E635</f>
        <v>0</v>
      </c>
      <c r="AJ673" s="3">
        <f>[1]may!F635</f>
        <v>0</v>
      </c>
      <c r="AK673" s="3">
        <f>[1]june!D635</f>
        <v>0</v>
      </c>
      <c r="AL673" s="3">
        <f>[1]june!E635</f>
        <v>0</v>
      </c>
      <c r="AM673" s="3">
        <f>[1]june!F635</f>
        <v>0</v>
      </c>
      <c r="AN673" s="3">
        <f>'[1]13thmo'!D635</f>
        <v>0</v>
      </c>
      <c r="AO673" s="3">
        <f>'[1]13thmo'!E635</f>
        <v>0</v>
      </c>
      <c r="AP673" s="3">
        <f>'[1]13thmo'!F635</f>
        <v>0</v>
      </c>
      <c r="AQ673" s="10">
        <f t="shared" si="21"/>
        <v>1417882</v>
      </c>
      <c r="AR673" s="10">
        <f t="shared" si="21"/>
        <v>0</v>
      </c>
      <c r="AS673" s="10">
        <f t="shared" si="21"/>
        <v>1417882</v>
      </c>
      <c r="AT673" s="10"/>
      <c r="AU673" s="10"/>
      <c r="AV673" s="10"/>
    </row>
    <row r="674" spans="1:48" x14ac:dyDescent="0.2">
      <c r="A674" s="54">
        <v>28</v>
      </c>
      <c r="B674" s="2" t="s">
        <v>31</v>
      </c>
      <c r="C674" s="2" t="s">
        <v>32</v>
      </c>
      <c r="D674" s="3">
        <f>[1]july!D636</f>
        <v>71167</v>
      </c>
      <c r="E674" s="3">
        <f>[1]july!E636</f>
        <v>0</v>
      </c>
      <c r="F674" s="3">
        <f>[1]july!F636</f>
        <v>71167</v>
      </c>
      <c r="G674" s="3">
        <f>[1]august!D636</f>
        <v>117132</v>
      </c>
      <c r="H674" s="3">
        <f>[1]august!E636</f>
        <v>11800</v>
      </c>
      <c r="I674" s="3">
        <f>[1]august!F636</f>
        <v>128932</v>
      </c>
      <c r="J674" s="3">
        <f>[1]September!D636</f>
        <v>113785</v>
      </c>
      <c r="K674" s="3">
        <f>[1]September!E636</f>
        <v>2000</v>
      </c>
      <c r="L674" s="3">
        <f>[1]September!F636</f>
        <v>115785</v>
      </c>
      <c r="M674" s="3">
        <f>[1]October!D636</f>
        <v>107568</v>
      </c>
      <c r="N674" s="3">
        <f>[1]October!E636</f>
        <v>8947</v>
      </c>
      <c r="O674" s="3">
        <f>[1]October!F636</f>
        <v>116515</v>
      </c>
      <c r="P674" s="3">
        <f>[1]NOVEMBER!D636</f>
        <v>132264</v>
      </c>
      <c r="Q674" s="3">
        <f>[1]NOVEMBER!E636</f>
        <v>7700</v>
      </c>
      <c r="R674" s="3">
        <f>[1]NOVEMBER!F636</f>
        <v>139964</v>
      </c>
      <c r="S674" s="3">
        <f>[1]December!D636</f>
        <v>82718</v>
      </c>
      <c r="T674" s="3">
        <f>[1]December!E636</f>
        <v>19512</v>
      </c>
      <c r="U674" s="3">
        <f>[1]December!F636</f>
        <v>102230</v>
      </c>
      <c r="V674" s="3">
        <f>[1]january!D636</f>
        <v>0</v>
      </c>
      <c r="W674" s="3">
        <f>[1]january!E636</f>
        <v>0</v>
      </c>
      <c r="X674" s="3">
        <f>[1]january!F636</f>
        <v>0</v>
      </c>
      <c r="Y674" s="3">
        <f>[1]february!D636</f>
        <v>0</v>
      </c>
      <c r="Z674" s="3">
        <f>[1]february!E636</f>
        <v>0</v>
      </c>
      <c r="AA674" s="3">
        <f>[1]february!F636</f>
        <v>0</v>
      </c>
      <c r="AB674" s="3">
        <f>[1]march!D636</f>
        <v>0</v>
      </c>
      <c r="AC674" s="3">
        <f>[1]march!E636</f>
        <v>0</v>
      </c>
      <c r="AD674" s="3">
        <f>[1]march!F636</f>
        <v>0</v>
      </c>
      <c r="AE674" s="3">
        <f>[1]april!D636</f>
        <v>0</v>
      </c>
      <c r="AF674" s="3">
        <f>[1]april!E636</f>
        <v>0</v>
      </c>
      <c r="AG674" s="3">
        <f>[1]april!F636</f>
        <v>0</v>
      </c>
      <c r="AH674" s="3">
        <f>[1]may!D636</f>
        <v>0</v>
      </c>
      <c r="AI674" s="3">
        <f>[1]may!E636</f>
        <v>0</v>
      </c>
      <c r="AJ674" s="3">
        <f>[1]may!F636</f>
        <v>0</v>
      </c>
      <c r="AK674" s="3">
        <f>[1]june!D636</f>
        <v>0</v>
      </c>
      <c r="AL674" s="3">
        <f>[1]june!E636</f>
        <v>0</v>
      </c>
      <c r="AM674" s="3">
        <f>[1]june!F636</f>
        <v>0</v>
      </c>
      <c r="AN674" s="3">
        <f>'[1]13thmo'!D636</f>
        <v>0</v>
      </c>
      <c r="AO674" s="3">
        <f>'[1]13thmo'!E636</f>
        <v>0</v>
      </c>
      <c r="AP674" s="3">
        <f>'[1]13thmo'!F636</f>
        <v>0</v>
      </c>
      <c r="AQ674" s="10">
        <f t="shared" si="21"/>
        <v>624634</v>
      </c>
      <c r="AR674" s="10">
        <f t="shared" si="21"/>
        <v>49959</v>
      </c>
      <c r="AS674" s="10">
        <f t="shared" si="21"/>
        <v>674593</v>
      </c>
      <c r="AT674" s="10"/>
      <c r="AU674" s="10"/>
      <c r="AV674" s="10"/>
    </row>
    <row r="675" spans="1:48" x14ac:dyDescent="0.2">
      <c r="A675" s="54">
        <v>28</v>
      </c>
      <c r="B675" s="2" t="s">
        <v>33</v>
      </c>
      <c r="C675" s="2" t="s">
        <v>34</v>
      </c>
      <c r="D675" s="3">
        <f>[1]july!D637</f>
        <v>320133</v>
      </c>
      <c r="E675" s="3">
        <f>[1]july!E637</f>
        <v>24700</v>
      </c>
      <c r="F675" s="3">
        <f>[1]july!F637</f>
        <v>344833</v>
      </c>
      <c r="G675" s="3">
        <f>[1]august!D637</f>
        <v>510497</v>
      </c>
      <c r="H675" s="3">
        <f>[1]august!E637</f>
        <v>27508</v>
      </c>
      <c r="I675" s="3">
        <f>[1]august!F637</f>
        <v>538005</v>
      </c>
      <c r="J675" s="3">
        <f>[1]September!D637</f>
        <v>227445</v>
      </c>
      <c r="K675" s="3">
        <f>[1]September!E637</f>
        <v>20073</v>
      </c>
      <c r="L675" s="3">
        <f>[1]September!F637</f>
        <v>247518</v>
      </c>
      <c r="M675" s="3">
        <f>[1]October!D637</f>
        <v>319421</v>
      </c>
      <c r="N675" s="3">
        <f>[1]October!E637</f>
        <v>28941</v>
      </c>
      <c r="O675" s="3">
        <f>[1]October!F637</f>
        <v>348362</v>
      </c>
      <c r="P675" s="3">
        <f>[1]NOVEMBER!D637</f>
        <v>348633</v>
      </c>
      <c r="Q675" s="3">
        <f>[1]NOVEMBER!E637</f>
        <v>20162</v>
      </c>
      <c r="R675" s="3">
        <f>[1]NOVEMBER!F637</f>
        <v>368795</v>
      </c>
      <c r="S675" s="3">
        <f>[1]December!D637</f>
        <v>116752</v>
      </c>
      <c r="T675" s="3">
        <f>[1]December!E637</f>
        <v>24363</v>
      </c>
      <c r="U675" s="3">
        <f>[1]December!F637</f>
        <v>141115</v>
      </c>
      <c r="V675" s="3">
        <f>[1]january!D637</f>
        <v>0</v>
      </c>
      <c r="W675" s="3">
        <f>[1]january!E637</f>
        <v>0</v>
      </c>
      <c r="X675" s="3">
        <f>[1]january!F637</f>
        <v>0</v>
      </c>
      <c r="Y675" s="3">
        <f>[1]february!D637</f>
        <v>0</v>
      </c>
      <c r="Z675" s="3">
        <f>[1]february!E637</f>
        <v>0</v>
      </c>
      <c r="AA675" s="3">
        <f>[1]february!F637</f>
        <v>0</v>
      </c>
      <c r="AB675" s="3">
        <f>[1]march!D637</f>
        <v>0</v>
      </c>
      <c r="AC675" s="3">
        <f>[1]march!E637</f>
        <v>0</v>
      </c>
      <c r="AD675" s="3">
        <f>[1]march!F637</f>
        <v>0</v>
      </c>
      <c r="AE675" s="3">
        <f>[1]april!D637</f>
        <v>0</v>
      </c>
      <c r="AF675" s="3">
        <f>[1]april!E637</f>
        <v>0</v>
      </c>
      <c r="AG675" s="3">
        <f>[1]april!F637</f>
        <v>0</v>
      </c>
      <c r="AH675" s="3">
        <f>[1]may!D637</f>
        <v>0</v>
      </c>
      <c r="AI675" s="3">
        <f>[1]may!E637</f>
        <v>0</v>
      </c>
      <c r="AJ675" s="3">
        <f>[1]may!F637</f>
        <v>0</v>
      </c>
      <c r="AK675" s="3">
        <f>[1]june!D637</f>
        <v>0</v>
      </c>
      <c r="AL675" s="3">
        <f>[1]june!E637</f>
        <v>0</v>
      </c>
      <c r="AM675" s="3">
        <f>[1]june!F637</f>
        <v>0</v>
      </c>
      <c r="AN675" s="3">
        <f>'[1]13thmo'!D637</f>
        <v>0</v>
      </c>
      <c r="AO675" s="3">
        <f>'[1]13thmo'!E637</f>
        <v>0</v>
      </c>
      <c r="AP675" s="3">
        <f>'[1]13thmo'!F637</f>
        <v>0</v>
      </c>
      <c r="AQ675" s="10">
        <f t="shared" si="21"/>
        <v>1842881</v>
      </c>
      <c r="AR675" s="10">
        <f t="shared" si="21"/>
        <v>145747</v>
      </c>
      <c r="AS675" s="10">
        <f t="shared" si="21"/>
        <v>1988628</v>
      </c>
      <c r="AT675" s="10"/>
      <c r="AU675" s="10"/>
      <c r="AV675" s="10"/>
    </row>
    <row r="676" spans="1:48" x14ac:dyDescent="0.2">
      <c r="A676" s="54">
        <v>28</v>
      </c>
      <c r="B676" s="2" t="s">
        <v>35</v>
      </c>
      <c r="C676" s="2" t="s">
        <v>36</v>
      </c>
      <c r="D676" s="3">
        <f>[1]july!D638</f>
        <v>567263</v>
      </c>
      <c r="E676" s="3">
        <f>[1]july!E638</f>
        <v>0</v>
      </c>
      <c r="F676" s="3">
        <f>[1]july!F638</f>
        <v>567263</v>
      </c>
      <c r="G676" s="3">
        <f>[1]august!D638</f>
        <v>918834</v>
      </c>
      <c r="H676" s="3">
        <f>[1]august!E638</f>
        <v>0</v>
      </c>
      <c r="I676" s="3">
        <f>[1]august!F638</f>
        <v>918834</v>
      </c>
      <c r="J676" s="3">
        <f>[1]September!D638</f>
        <v>611917</v>
      </c>
      <c r="K676" s="3">
        <f>[1]September!E638</f>
        <v>0</v>
      </c>
      <c r="L676" s="3">
        <f>[1]September!F638</f>
        <v>611917</v>
      </c>
      <c r="M676" s="3">
        <f>[1]October!D638</f>
        <v>678694</v>
      </c>
      <c r="N676" s="3">
        <f>[1]October!E638</f>
        <v>0</v>
      </c>
      <c r="O676" s="3">
        <f>[1]October!F638</f>
        <v>678694</v>
      </c>
      <c r="P676" s="3">
        <f>[1]NOVEMBER!D638</f>
        <v>480389</v>
      </c>
      <c r="Q676" s="3">
        <f>[1]NOVEMBER!E638</f>
        <v>0</v>
      </c>
      <c r="R676" s="3">
        <f>[1]NOVEMBER!F638</f>
        <v>480389</v>
      </c>
      <c r="S676" s="3">
        <f>[1]December!D638</f>
        <v>557743</v>
      </c>
      <c r="T676" s="3">
        <f>[1]December!E638</f>
        <v>0</v>
      </c>
      <c r="U676" s="3">
        <f>[1]December!F638</f>
        <v>557743</v>
      </c>
      <c r="V676" s="3">
        <f>[1]january!D638</f>
        <v>0</v>
      </c>
      <c r="W676" s="3">
        <f>[1]january!E638</f>
        <v>0</v>
      </c>
      <c r="X676" s="3">
        <f>[1]january!F638</f>
        <v>0</v>
      </c>
      <c r="Y676" s="3">
        <f>[1]february!D638</f>
        <v>0</v>
      </c>
      <c r="Z676" s="3">
        <f>[1]february!E638</f>
        <v>0</v>
      </c>
      <c r="AA676" s="3">
        <f>[1]february!F638</f>
        <v>0</v>
      </c>
      <c r="AB676" s="3">
        <f>[1]march!D638</f>
        <v>0</v>
      </c>
      <c r="AC676" s="3">
        <f>[1]march!E638</f>
        <v>0</v>
      </c>
      <c r="AD676" s="3">
        <f>[1]march!F638</f>
        <v>0</v>
      </c>
      <c r="AE676" s="3">
        <f>[1]april!D638</f>
        <v>0</v>
      </c>
      <c r="AF676" s="3">
        <f>[1]april!E638</f>
        <v>0</v>
      </c>
      <c r="AG676" s="3">
        <f>[1]april!F638</f>
        <v>0</v>
      </c>
      <c r="AH676" s="3">
        <f>[1]may!D638</f>
        <v>0</v>
      </c>
      <c r="AI676" s="3">
        <f>[1]may!E638</f>
        <v>0</v>
      </c>
      <c r="AJ676" s="3">
        <f>[1]may!F638</f>
        <v>0</v>
      </c>
      <c r="AK676" s="3">
        <f>[1]june!D638</f>
        <v>0</v>
      </c>
      <c r="AL676" s="3">
        <f>[1]june!E638</f>
        <v>0</v>
      </c>
      <c r="AM676" s="3">
        <f>[1]june!F638</f>
        <v>0</v>
      </c>
      <c r="AN676" s="3">
        <f>'[1]13thmo'!D638</f>
        <v>0</v>
      </c>
      <c r="AO676" s="3">
        <f>'[1]13thmo'!E638</f>
        <v>0</v>
      </c>
      <c r="AP676" s="3">
        <f>'[1]13thmo'!F638</f>
        <v>0</v>
      </c>
      <c r="AQ676" s="10">
        <f t="shared" si="21"/>
        <v>3814840</v>
      </c>
      <c r="AR676" s="10">
        <f t="shared" si="21"/>
        <v>0</v>
      </c>
      <c r="AS676" s="10">
        <f t="shared" si="21"/>
        <v>3814840</v>
      </c>
      <c r="AT676" s="10"/>
      <c r="AU676" s="10"/>
      <c r="AV676" s="10"/>
    </row>
    <row r="677" spans="1:48" x14ac:dyDescent="0.2">
      <c r="A677" s="54">
        <v>28</v>
      </c>
      <c r="B677" s="2" t="s">
        <v>37</v>
      </c>
      <c r="C677" s="2" t="s">
        <v>38</v>
      </c>
      <c r="D677" s="3">
        <f>[1]july!D639</f>
        <v>61018</v>
      </c>
      <c r="E677" s="3">
        <f>[1]july!E639</f>
        <v>0</v>
      </c>
      <c r="F677" s="3">
        <f>[1]july!F639</f>
        <v>61018</v>
      </c>
      <c r="G677" s="3">
        <f>[1]august!D639</f>
        <v>185963</v>
      </c>
      <c r="H677" s="3">
        <f>[1]august!E639</f>
        <v>0</v>
      </c>
      <c r="I677" s="3">
        <f>[1]august!F639</f>
        <v>185963</v>
      </c>
      <c r="J677" s="3">
        <f>[1]September!D639</f>
        <v>136978</v>
      </c>
      <c r="K677" s="3">
        <f>[1]September!E639</f>
        <v>0</v>
      </c>
      <c r="L677" s="3">
        <f>[1]September!F639</f>
        <v>136978</v>
      </c>
      <c r="M677" s="3">
        <f>[1]October!D639</f>
        <v>113945</v>
      </c>
      <c r="N677" s="3">
        <f>[1]October!E639</f>
        <v>0</v>
      </c>
      <c r="O677" s="3">
        <f>[1]October!F639</f>
        <v>113945</v>
      </c>
      <c r="P677" s="3">
        <f>[1]NOVEMBER!D639</f>
        <v>254415</v>
      </c>
      <c r="Q677" s="3">
        <f>[1]NOVEMBER!E639</f>
        <v>0</v>
      </c>
      <c r="R677" s="3">
        <f>[1]NOVEMBER!F639</f>
        <v>254415</v>
      </c>
      <c r="S677" s="3">
        <f>[1]December!D639</f>
        <v>138012</v>
      </c>
      <c r="T677" s="3">
        <f>[1]December!E639</f>
        <v>0</v>
      </c>
      <c r="U677" s="3">
        <f>[1]December!F639</f>
        <v>138012</v>
      </c>
      <c r="V677" s="3">
        <f>[1]january!D639</f>
        <v>0</v>
      </c>
      <c r="W677" s="3">
        <f>[1]january!E639</f>
        <v>0</v>
      </c>
      <c r="X677" s="3">
        <f>[1]january!F639</f>
        <v>0</v>
      </c>
      <c r="Y677" s="3">
        <f>[1]february!D639</f>
        <v>0</v>
      </c>
      <c r="Z677" s="3">
        <f>[1]february!E639</f>
        <v>0</v>
      </c>
      <c r="AA677" s="3">
        <f>[1]february!F639</f>
        <v>0</v>
      </c>
      <c r="AB677" s="3">
        <f>[1]march!D639</f>
        <v>0</v>
      </c>
      <c r="AC677" s="3">
        <f>[1]march!E639</f>
        <v>0</v>
      </c>
      <c r="AD677" s="3">
        <f>[1]march!F639</f>
        <v>0</v>
      </c>
      <c r="AE677" s="3">
        <f>[1]april!D639</f>
        <v>0</v>
      </c>
      <c r="AF677" s="3">
        <f>[1]april!E639</f>
        <v>0</v>
      </c>
      <c r="AG677" s="3">
        <f>[1]april!F639</f>
        <v>0</v>
      </c>
      <c r="AH677" s="3">
        <f>[1]may!D639</f>
        <v>0</v>
      </c>
      <c r="AI677" s="3">
        <f>[1]may!E639</f>
        <v>0</v>
      </c>
      <c r="AJ677" s="3">
        <f>[1]may!F639</f>
        <v>0</v>
      </c>
      <c r="AK677" s="3">
        <f>[1]june!D639</f>
        <v>0</v>
      </c>
      <c r="AL677" s="3">
        <f>[1]june!E639</f>
        <v>0</v>
      </c>
      <c r="AM677" s="3">
        <f>[1]june!F639</f>
        <v>0</v>
      </c>
      <c r="AN677" s="3">
        <f>'[1]13thmo'!D639</f>
        <v>0</v>
      </c>
      <c r="AO677" s="3">
        <f>'[1]13thmo'!E639</f>
        <v>0</v>
      </c>
      <c r="AP677" s="3">
        <f>'[1]13thmo'!F639</f>
        <v>0</v>
      </c>
      <c r="AQ677" s="10">
        <f t="shared" si="21"/>
        <v>890331</v>
      </c>
      <c r="AR677" s="10">
        <f t="shared" si="21"/>
        <v>0</v>
      </c>
      <c r="AS677" s="10">
        <f t="shared" si="21"/>
        <v>890331</v>
      </c>
      <c r="AT677" s="10"/>
      <c r="AU677" s="10"/>
      <c r="AV677" s="10"/>
    </row>
    <row r="678" spans="1:48" x14ac:dyDescent="0.2">
      <c r="A678" s="54">
        <v>28</v>
      </c>
      <c r="B678" s="2" t="s">
        <v>39</v>
      </c>
      <c r="C678" s="2" t="s">
        <v>40</v>
      </c>
      <c r="D678" s="3">
        <f>[1]july!D640</f>
        <v>-164102</v>
      </c>
      <c r="E678" s="3">
        <f>[1]july!E640</f>
        <v>64682</v>
      </c>
      <c r="F678" s="3">
        <f>[1]july!F640</f>
        <v>-99420</v>
      </c>
      <c r="G678" s="3">
        <f>[1]august!D640</f>
        <v>538257</v>
      </c>
      <c r="H678" s="3">
        <f>[1]august!E640</f>
        <v>120149</v>
      </c>
      <c r="I678" s="3">
        <f>[1]august!F640</f>
        <v>658406</v>
      </c>
      <c r="J678" s="3">
        <f>[1]September!D640</f>
        <v>331358</v>
      </c>
      <c r="K678" s="3">
        <f>[1]September!E640</f>
        <v>287967</v>
      </c>
      <c r="L678" s="3">
        <f>[1]September!F640</f>
        <v>619325</v>
      </c>
      <c r="M678" s="3">
        <f>[1]October!D640</f>
        <v>-146933</v>
      </c>
      <c r="N678" s="3">
        <f>[1]October!E640</f>
        <v>140843</v>
      </c>
      <c r="O678" s="3">
        <f>[1]October!F640</f>
        <v>-6090</v>
      </c>
      <c r="P678" s="3">
        <f>[1]NOVEMBER!D640</f>
        <v>-63405</v>
      </c>
      <c r="Q678" s="3">
        <f>[1]NOVEMBER!E640</f>
        <v>178365</v>
      </c>
      <c r="R678" s="3">
        <f>[1]NOVEMBER!F640</f>
        <v>114960</v>
      </c>
      <c r="S678" s="3">
        <f>[1]December!D640</f>
        <v>-688827</v>
      </c>
      <c r="T678" s="3">
        <f>[1]December!E640</f>
        <v>127071</v>
      </c>
      <c r="U678" s="3">
        <f>[1]December!F640</f>
        <v>-561756</v>
      </c>
      <c r="V678" s="3">
        <f>[1]january!D640</f>
        <v>0</v>
      </c>
      <c r="W678" s="3">
        <f>[1]january!E640</f>
        <v>0</v>
      </c>
      <c r="X678" s="3">
        <f>[1]january!F640</f>
        <v>0</v>
      </c>
      <c r="Y678" s="3">
        <f>[1]february!D640</f>
        <v>0</v>
      </c>
      <c r="Z678" s="3">
        <f>[1]february!E640</f>
        <v>0</v>
      </c>
      <c r="AA678" s="3">
        <f>[1]february!F640</f>
        <v>0</v>
      </c>
      <c r="AB678" s="3">
        <f>[1]march!D640</f>
        <v>0</v>
      </c>
      <c r="AC678" s="3">
        <f>[1]march!E640</f>
        <v>0</v>
      </c>
      <c r="AD678" s="3">
        <f>[1]march!F640</f>
        <v>0</v>
      </c>
      <c r="AE678" s="3">
        <f>[1]april!D640</f>
        <v>0</v>
      </c>
      <c r="AF678" s="3">
        <f>[1]april!E640</f>
        <v>0</v>
      </c>
      <c r="AG678" s="3">
        <f>[1]april!F640</f>
        <v>0</v>
      </c>
      <c r="AH678" s="3">
        <f>[1]may!D640</f>
        <v>0</v>
      </c>
      <c r="AI678" s="3">
        <f>[1]may!E640</f>
        <v>0</v>
      </c>
      <c r="AJ678" s="3">
        <f>[1]may!F640</f>
        <v>0</v>
      </c>
      <c r="AK678" s="3">
        <f>[1]june!D640</f>
        <v>0</v>
      </c>
      <c r="AL678" s="3">
        <f>[1]june!E640</f>
        <v>0</v>
      </c>
      <c r="AM678" s="3">
        <f>[1]june!F640</f>
        <v>0</v>
      </c>
      <c r="AN678" s="3">
        <f>'[1]13thmo'!D640</f>
        <v>0</v>
      </c>
      <c r="AO678" s="3">
        <f>'[1]13thmo'!E640</f>
        <v>0</v>
      </c>
      <c r="AP678" s="3">
        <f>'[1]13thmo'!F640</f>
        <v>0</v>
      </c>
      <c r="AQ678" s="10">
        <f t="shared" si="21"/>
        <v>-193652</v>
      </c>
      <c r="AR678" s="10">
        <f t="shared" si="21"/>
        <v>919077</v>
      </c>
      <c r="AS678" s="10">
        <f t="shared" si="21"/>
        <v>725425</v>
      </c>
      <c r="AT678" s="10"/>
      <c r="AU678" s="10"/>
      <c r="AV678" s="10"/>
    </row>
    <row r="679" spans="1:48" x14ac:dyDescent="0.2">
      <c r="A679" s="54">
        <v>28</v>
      </c>
      <c r="B679" s="2" t="s">
        <v>41</v>
      </c>
      <c r="C679" s="2" t="s">
        <v>42</v>
      </c>
      <c r="D679" s="3">
        <f>[1]july!D641</f>
        <v>701706</v>
      </c>
      <c r="E679" s="3">
        <f>[1]july!E641</f>
        <v>0</v>
      </c>
      <c r="F679" s="3">
        <f>[1]july!F641</f>
        <v>701706</v>
      </c>
      <c r="G679" s="3">
        <f>[1]august!D641</f>
        <v>710386</v>
      </c>
      <c r="H679" s="3">
        <f>[1]august!E641</f>
        <v>0</v>
      </c>
      <c r="I679" s="3">
        <f>[1]august!F641</f>
        <v>710386</v>
      </c>
      <c r="J679" s="3">
        <f>[1]September!D641</f>
        <v>525441</v>
      </c>
      <c r="K679" s="3">
        <f>[1]September!E641</f>
        <v>0</v>
      </c>
      <c r="L679" s="3">
        <f>[1]September!F641</f>
        <v>525441</v>
      </c>
      <c r="M679" s="3">
        <f>[1]October!D641</f>
        <v>564771</v>
      </c>
      <c r="N679" s="3">
        <f>[1]October!E641</f>
        <v>0</v>
      </c>
      <c r="O679" s="3">
        <f>[1]October!F641</f>
        <v>564771</v>
      </c>
      <c r="P679" s="3">
        <f>[1]NOVEMBER!D641</f>
        <v>797193</v>
      </c>
      <c r="Q679" s="3">
        <f>[1]NOVEMBER!E641</f>
        <v>0</v>
      </c>
      <c r="R679" s="3">
        <f>[1]NOVEMBER!F641</f>
        <v>797193</v>
      </c>
      <c r="S679" s="3">
        <f>[1]December!D641</f>
        <v>710691</v>
      </c>
      <c r="T679" s="3">
        <f>[1]December!E641</f>
        <v>0</v>
      </c>
      <c r="U679" s="3">
        <f>[1]December!F641</f>
        <v>710691</v>
      </c>
      <c r="V679" s="3">
        <f>[1]january!D641</f>
        <v>0</v>
      </c>
      <c r="W679" s="3">
        <f>[1]january!E641</f>
        <v>0</v>
      </c>
      <c r="X679" s="3">
        <f>[1]january!F641</f>
        <v>0</v>
      </c>
      <c r="Y679" s="3">
        <f>[1]february!D641</f>
        <v>0</v>
      </c>
      <c r="Z679" s="3">
        <f>[1]february!E641</f>
        <v>0</v>
      </c>
      <c r="AA679" s="3">
        <f>[1]february!F641</f>
        <v>0</v>
      </c>
      <c r="AB679" s="3">
        <f>[1]march!D641</f>
        <v>0</v>
      </c>
      <c r="AC679" s="3">
        <f>[1]march!E641</f>
        <v>0</v>
      </c>
      <c r="AD679" s="3">
        <f>[1]march!F641</f>
        <v>0</v>
      </c>
      <c r="AE679" s="3">
        <f>[1]april!D641</f>
        <v>0</v>
      </c>
      <c r="AF679" s="3">
        <f>[1]april!E641</f>
        <v>0</v>
      </c>
      <c r="AG679" s="3">
        <f>[1]april!F641</f>
        <v>0</v>
      </c>
      <c r="AH679" s="3">
        <f>[1]may!D641</f>
        <v>0</v>
      </c>
      <c r="AI679" s="3">
        <f>[1]may!E641</f>
        <v>0</v>
      </c>
      <c r="AJ679" s="3">
        <f>[1]may!F641</f>
        <v>0</v>
      </c>
      <c r="AK679" s="3">
        <f>[1]june!D641</f>
        <v>0</v>
      </c>
      <c r="AL679" s="3">
        <f>[1]june!E641</f>
        <v>0</v>
      </c>
      <c r="AM679" s="3">
        <f>[1]june!F641</f>
        <v>0</v>
      </c>
      <c r="AN679" s="3">
        <f>'[1]13thmo'!D641</f>
        <v>0</v>
      </c>
      <c r="AO679" s="3">
        <f>'[1]13thmo'!E641</f>
        <v>0</v>
      </c>
      <c r="AP679" s="3">
        <f>'[1]13thmo'!F641</f>
        <v>0</v>
      </c>
      <c r="AQ679" s="10">
        <f t="shared" si="21"/>
        <v>4010188</v>
      </c>
      <c r="AR679" s="10">
        <f t="shared" si="21"/>
        <v>0</v>
      </c>
      <c r="AS679" s="10">
        <f t="shared" si="21"/>
        <v>4010188</v>
      </c>
      <c r="AT679" s="10"/>
      <c r="AU679" s="10"/>
      <c r="AV679" s="10"/>
    </row>
    <row r="680" spans="1:48" x14ac:dyDescent="0.2">
      <c r="A680" s="54">
        <v>28</v>
      </c>
      <c r="B680" s="2" t="s">
        <v>43</v>
      </c>
      <c r="C680" s="2" t="s">
        <v>44</v>
      </c>
      <c r="D680" s="3">
        <f>[1]july!D642</f>
        <v>373011</v>
      </c>
      <c r="E680" s="3">
        <f>[1]july!E642</f>
        <v>0</v>
      </c>
      <c r="F680" s="3">
        <f>[1]july!F642</f>
        <v>373011</v>
      </c>
      <c r="G680" s="3">
        <f>[1]august!D642</f>
        <v>208279</v>
      </c>
      <c r="H680" s="3">
        <f>[1]august!E642</f>
        <v>0</v>
      </c>
      <c r="I680" s="3">
        <f>[1]august!F642</f>
        <v>208279</v>
      </c>
      <c r="J680" s="3">
        <f>[1]September!D642</f>
        <v>140131</v>
      </c>
      <c r="K680" s="3">
        <f>[1]September!E642</f>
        <v>0</v>
      </c>
      <c r="L680" s="3">
        <f>[1]September!F642</f>
        <v>140131</v>
      </c>
      <c r="M680" s="3">
        <f>[1]October!D642</f>
        <v>237134</v>
      </c>
      <c r="N680" s="3">
        <f>[1]October!E642</f>
        <v>0</v>
      </c>
      <c r="O680" s="3">
        <f>[1]October!F642</f>
        <v>237134</v>
      </c>
      <c r="P680" s="3">
        <f>[1]NOVEMBER!D642</f>
        <v>336910</v>
      </c>
      <c r="Q680" s="3">
        <f>[1]NOVEMBER!E642</f>
        <v>0</v>
      </c>
      <c r="R680" s="3">
        <f>[1]NOVEMBER!F642</f>
        <v>336910</v>
      </c>
      <c r="S680" s="3">
        <f>[1]December!D642</f>
        <v>285532</v>
      </c>
      <c r="T680" s="3">
        <f>[1]December!E642</f>
        <v>0</v>
      </c>
      <c r="U680" s="3">
        <f>[1]December!F642</f>
        <v>285532</v>
      </c>
      <c r="V680" s="3">
        <f>[1]january!D642</f>
        <v>0</v>
      </c>
      <c r="W680" s="3">
        <f>[1]january!E642</f>
        <v>0</v>
      </c>
      <c r="X680" s="3">
        <f>[1]january!F642</f>
        <v>0</v>
      </c>
      <c r="Y680" s="3">
        <f>[1]february!D642</f>
        <v>0</v>
      </c>
      <c r="Z680" s="3">
        <f>[1]february!E642</f>
        <v>0</v>
      </c>
      <c r="AA680" s="3">
        <f>[1]february!F642</f>
        <v>0</v>
      </c>
      <c r="AB680" s="3">
        <f>[1]march!D642</f>
        <v>0</v>
      </c>
      <c r="AC680" s="3">
        <f>[1]march!E642</f>
        <v>0</v>
      </c>
      <c r="AD680" s="3">
        <f>[1]march!F642</f>
        <v>0</v>
      </c>
      <c r="AE680" s="3">
        <f>[1]april!D642</f>
        <v>0</v>
      </c>
      <c r="AF680" s="3">
        <f>[1]april!E642</f>
        <v>0</v>
      </c>
      <c r="AG680" s="3">
        <f>[1]april!F642</f>
        <v>0</v>
      </c>
      <c r="AH680" s="3">
        <f>[1]may!D642</f>
        <v>0</v>
      </c>
      <c r="AI680" s="3">
        <f>[1]may!E642</f>
        <v>0</v>
      </c>
      <c r="AJ680" s="3">
        <f>[1]may!F642</f>
        <v>0</v>
      </c>
      <c r="AK680" s="3">
        <f>[1]june!D642</f>
        <v>0</v>
      </c>
      <c r="AL680" s="3">
        <f>[1]june!E642</f>
        <v>0</v>
      </c>
      <c r="AM680" s="3">
        <f>[1]june!F642</f>
        <v>0</v>
      </c>
      <c r="AN680" s="3">
        <f>'[1]13thmo'!D642</f>
        <v>0</v>
      </c>
      <c r="AO680" s="3">
        <f>'[1]13thmo'!E642</f>
        <v>0</v>
      </c>
      <c r="AP680" s="3">
        <f>'[1]13thmo'!F642</f>
        <v>0</v>
      </c>
      <c r="AQ680" s="10">
        <f t="shared" ref="AQ680:AS743" si="22">D680+G680+J680+M680+P680+S680+V680+Y680+AB680+AE680+AH680+AK680+AN680</f>
        <v>1580997</v>
      </c>
      <c r="AR680" s="10">
        <f t="shared" si="22"/>
        <v>0</v>
      </c>
      <c r="AS680" s="10">
        <f t="shared" si="22"/>
        <v>1580997</v>
      </c>
      <c r="AT680" s="10"/>
      <c r="AU680" s="10"/>
      <c r="AV680" s="10"/>
    </row>
    <row r="681" spans="1:48" x14ac:dyDescent="0.2">
      <c r="A681" s="54">
        <v>28</v>
      </c>
      <c r="B681" s="2" t="s">
        <v>45</v>
      </c>
      <c r="C681" s="2" t="s">
        <v>46</v>
      </c>
      <c r="D681" s="3">
        <f>[1]july!D643</f>
        <v>-286841</v>
      </c>
      <c r="E681" s="3">
        <f>[1]july!E643</f>
        <v>191897</v>
      </c>
      <c r="F681" s="3">
        <f>[1]july!F643</f>
        <v>-94944</v>
      </c>
      <c r="G681" s="3">
        <f>[1]august!D643</f>
        <v>742742</v>
      </c>
      <c r="H681" s="3">
        <f>[1]august!E643</f>
        <v>291786</v>
      </c>
      <c r="I681" s="3">
        <f>[1]august!F643</f>
        <v>1034528</v>
      </c>
      <c r="J681" s="3">
        <f>[1]September!D643</f>
        <v>351479</v>
      </c>
      <c r="K681" s="3">
        <f>[1]September!E643</f>
        <v>405684</v>
      </c>
      <c r="L681" s="3">
        <f>[1]September!F643</f>
        <v>757163</v>
      </c>
      <c r="M681" s="3">
        <f>[1]October!D643</f>
        <v>-241093</v>
      </c>
      <c r="N681" s="3">
        <f>[1]October!E643</f>
        <v>263529</v>
      </c>
      <c r="O681" s="3">
        <f>[1]October!F643</f>
        <v>22436</v>
      </c>
      <c r="P681" s="3">
        <f>[1]NOVEMBER!D643</f>
        <v>-131049</v>
      </c>
      <c r="Q681" s="3">
        <f>[1]NOVEMBER!E643</f>
        <v>268449</v>
      </c>
      <c r="R681" s="3">
        <f>[1]NOVEMBER!F643</f>
        <v>137400</v>
      </c>
      <c r="S681" s="3">
        <f>[1]December!D643</f>
        <v>-974620</v>
      </c>
      <c r="T681" s="3">
        <f>[1]December!E643</f>
        <v>213461</v>
      </c>
      <c r="U681" s="3">
        <f>[1]December!F643</f>
        <v>-761159</v>
      </c>
      <c r="V681" s="3">
        <f>[1]january!D643</f>
        <v>0</v>
      </c>
      <c r="W681" s="3">
        <f>[1]january!E643</f>
        <v>0</v>
      </c>
      <c r="X681" s="3">
        <f>[1]january!F643</f>
        <v>0</v>
      </c>
      <c r="Y681" s="3">
        <f>[1]february!D643</f>
        <v>0</v>
      </c>
      <c r="Z681" s="3">
        <f>[1]february!E643</f>
        <v>0</v>
      </c>
      <c r="AA681" s="3">
        <f>[1]february!F643</f>
        <v>0</v>
      </c>
      <c r="AB681" s="3">
        <f>[1]march!D643</f>
        <v>0</v>
      </c>
      <c r="AC681" s="3">
        <f>[1]march!E643</f>
        <v>0</v>
      </c>
      <c r="AD681" s="3">
        <f>[1]march!F643</f>
        <v>0</v>
      </c>
      <c r="AE681" s="3">
        <f>[1]april!D643</f>
        <v>0</v>
      </c>
      <c r="AF681" s="3">
        <f>[1]april!E643</f>
        <v>0</v>
      </c>
      <c r="AG681" s="3">
        <f>[1]april!F643</f>
        <v>0</v>
      </c>
      <c r="AH681" s="3">
        <f>[1]may!D643</f>
        <v>0</v>
      </c>
      <c r="AI681" s="3">
        <f>[1]may!E643</f>
        <v>0</v>
      </c>
      <c r="AJ681" s="3">
        <f>[1]may!F643</f>
        <v>0</v>
      </c>
      <c r="AK681" s="3">
        <f>[1]june!D643</f>
        <v>0</v>
      </c>
      <c r="AL681" s="3">
        <f>[1]june!E643</f>
        <v>0</v>
      </c>
      <c r="AM681" s="3">
        <f>[1]june!F643</f>
        <v>0</v>
      </c>
      <c r="AN681" s="3">
        <f>'[1]13thmo'!D643</f>
        <v>0</v>
      </c>
      <c r="AO681" s="3">
        <f>'[1]13thmo'!E643</f>
        <v>0</v>
      </c>
      <c r="AP681" s="3">
        <f>'[1]13thmo'!F643</f>
        <v>0</v>
      </c>
      <c r="AQ681" s="10">
        <f t="shared" si="22"/>
        <v>-539382</v>
      </c>
      <c r="AR681" s="10">
        <f t="shared" si="22"/>
        <v>1634806</v>
      </c>
      <c r="AS681" s="10">
        <f t="shared" si="22"/>
        <v>1095424</v>
      </c>
      <c r="AT681" s="10"/>
      <c r="AU681" s="10"/>
      <c r="AV681" s="10"/>
    </row>
    <row r="682" spans="1:48" x14ac:dyDescent="0.2">
      <c r="A682" s="54">
        <v>28</v>
      </c>
      <c r="B682" s="2" t="s">
        <v>47</v>
      </c>
      <c r="C682" s="2" t="s">
        <v>48</v>
      </c>
      <c r="D682" s="3">
        <f>[1]july!D644</f>
        <v>1252055</v>
      </c>
      <c r="E682" s="3">
        <f>[1]july!E644</f>
        <v>256579</v>
      </c>
      <c r="F682" s="3">
        <f>[1]july!F644</f>
        <v>1508634</v>
      </c>
      <c r="G682" s="3">
        <f>[1]august!D644</f>
        <v>3304461</v>
      </c>
      <c r="H682" s="3">
        <f>[1]august!E644</f>
        <v>411935</v>
      </c>
      <c r="I682" s="3">
        <f>[1]august!F644</f>
        <v>3716396</v>
      </c>
      <c r="J682" s="3">
        <f>[1]September!D644</f>
        <v>2097304</v>
      </c>
      <c r="K682" s="3">
        <f>[1]September!E644</f>
        <v>693651</v>
      </c>
      <c r="L682" s="3">
        <f>[1]September!F644</f>
        <v>2790955</v>
      </c>
      <c r="M682" s="3">
        <f>[1]October!D644</f>
        <v>1206518</v>
      </c>
      <c r="N682" s="3">
        <f>[1]October!E644</f>
        <v>404372</v>
      </c>
      <c r="O682" s="3">
        <f>[1]October!F644</f>
        <v>1610890</v>
      </c>
      <c r="P682" s="3">
        <f>[1]NOVEMBER!D644</f>
        <v>1674453</v>
      </c>
      <c r="Q682" s="3">
        <f>[1]NOVEMBER!E644</f>
        <v>446814</v>
      </c>
      <c r="R682" s="3">
        <f>[1]NOVEMBER!F644</f>
        <v>2121267</v>
      </c>
      <c r="S682" s="3">
        <f>[1]December!D644</f>
        <v>28531</v>
      </c>
      <c r="T682" s="3">
        <f>[1]December!E644</f>
        <v>340532</v>
      </c>
      <c r="U682" s="3">
        <f>[1]December!F644</f>
        <v>369063</v>
      </c>
      <c r="V682" s="3">
        <f>[1]january!D644</f>
        <v>0</v>
      </c>
      <c r="W682" s="3">
        <f>[1]january!E644</f>
        <v>0</v>
      </c>
      <c r="X682" s="3">
        <f>[1]january!F644</f>
        <v>0</v>
      </c>
      <c r="Y682" s="3">
        <f>[1]february!D644</f>
        <v>0</v>
      </c>
      <c r="Z682" s="3">
        <f>[1]february!E644</f>
        <v>0</v>
      </c>
      <c r="AA682" s="3">
        <f>[1]february!F644</f>
        <v>0</v>
      </c>
      <c r="AB682" s="3">
        <f>[1]march!D644</f>
        <v>0</v>
      </c>
      <c r="AC682" s="3">
        <f>[1]march!E644</f>
        <v>0</v>
      </c>
      <c r="AD682" s="3">
        <f>[1]march!F644</f>
        <v>0</v>
      </c>
      <c r="AE682" s="3">
        <f>[1]april!D644</f>
        <v>0</v>
      </c>
      <c r="AF682" s="3">
        <f>[1]april!E644</f>
        <v>0</v>
      </c>
      <c r="AG682" s="3">
        <f>[1]april!F644</f>
        <v>0</v>
      </c>
      <c r="AH682" s="3">
        <f>[1]may!D644</f>
        <v>0</v>
      </c>
      <c r="AI682" s="3">
        <f>[1]may!E644</f>
        <v>0</v>
      </c>
      <c r="AJ682" s="3">
        <f>[1]may!F644</f>
        <v>0</v>
      </c>
      <c r="AK682" s="3">
        <f>[1]june!D644</f>
        <v>0</v>
      </c>
      <c r="AL682" s="3">
        <f>[1]june!E644</f>
        <v>0</v>
      </c>
      <c r="AM682" s="3">
        <f>[1]june!F644</f>
        <v>0</v>
      </c>
      <c r="AN682" s="3">
        <f>'[1]13thmo'!D644</f>
        <v>0</v>
      </c>
      <c r="AO682" s="3">
        <f>'[1]13thmo'!E644</f>
        <v>0</v>
      </c>
      <c r="AP682" s="3">
        <f>'[1]13thmo'!F644</f>
        <v>0</v>
      </c>
      <c r="AQ682" s="10">
        <f t="shared" si="22"/>
        <v>9563322</v>
      </c>
      <c r="AR682" s="10">
        <f t="shared" si="22"/>
        <v>2553883</v>
      </c>
      <c r="AS682" s="10">
        <f t="shared" si="22"/>
        <v>12117205</v>
      </c>
      <c r="AT682" s="10"/>
      <c r="AU682" s="10"/>
      <c r="AV682" s="10"/>
    </row>
    <row r="683" spans="1:48" x14ac:dyDescent="0.2">
      <c r="A683" s="54">
        <v>28</v>
      </c>
      <c r="B683" s="2" t="s">
        <v>49</v>
      </c>
      <c r="C683" s="2" t="s">
        <v>50</v>
      </c>
      <c r="D683" s="3">
        <f>[1]july!D645</f>
        <v>1976105</v>
      </c>
      <c r="E683" s="3">
        <f>[1]july!E645</f>
        <v>281279</v>
      </c>
      <c r="F683" s="3">
        <f>[1]july!F645</f>
        <v>2257384</v>
      </c>
      <c r="G683" s="3">
        <f>[1]august!D645</f>
        <v>4427051</v>
      </c>
      <c r="H683" s="3">
        <f>[1]august!E645</f>
        <v>451243</v>
      </c>
      <c r="I683" s="3">
        <f>[1]august!F645</f>
        <v>4878294</v>
      </c>
      <c r="J683" s="3">
        <f>[1]September!D645</f>
        <v>2716406</v>
      </c>
      <c r="K683" s="3">
        <f>[1]September!E645</f>
        <v>715724</v>
      </c>
      <c r="L683" s="3">
        <f>[1]September!F645</f>
        <v>3432130</v>
      </c>
      <c r="M683" s="3">
        <f>[1]October!D645</f>
        <v>1989618</v>
      </c>
      <c r="N683" s="3">
        <f>[1]October!E645</f>
        <v>442260</v>
      </c>
      <c r="O683" s="3">
        <f>[1]October!F645</f>
        <v>2431878</v>
      </c>
      <c r="P683" s="3">
        <f>[1]NOVEMBER!D645</f>
        <v>2438163</v>
      </c>
      <c r="Q683" s="3">
        <f>[1]NOVEMBER!E645</f>
        <v>474676</v>
      </c>
      <c r="R683" s="3">
        <f>[1]NOVEMBER!F645</f>
        <v>2912839</v>
      </c>
      <c r="S683" s="3">
        <f>[1]December!D645</f>
        <v>359830</v>
      </c>
      <c r="T683" s="3">
        <f>[1]December!E645</f>
        <v>384407</v>
      </c>
      <c r="U683" s="3">
        <f>[1]December!F645</f>
        <v>744237</v>
      </c>
      <c r="V683" s="3">
        <f>[1]january!D645</f>
        <v>0</v>
      </c>
      <c r="W683" s="3">
        <f>[1]january!E645</f>
        <v>0</v>
      </c>
      <c r="X683" s="3">
        <f>[1]january!F645</f>
        <v>0</v>
      </c>
      <c r="Y683" s="3">
        <f>[1]february!D645</f>
        <v>0</v>
      </c>
      <c r="Z683" s="3">
        <f>[1]february!E645</f>
        <v>0</v>
      </c>
      <c r="AA683" s="3">
        <f>[1]february!F645</f>
        <v>0</v>
      </c>
      <c r="AB683" s="3">
        <f>[1]march!D645</f>
        <v>0</v>
      </c>
      <c r="AC683" s="3">
        <f>[1]march!E645</f>
        <v>0</v>
      </c>
      <c r="AD683" s="3">
        <f>[1]march!F645</f>
        <v>0</v>
      </c>
      <c r="AE683" s="3">
        <f>[1]april!D645</f>
        <v>0</v>
      </c>
      <c r="AF683" s="3">
        <f>[1]april!E645</f>
        <v>0</v>
      </c>
      <c r="AG683" s="3">
        <f>[1]april!F645</f>
        <v>0</v>
      </c>
      <c r="AH683" s="3">
        <f>[1]may!D645</f>
        <v>0</v>
      </c>
      <c r="AI683" s="3">
        <f>[1]may!E645</f>
        <v>0</v>
      </c>
      <c r="AJ683" s="3">
        <f>[1]may!F645</f>
        <v>0</v>
      </c>
      <c r="AK683" s="3">
        <f>[1]june!D645</f>
        <v>0</v>
      </c>
      <c r="AL683" s="3">
        <f>[1]june!E645</f>
        <v>0</v>
      </c>
      <c r="AM683" s="3">
        <f>[1]june!F645</f>
        <v>0</v>
      </c>
      <c r="AN683" s="3">
        <f>'[1]13thmo'!D645</f>
        <v>0</v>
      </c>
      <c r="AO683" s="3">
        <f>'[1]13thmo'!E645</f>
        <v>0</v>
      </c>
      <c r="AP683" s="3">
        <f>'[1]13thmo'!F645</f>
        <v>0</v>
      </c>
      <c r="AQ683" s="10">
        <f t="shared" si="22"/>
        <v>13907173</v>
      </c>
      <c r="AR683" s="10">
        <f t="shared" si="22"/>
        <v>2749589</v>
      </c>
      <c r="AS683" s="10">
        <f t="shared" si="22"/>
        <v>16656762</v>
      </c>
      <c r="AT683" s="10"/>
      <c r="AU683" s="10"/>
      <c r="AV683" s="10"/>
    </row>
    <row r="684" spans="1:48" x14ac:dyDescent="0.2">
      <c r="A684" s="54">
        <v>28</v>
      </c>
      <c r="B684" s="2" t="s">
        <v>51</v>
      </c>
      <c r="C684" s="2" t="s">
        <v>52</v>
      </c>
      <c r="D684" s="3">
        <f>[1]july!D646</f>
        <v>13732816</v>
      </c>
      <c r="E684" s="3">
        <f>[1]july!E646</f>
        <v>360419</v>
      </c>
      <c r="F684" s="3">
        <f>[1]july!F646</f>
        <v>14093235</v>
      </c>
      <c r="G684" s="3">
        <f>[1]august!D646</f>
        <v>12860065</v>
      </c>
      <c r="H684" s="3">
        <f>[1]august!E646</f>
        <v>1214105</v>
      </c>
      <c r="I684" s="3">
        <f>[1]august!F646</f>
        <v>14074170</v>
      </c>
      <c r="J684" s="3">
        <f>[1]September!D646</f>
        <v>13492275</v>
      </c>
      <c r="K684" s="3">
        <f>[1]September!E646</f>
        <v>205085</v>
      </c>
      <c r="L684" s="3">
        <f>[1]September!F646</f>
        <v>13697360</v>
      </c>
      <c r="M684" s="3">
        <f>[1]October!D646</f>
        <v>13656724</v>
      </c>
      <c r="N684" s="3">
        <f>[1]October!E646</f>
        <v>424144</v>
      </c>
      <c r="O684" s="3">
        <f>[1]October!F646</f>
        <v>14080868</v>
      </c>
      <c r="P684" s="3">
        <f>[1]NOVEMBER!D646</f>
        <v>12946444</v>
      </c>
      <c r="Q684" s="3">
        <f>[1]NOVEMBER!E646</f>
        <v>436556</v>
      </c>
      <c r="R684" s="3">
        <f>[1]NOVEMBER!F646</f>
        <v>13383000</v>
      </c>
      <c r="S684" s="3">
        <f>[1]December!D646</f>
        <v>13999700</v>
      </c>
      <c r="T684" s="3">
        <f>[1]December!E646</f>
        <v>347330</v>
      </c>
      <c r="U684" s="3">
        <f>[1]December!F646</f>
        <v>14347030</v>
      </c>
      <c r="V684" s="3">
        <f>[1]january!D646</f>
        <v>0</v>
      </c>
      <c r="W684" s="3">
        <f>[1]january!E646</f>
        <v>0</v>
      </c>
      <c r="X684" s="3">
        <f>[1]january!F646</f>
        <v>0</v>
      </c>
      <c r="Y684" s="3">
        <f>[1]february!D646</f>
        <v>0</v>
      </c>
      <c r="Z684" s="3">
        <f>[1]february!E646</f>
        <v>0</v>
      </c>
      <c r="AA684" s="3">
        <f>[1]february!F646</f>
        <v>0</v>
      </c>
      <c r="AB684" s="3">
        <f>[1]march!D646</f>
        <v>0</v>
      </c>
      <c r="AC684" s="3">
        <f>[1]march!E646</f>
        <v>0</v>
      </c>
      <c r="AD684" s="3">
        <f>[1]march!F646</f>
        <v>0</v>
      </c>
      <c r="AE684" s="3">
        <f>[1]april!D646</f>
        <v>0</v>
      </c>
      <c r="AF684" s="3">
        <f>[1]april!E646</f>
        <v>0</v>
      </c>
      <c r="AG684" s="3">
        <f>[1]april!F646</f>
        <v>0</v>
      </c>
      <c r="AH684" s="3">
        <f>[1]may!D646</f>
        <v>0</v>
      </c>
      <c r="AI684" s="3">
        <f>[1]may!E646</f>
        <v>0</v>
      </c>
      <c r="AJ684" s="3">
        <f>[1]may!F646</f>
        <v>0</v>
      </c>
      <c r="AK684" s="3">
        <f>[1]june!D646</f>
        <v>0</v>
      </c>
      <c r="AL684" s="3">
        <f>[1]june!E646</f>
        <v>0</v>
      </c>
      <c r="AM684" s="3">
        <f>[1]june!F646</f>
        <v>0</v>
      </c>
      <c r="AN684" s="3">
        <f>'[1]13thmo'!D646</f>
        <v>0</v>
      </c>
      <c r="AO684" s="3">
        <f>'[1]13thmo'!E646</f>
        <v>0</v>
      </c>
      <c r="AP684" s="3">
        <f>'[1]13thmo'!F646</f>
        <v>0</v>
      </c>
      <c r="AQ684" s="10">
        <f t="shared" si="22"/>
        <v>80688024</v>
      </c>
      <c r="AR684" s="10">
        <f t="shared" si="22"/>
        <v>2987639</v>
      </c>
      <c r="AS684" s="10">
        <f t="shared" si="22"/>
        <v>83675663</v>
      </c>
      <c r="AT684" s="10"/>
      <c r="AU684" s="10"/>
      <c r="AV684" s="10"/>
    </row>
    <row r="685" spans="1:48" x14ac:dyDescent="0.2">
      <c r="A685" s="54">
        <v>28</v>
      </c>
      <c r="B685" s="2" t="s">
        <v>53</v>
      </c>
      <c r="C685" s="2" t="s">
        <v>54</v>
      </c>
      <c r="D685" s="3">
        <f>[1]july!D647</f>
        <v>124703</v>
      </c>
      <c r="E685" s="3">
        <f>[1]july!E647</f>
        <v>68240</v>
      </c>
      <c r="F685" s="3">
        <f>[1]july!F647</f>
        <v>192943</v>
      </c>
      <c r="G685" s="3">
        <f>[1]august!D647</f>
        <v>-657210</v>
      </c>
      <c r="H685" s="3">
        <f>[1]august!E647</f>
        <v>69442</v>
      </c>
      <c r="I685" s="3">
        <f>[1]august!F647</f>
        <v>-587768</v>
      </c>
      <c r="J685" s="3">
        <f>[1]September!D647</f>
        <v>235260</v>
      </c>
      <c r="K685" s="3">
        <f>[1]September!E647</f>
        <v>198626</v>
      </c>
      <c r="L685" s="3">
        <f>[1]September!F647</f>
        <v>433886</v>
      </c>
      <c r="M685" s="3">
        <f>[1]October!D647</f>
        <v>884105</v>
      </c>
      <c r="N685" s="3">
        <f>[1]October!E647</f>
        <v>150334</v>
      </c>
      <c r="O685" s="3">
        <f>[1]October!F647</f>
        <v>1034439</v>
      </c>
      <c r="P685" s="3">
        <f>[1]NOVEMBER!D647</f>
        <v>122530</v>
      </c>
      <c r="Q685" s="3">
        <f>[1]NOVEMBER!E647</f>
        <v>74282</v>
      </c>
      <c r="R685" s="3">
        <f>[1]NOVEMBER!F647</f>
        <v>196812</v>
      </c>
      <c r="S685" s="3">
        <f>[1]December!D647</f>
        <v>401212</v>
      </c>
      <c r="T685" s="3">
        <f>[1]December!E647</f>
        <v>109783</v>
      </c>
      <c r="U685" s="3">
        <f>[1]December!F647</f>
        <v>510995</v>
      </c>
      <c r="V685" s="3">
        <f>[1]january!D647</f>
        <v>0</v>
      </c>
      <c r="W685" s="3">
        <f>[1]january!E647</f>
        <v>0</v>
      </c>
      <c r="X685" s="3">
        <f>[1]january!F647</f>
        <v>0</v>
      </c>
      <c r="Y685" s="3">
        <f>[1]february!D647</f>
        <v>0</v>
      </c>
      <c r="Z685" s="3">
        <f>[1]february!E647</f>
        <v>0</v>
      </c>
      <c r="AA685" s="3">
        <f>[1]february!F647</f>
        <v>0</v>
      </c>
      <c r="AB685" s="3">
        <f>[1]march!D647</f>
        <v>0</v>
      </c>
      <c r="AC685" s="3">
        <f>[1]march!E647</f>
        <v>0</v>
      </c>
      <c r="AD685" s="3">
        <f>[1]march!F647</f>
        <v>0</v>
      </c>
      <c r="AE685" s="3">
        <f>[1]april!D647</f>
        <v>0</v>
      </c>
      <c r="AF685" s="3">
        <f>[1]april!E647</f>
        <v>0</v>
      </c>
      <c r="AG685" s="3">
        <f>[1]april!F647</f>
        <v>0</v>
      </c>
      <c r="AH685" s="3">
        <f>[1]may!D647</f>
        <v>0</v>
      </c>
      <c r="AI685" s="3">
        <f>[1]may!E647</f>
        <v>0</v>
      </c>
      <c r="AJ685" s="3">
        <f>[1]may!F647</f>
        <v>0</v>
      </c>
      <c r="AK685" s="3">
        <f>[1]june!D647</f>
        <v>0</v>
      </c>
      <c r="AL685" s="3">
        <f>[1]june!E647</f>
        <v>0</v>
      </c>
      <c r="AM685" s="3">
        <f>[1]june!F647</f>
        <v>0</v>
      </c>
      <c r="AN685" s="3">
        <f>'[1]13thmo'!D647</f>
        <v>0</v>
      </c>
      <c r="AO685" s="3">
        <f>'[1]13thmo'!E647</f>
        <v>0</v>
      </c>
      <c r="AP685" s="3">
        <f>'[1]13thmo'!F647</f>
        <v>0</v>
      </c>
      <c r="AQ685" s="10">
        <f t="shared" si="22"/>
        <v>1110600</v>
      </c>
      <c r="AR685" s="10">
        <f t="shared" si="22"/>
        <v>670707</v>
      </c>
      <c r="AS685" s="10">
        <f t="shared" si="22"/>
        <v>1781307</v>
      </c>
      <c r="AT685" s="10"/>
      <c r="AU685" s="10"/>
      <c r="AV685" s="10"/>
    </row>
    <row r="686" spans="1:48" x14ac:dyDescent="0.2">
      <c r="A686" s="54">
        <v>28</v>
      </c>
      <c r="B686" s="2" t="s">
        <v>55</v>
      </c>
      <c r="C686" s="2" t="s">
        <v>56</v>
      </c>
      <c r="D686" s="3">
        <f>[1]july!D648</f>
        <v>13857519</v>
      </c>
      <c r="E686" s="3">
        <f>[1]july!E648</f>
        <v>428659</v>
      </c>
      <c r="F686" s="3">
        <f>[1]july!F648</f>
        <v>14286178</v>
      </c>
      <c r="G686" s="3">
        <f>[1]august!D648</f>
        <v>12202855</v>
      </c>
      <c r="H686" s="3">
        <f>[1]august!E648</f>
        <v>1283547</v>
      </c>
      <c r="I686" s="3">
        <f>[1]august!F648</f>
        <v>13486402</v>
      </c>
      <c r="J686" s="3">
        <f>[1]September!D648</f>
        <v>13727535</v>
      </c>
      <c r="K686" s="3">
        <f>[1]September!E648</f>
        <v>403711</v>
      </c>
      <c r="L686" s="3">
        <f>[1]September!F648</f>
        <v>14131246</v>
      </c>
      <c r="M686" s="3">
        <f>[1]October!D648</f>
        <v>14540829</v>
      </c>
      <c r="N686" s="3">
        <f>[1]October!E648</f>
        <v>574478</v>
      </c>
      <c r="O686" s="3">
        <f>[1]October!F648</f>
        <v>15115307</v>
      </c>
      <c r="P686" s="3">
        <f>[1]NOVEMBER!D648</f>
        <v>13068974</v>
      </c>
      <c r="Q686" s="3">
        <f>[1]NOVEMBER!E648</f>
        <v>510838</v>
      </c>
      <c r="R686" s="3">
        <f>[1]NOVEMBER!F648</f>
        <v>13579812</v>
      </c>
      <c r="S686" s="3">
        <f>[1]December!D648</f>
        <v>14400912</v>
      </c>
      <c r="T686" s="3">
        <f>[1]December!E648</f>
        <v>457113</v>
      </c>
      <c r="U686" s="3">
        <f>[1]December!F648</f>
        <v>14858025</v>
      </c>
      <c r="V686" s="3">
        <f>[1]january!D648</f>
        <v>0</v>
      </c>
      <c r="W686" s="3">
        <f>[1]january!E648</f>
        <v>0</v>
      </c>
      <c r="X686" s="3">
        <f>[1]january!F648</f>
        <v>0</v>
      </c>
      <c r="Y686" s="3">
        <f>[1]february!D648</f>
        <v>0</v>
      </c>
      <c r="Z686" s="3">
        <f>[1]february!E648</f>
        <v>0</v>
      </c>
      <c r="AA686" s="3">
        <f>[1]february!F648</f>
        <v>0</v>
      </c>
      <c r="AB686" s="3">
        <f>[1]march!D648</f>
        <v>0</v>
      </c>
      <c r="AC686" s="3">
        <f>[1]march!E648</f>
        <v>0</v>
      </c>
      <c r="AD686" s="3">
        <f>[1]march!F648</f>
        <v>0</v>
      </c>
      <c r="AE686" s="3">
        <f>[1]april!D648</f>
        <v>0</v>
      </c>
      <c r="AF686" s="3">
        <f>[1]april!E648</f>
        <v>0</v>
      </c>
      <c r="AG686" s="3">
        <f>[1]april!F648</f>
        <v>0</v>
      </c>
      <c r="AH686" s="3">
        <f>[1]may!D648</f>
        <v>0</v>
      </c>
      <c r="AI686" s="3">
        <f>[1]may!E648</f>
        <v>0</v>
      </c>
      <c r="AJ686" s="3">
        <f>[1]may!F648</f>
        <v>0</v>
      </c>
      <c r="AK686" s="3">
        <f>[1]june!D648</f>
        <v>0</v>
      </c>
      <c r="AL686" s="3">
        <f>[1]june!E648</f>
        <v>0</v>
      </c>
      <c r="AM686" s="3">
        <f>[1]june!F648</f>
        <v>0</v>
      </c>
      <c r="AN686" s="3">
        <f>'[1]13thmo'!D648</f>
        <v>0</v>
      </c>
      <c r="AO686" s="3">
        <f>'[1]13thmo'!E648</f>
        <v>0</v>
      </c>
      <c r="AP686" s="3">
        <f>'[1]13thmo'!F648</f>
        <v>0</v>
      </c>
      <c r="AQ686" s="10">
        <f t="shared" si="22"/>
        <v>81798624</v>
      </c>
      <c r="AR686" s="10">
        <f t="shared" si="22"/>
        <v>3658346</v>
      </c>
      <c r="AS686" s="10">
        <f t="shared" si="22"/>
        <v>85456970</v>
      </c>
      <c r="AT686" s="10"/>
      <c r="AU686" s="10"/>
      <c r="AV686" s="10"/>
    </row>
    <row r="687" spans="1:48" x14ac:dyDescent="0.2">
      <c r="A687" s="54">
        <v>28</v>
      </c>
      <c r="B687" s="2" t="s">
        <v>58</v>
      </c>
      <c r="C687" s="2" t="s">
        <v>59</v>
      </c>
      <c r="D687" s="3">
        <f>[1]july!D649</f>
        <v>4812951</v>
      </c>
      <c r="E687" s="3">
        <f>[1]july!E649</f>
        <v>582719</v>
      </c>
      <c r="F687" s="3">
        <f>[1]july!F649</f>
        <v>5395670</v>
      </c>
      <c r="G687" s="3">
        <f>[1]august!D649</f>
        <v>5260853</v>
      </c>
      <c r="H687" s="3">
        <f>[1]august!E649</f>
        <v>671760</v>
      </c>
      <c r="I687" s="3">
        <f>[1]august!F649</f>
        <v>5932613</v>
      </c>
      <c r="J687" s="3">
        <f>[1]September!D649</f>
        <v>4760116</v>
      </c>
      <c r="K687" s="3">
        <f>[1]September!E649</f>
        <v>804846</v>
      </c>
      <c r="L687" s="3">
        <f>[1]September!F649</f>
        <v>5564962</v>
      </c>
      <c r="M687" s="3">
        <f>[1]October!D649</f>
        <v>5250039</v>
      </c>
      <c r="N687" s="3">
        <f>[1]October!E649</f>
        <v>712728</v>
      </c>
      <c r="O687" s="3">
        <f>[1]October!F649</f>
        <v>5962767</v>
      </c>
      <c r="P687" s="3">
        <f>[1]NOVEMBER!D649</f>
        <v>5589466</v>
      </c>
      <c r="Q687" s="3">
        <f>[1]NOVEMBER!E649</f>
        <v>635573</v>
      </c>
      <c r="R687" s="3">
        <f>[1]NOVEMBER!F649</f>
        <v>6225039</v>
      </c>
      <c r="S687" s="3">
        <f>[1]December!D649</f>
        <v>5118516</v>
      </c>
      <c r="T687" s="3">
        <f>[1]December!E649</f>
        <v>979291</v>
      </c>
      <c r="U687" s="3">
        <f>[1]December!F649</f>
        <v>6097807</v>
      </c>
      <c r="V687" s="3">
        <f>[1]january!D649</f>
        <v>0</v>
      </c>
      <c r="W687" s="3">
        <f>[1]january!E649</f>
        <v>0</v>
      </c>
      <c r="X687" s="3">
        <f>[1]january!F649</f>
        <v>0</v>
      </c>
      <c r="Y687" s="3">
        <f>[1]february!D649</f>
        <v>0</v>
      </c>
      <c r="Z687" s="3">
        <f>[1]february!E649</f>
        <v>0</v>
      </c>
      <c r="AA687" s="3">
        <f>[1]february!F649</f>
        <v>0</v>
      </c>
      <c r="AB687" s="3">
        <f>[1]march!D649</f>
        <v>0</v>
      </c>
      <c r="AC687" s="3">
        <f>[1]march!E649</f>
        <v>0</v>
      </c>
      <c r="AD687" s="3">
        <f>[1]march!F649</f>
        <v>0</v>
      </c>
      <c r="AE687" s="3">
        <f>[1]april!D649</f>
        <v>0</v>
      </c>
      <c r="AF687" s="3">
        <f>[1]april!E649</f>
        <v>0</v>
      </c>
      <c r="AG687" s="3">
        <f>[1]april!F649</f>
        <v>0</v>
      </c>
      <c r="AH687" s="3">
        <f>[1]may!D649</f>
        <v>0</v>
      </c>
      <c r="AI687" s="3">
        <f>[1]may!E649</f>
        <v>0</v>
      </c>
      <c r="AJ687" s="3">
        <f>[1]may!F649</f>
        <v>0</v>
      </c>
      <c r="AK687" s="3">
        <f>[1]june!D649</f>
        <v>0</v>
      </c>
      <c r="AL687" s="3">
        <f>[1]june!E649</f>
        <v>0</v>
      </c>
      <c r="AM687" s="3">
        <f>[1]june!F649</f>
        <v>0</v>
      </c>
      <c r="AN687" s="3">
        <f>'[1]13thmo'!D649</f>
        <v>0</v>
      </c>
      <c r="AO687" s="3">
        <f>'[1]13thmo'!E649</f>
        <v>0</v>
      </c>
      <c r="AP687" s="3">
        <f>'[1]13thmo'!F649</f>
        <v>0</v>
      </c>
      <c r="AQ687" s="10">
        <f t="shared" si="22"/>
        <v>30791941</v>
      </c>
      <c r="AR687" s="10">
        <f t="shared" si="22"/>
        <v>4386917</v>
      </c>
      <c r="AS687" s="10">
        <f t="shared" si="22"/>
        <v>35178858</v>
      </c>
      <c r="AT687" s="10"/>
      <c r="AU687" s="10"/>
      <c r="AV687" s="10"/>
    </row>
    <row r="688" spans="1:48" x14ac:dyDescent="0.2">
      <c r="A688" s="54">
        <v>28</v>
      </c>
      <c r="B688" s="2" t="s">
        <v>60</v>
      </c>
      <c r="C688" s="2" t="s">
        <v>61</v>
      </c>
      <c r="D688" s="3">
        <f>[1]july!D650</f>
        <v>928391</v>
      </c>
      <c r="E688" s="3">
        <f>[1]july!E650</f>
        <v>43272</v>
      </c>
      <c r="F688" s="3">
        <f>[1]july!F650</f>
        <v>971663</v>
      </c>
      <c r="G688" s="3">
        <f>[1]august!D650</f>
        <v>870578</v>
      </c>
      <c r="H688" s="3">
        <f>[1]august!E650</f>
        <v>43060</v>
      </c>
      <c r="I688" s="3">
        <f>[1]august!F650</f>
        <v>913638</v>
      </c>
      <c r="J688" s="3">
        <f>[1]September!D650</f>
        <v>886409</v>
      </c>
      <c r="K688" s="3">
        <f>[1]September!E650</f>
        <v>70482</v>
      </c>
      <c r="L688" s="3">
        <f>[1]September!F650</f>
        <v>956891</v>
      </c>
      <c r="M688" s="3">
        <f>[1]October!D650</f>
        <v>956145</v>
      </c>
      <c r="N688" s="3">
        <f>[1]October!E650</f>
        <v>5419</v>
      </c>
      <c r="O688" s="3">
        <f>[1]October!F650</f>
        <v>961564</v>
      </c>
      <c r="P688" s="3">
        <f>[1]NOVEMBER!D650</f>
        <v>1028378</v>
      </c>
      <c r="Q688" s="3">
        <f>[1]NOVEMBER!E650</f>
        <v>39143</v>
      </c>
      <c r="R688" s="3">
        <f>[1]NOVEMBER!F650</f>
        <v>1067521</v>
      </c>
      <c r="S688" s="3">
        <f>[1]December!D650</f>
        <v>1036958</v>
      </c>
      <c r="T688" s="3">
        <f>[1]December!E650</f>
        <v>49403</v>
      </c>
      <c r="U688" s="3">
        <f>[1]December!F650</f>
        <v>1086361</v>
      </c>
      <c r="V688" s="3">
        <f>[1]january!D650</f>
        <v>0</v>
      </c>
      <c r="W688" s="3">
        <f>[1]january!E650</f>
        <v>0</v>
      </c>
      <c r="X688" s="3">
        <f>[1]january!F650</f>
        <v>0</v>
      </c>
      <c r="Y688" s="3">
        <f>[1]february!D650</f>
        <v>0</v>
      </c>
      <c r="Z688" s="3">
        <f>[1]february!E650</f>
        <v>0</v>
      </c>
      <c r="AA688" s="3">
        <f>[1]february!F650</f>
        <v>0</v>
      </c>
      <c r="AB688" s="3">
        <f>[1]march!D650</f>
        <v>0</v>
      </c>
      <c r="AC688" s="3">
        <f>[1]march!E650</f>
        <v>0</v>
      </c>
      <c r="AD688" s="3">
        <f>[1]march!F650</f>
        <v>0</v>
      </c>
      <c r="AE688" s="3">
        <f>[1]april!D650</f>
        <v>0</v>
      </c>
      <c r="AF688" s="3">
        <f>[1]april!E650</f>
        <v>0</v>
      </c>
      <c r="AG688" s="3">
        <f>[1]april!F650</f>
        <v>0</v>
      </c>
      <c r="AH688" s="3">
        <f>[1]may!D650</f>
        <v>0</v>
      </c>
      <c r="AI688" s="3">
        <f>[1]may!E650</f>
        <v>0</v>
      </c>
      <c r="AJ688" s="3">
        <f>[1]may!F650</f>
        <v>0</v>
      </c>
      <c r="AK688" s="3">
        <f>[1]june!D650</f>
        <v>0</v>
      </c>
      <c r="AL688" s="3">
        <f>[1]june!E650</f>
        <v>0</v>
      </c>
      <c r="AM688" s="3">
        <f>[1]june!F650</f>
        <v>0</v>
      </c>
      <c r="AN688" s="3">
        <f>'[1]13thmo'!D650</f>
        <v>0</v>
      </c>
      <c r="AO688" s="3">
        <f>'[1]13thmo'!E650</f>
        <v>0</v>
      </c>
      <c r="AP688" s="3">
        <f>'[1]13thmo'!F650</f>
        <v>0</v>
      </c>
      <c r="AQ688" s="10">
        <f t="shared" si="22"/>
        <v>5706859</v>
      </c>
      <c r="AR688" s="10">
        <f t="shared" si="22"/>
        <v>250779</v>
      </c>
      <c r="AS688" s="10">
        <f t="shared" si="22"/>
        <v>5957638</v>
      </c>
      <c r="AT688" s="10"/>
      <c r="AU688" s="10"/>
      <c r="AV688" s="10"/>
    </row>
    <row r="689" spans="1:48" x14ac:dyDescent="0.2">
      <c r="A689" s="54">
        <v>28</v>
      </c>
      <c r="B689" s="2" t="s">
        <v>62</v>
      </c>
      <c r="C689" s="2" t="s">
        <v>63</v>
      </c>
      <c r="D689" s="3">
        <f>[1]july!D651</f>
        <v>5773946</v>
      </c>
      <c r="E689" s="3">
        <f>[1]july!E651</f>
        <v>604563</v>
      </c>
      <c r="F689" s="3">
        <f>[1]july!F651</f>
        <v>6378509</v>
      </c>
      <c r="G689" s="3">
        <f>[1]august!D651</f>
        <v>5937629</v>
      </c>
      <c r="H689" s="3">
        <f>[1]august!E651</f>
        <v>959945</v>
      </c>
      <c r="I689" s="3">
        <f>[1]august!F651</f>
        <v>6897574</v>
      </c>
      <c r="J689" s="3">
        <f>[1]September!D651</f>
        <v>5834806</v>
      </c>
      <c r="K689" s="3">
        <f>[1]September!E651</f>
        <v>845023</v>
      </c>
      <c r="L689" s="3">
        <f>[1]September!F651</f>
        <v>6679829</v>
      </c>
      <c r="M689" s="3">
        <f>[1]October!D651</f>
        <v>6168663</v>
      </c>
      <c r="N689" s="3">
        <f>[1]October!E651</f>
        <v>621929</v>
      </c>
      <c r="O689" s="3">
        <f>[1]October!F651</f>
        <v>6790592</v>
      </c>
      <c r="P689" s="3">
        <f>[1]NOVEMBER!D651</f>
        <v>5766208</v>
      </c>
      <c r="Q689" s="3">
        <f>[1]NOVEMBER!E651</f>
        <v>857669</v>
      </c>
      <c r="R689" s="3">
        <f>[1]NOVEMBER!F651</f>
        <v>6623877</v>
      </c>
      <c r="S689" s="3">
        <f>[1]December!D651</f>
        <v>5539313</v>
      </c>
      <c r="T689" s="3">
        <f>[1]December!E651</f>
        <v>71035</v>
      </c>
      <c r="U689" s="3">
        <f>[1]December!F651</f>
        <v>5610348</v>
      </c>
      <c r="V689" s="3">
        <f>[1]january!D651</f>
        <v>0</v>
      </c>
      <c r="W689" s="3">
        <f>[1]january!E651</f>
        <v>0</v>
      </c>
      <c r="X689" s="3">
        <f>[1]january!F651</f>
        <v>0</v>
      </c>
      <c r="Y689" s="3">
        <f>[1]february!D651</f>
        <v>0</v>
      </c>
      <c r="Z689" s="3">
        <f>[1]february!E651</f>
        <v>0</v>
      </c>
      <c r="AA689" s="3">
        <f>[1]february!F651</f>
        <v>0</v>
      </c>
      <c r="AB689" s="3">
        <f>[1]march!D651</f>
        <v>0</v>
      </c>
      <c r="AC689" s="3">
        <f>[1]march!E651</f>
        <v>0</v>
      </c>
      <c r="AD689" s="3">
        <f>[1]march!F651</f>
        <v>0</v>
      </c>
      <c r="AE689" s="3">
        <f>[1]april!D651</f>
        <v>0</v>
      </c>
      <c r="AF689" s="3">
        <f>[1]april!E651</f>
        <v>0</v>
      </c>
      <c r="AG689" s="3">
        <f>[1]april!F651</f>
        <v>0</v>
      </c>
      <c r="AH689" s="3">
        <f>[1]may!D651</f>
        <v>0</v>
      </c>
      <c r="AI689" s="3">
        <f>[1]may!E651</f>
        <v>0</v>
      </c>
      <c r="AJ689" s="3">
        <f>[1]may!F651</f>
        <v>0</v>
      </c>
      <c r="AK689" s="3">
        <f>[1]june!D651</f>
        <v>0</v>
      </c>
      <c r="AL689" s="3">
        <f>[1]june!E651</f>
        <v>0</v>
      </c>
      <c r="AM689" s="3">
        <f>[1]june!F651</f>
        <v>0</v>
      </c>
      <c r="AN689" s="3">
        <f>'[1]13thmo'!D651</f>
        <v>0</v>
      </c>
      <c r="AO689" s="3">
        <f>'[1]13thmo'!E651</f>
        <v>0</v>
      </c>
      <c r="AP689" s="3">
        <f>'[1]13thmo'!F651</f>
        <v>0</v>
      </c>
      <c r="AQ689" s="10">
        <f t="shared" si="22"/>
        <v>35020565</v>
      </c>
      <c r="AR689" s="10">
        <f t="shared" si="22"/>
        <v>3960164</v>
      </c>
      <c r="AS689" s="10">
        <f t="shared" si="22"/>
        <v>38980729</v>
      </c>
      <c r="AT689" s="10"/>
      <c r="AU689" s="10"/>
      <c r="AV689" s="10"/>
    </row>
    <row r="690" spans="1:48" x14ac:dyDescent="0.2">
      <c r="A690" s="54">
        <v>28</v>
      </c>
      <c r="B690" s="2" t="s">
        <v>64</v>
      </c>
      <c r="C690" s="2" t="s">
        <v>65</v>
      </c>
      <c r="D690" s="3">
        <f>[1]july!D652</f>
        <v>11515288</v>
      </c>
      <c r="E690" s="3">
        <f>[1]july!E652</f>
        <v>1230554</v>
      </c>
      <c r="F690" s="3">
        <f>[1]july!F652</f>
        <v>12745842</v>
      </c>
      <c r="G690" s="3">
        <f>[1]august!D652</f>
        <v>12069060</v>
      </c>
      <c r="H690" s="3">
        <f>[1]august!E652</f>
        <v>1674765</v>
      </c>
      <c r="I690" s="3">
        <f>[1]august!F652</f>
        <v>13743825</v>
      </c>
      <c r="J690" s="3">
        <f>[1]September!D652</f>
        <v>11481331</v>
      </c>
      <c r="K690" s="3">
        <f>[1]September!E652</f>
        <v>1720351</v>
      </c>
      <c r="L690" s="3">
        <f>[1]September!F652</f>
        <v>13201682</v>
      </c>
      <c r="M690" s="3">
        <f>[1]October!D652</f>
        <v>12374847</v>
      </c>
      <c r="N690" s="3">
        <f>[1]October!E652</f>
        <v>1340076</v>
      </c>
      <c r="O690" s="3">
        <f>[1]October!F652</f>
        <v>13714923</v>
      </c>
      <c r="P690" s="3">
        <f>[1]NOVEMBER!D652</f>
        <v>12384052</v>
      </c>
      <c r="Q690" s="3">
        <f>[1]NOVEMBER!E652</f>
        <v>1532385</v>
      </c>
      <c r="R690" s="3">
        <f>[1]NOVEMBER!F652</f>
        <v>13916437</v>
      </c>
      <c r="S690" s="3">
        <f>[1]December!D652</f>
        <v>11694787</v>
      </c>
      <c r="T690" s="3">
        <f>[1]December!E652</f>
        <v>1099729</v>
      </c>
      <c r="U690" s="3">
        <f>[1]December!F652</f>
        <v>12794516</v>
      </c>
      <c r="V690" s="3">
        <f>[1]january!D652</f>
        <v>0</v>
      </c>
      <c r="W690" s="3">
        <f>[1]january!E652</f>
        <v>0</v>
      </c>
      <c r="X690" s="3">
        <f>[1]january!F652</f>
        <v>0</v>
      </c>
      <c r="Y690" s="3">
        <f>[1]february!D652</f>
        <v>0</v>
      </c>
      <c r="Z690" s="3">
        <f>[1]february!E652</f>
        <v>0</v>
      </c>
      <c r="AA690" s="3">
        <f>[1]february!F652</f>
        <v>0</v>
      </c>
      <c r="AB690" s="3">
        <f>[1]march!D652</f>
        <v>0</v>
      </c>
      <c r="AC690" s="3">
        <f>[1]march!E652</f>
        <v>0</v>
      </c>
      <c r="AD690" s="3">
        <f>[1]march!F652</f>
        <v>0</v>
      </c>
      <c r="AE690" s="3">
        <f>[1]april!D652</f>
        <v>0</v>
      </c>
      <c r="AF690" s="3">
        <f>[1]april!E652</f>
        <v>0</v>
      </c>
      <c r="AG690" s="3">
        <f>[1]april!F652</f>
        <v>0</v>
      </c>
      <c r="AH690" s="3">
        <f>[1]may!D652</f>
        <v>0</v>
      </c>
      <c r="AI690" s="3">
        <f>[1]may!E652</f>
        <v>0</v>
      </c>
      <c r="AJ690" s="3">
        <f>[1]may!F652</f>
        <v>0</v>
      </c>
      <c r="AK690" s="3">
        <f>[1]june!D652</f>
        <v>0</v>
      </c>
      <c r="AL690" s="3">
        <f>[1]june!E652</f>
        <v>0</v>
      </c>
      <c r="AM690" s="3">
        <f>[1]june!F652</f>
        <v>0</v>
      </c>
      <c r="AN690" s="3">
        <f>'[1]13thmo'!D652</f>
        <v>0</v>
      </c>
      <c r="AO690" s="3">
        <f>'[1]13thmo'!E652</f>
        <v>0</v>
      </c>
      <c r="AP690" s="3">
        <f>'[1]13thmo'!F652</f>
        <v>0</v>
      </c>
      <c r="AQ690" s="10">
        <f t="shared" si="22"/>
        <v>71519365</v>
      </c>
      <c r="AR690" s="10">
        <f t="shared" si="22"/>
        <v>8597860</v>
      </c>
      <c r="AS690" s="10">
        <f t="shared" si="22"/>
        <v>80117225</v>
      </c>
      <c r="AT690" s="10"/>
      <c r="AU690" s="10"/>
      <c r="AV690" s="10"/>
    </row>
    <row r="691" spans="1:48" x14ac:dyDescent="0.2">
      <c r="A691" s="54">
        <v>28</v>
      </c>
      <c r="B691" s="2" t="s">
        <v>66</v>
      </c>
      <c r="C691" s="2" t="s">
        <v>67</v>
      </c>
      <c r="D691" s="3">
        <f>[1]july!D653</f>
        <v>71682</v>
      </c>
      <c r="E691" s="3">
        <f>[1]july!E653</f>
        <v>0</v>
      </c>
      <c r="F691" s="3">
        <f>[1]july!F653</f>
        <v>71682</v>
      </c>
      <c r="G691" s="3">
        <f>[1]august!D653</f>
        <v>57138</v>
      </c>
      <c r="H691" s="3">
        <f>[1]august!E653</f>
        <v>0</v>
      </c>
      <c r="I691" s="3">
        <f>[1]august!F653</f>
        <v>57138</v>
      </c>
      <c r="J691" s="3">
        <f>[1]September!D653</f>
        <v>63187</v>
      </c>
      <c r="K691" s="3">
        <f>[1]September!E653</f>
        <v>0</v>
      </c>
      <c r="L691" s="3">
        <f>[1]September!F653</f>
        <v>63187</v>
      </c>
      <c r="M691" s="3">
        <f>[1]October!D653</f>
        <v>62875</v>
      </c>
      <c r="N691" s="3">
        <f>[1]October!E653</f>
        <v>0</v>
      </c>
      <c r="O691" s="3">
        <f>[1]October!F653</f>
        <v>62875</v>
      </c>
      <c r="P691" s="3">
        <f>[1]NOVEMBER!D653</f>
        <v>58069</v>
      </c>
      <c r="Q691" s="3">
        <f>[1]NOVEMBER!E653</f>
        <v>0</v>
      </c>
      <c r="R691" s="3">
        <f>[1]NOVEMBER!F653</f>
        <v>58069</v>
      </c>
      <c r="S691" s="3">
        <f>[1]December!D653</f>
        <v>62531</v>
      </c>
      <c r="T691" s="3">
        <f>[1]December!E653</f>
        <v>0</v>
      </c>
      <c r="U691" s="3">
        <f>[1]December!F653</f>
        <v>62531</v>
      </c>
      <c r="V691" s="3">
        <f>[1]january!D653</f>
        <v>0</v>
      </c>
      <c r="W691" s="3">
        <f>[1]january!E653</f>
        <v>0</v>
      </c>
      <c r="X691" s="3">
        <f>[1]january!F653</f>
        <v>0</v>
      </c>
      <c r="Y691" s="3">
        <f>[1]february!D653</f>
        <v>0</v>
      </c>
      <c r="Z691" s="3">
        <f>[1]february!E653</f>
        <v>0</v>
      </c>
      <c r="AA691" s="3">
        <f>[1]february!F653</f>
        <v>0</v>
      </c>
      <c r="AB691" s="3">
        <f>[1]march!D653</f>
        <v>0</v>
      </c>
      <c r="AC691" s="3">
        <f>[1]march!E653</f>
        <v>0</v>
      </c>
      <c r="AD691" s="3">
        <f>[1]march!F653</f>
        <v>0</v>
      </c>
      <c r="AE691" s="3">
        <f>[1]april!D653</f>
        <v>0</v>
      </c>
      <c r="AF691" s="3">
        <f>[1]april!E653</f>
        <v>0</v>
      </c>
      <c r="AG691" s="3">
        <f>[1]april!F653</f>
        <v>0</v>
      </c>
      <c r="AH691" s="3">
        <f>[1]may!D653</f>
        <v>0</v>
      </c>
      <c r="AI691" s="3">
        <f>[1]may!E653</f>
        <v>0</v>
      </c>
      <c r="AJ691" s="3">
        <f>[1]may!F653</f>
        <v>0</v>
      </c>
      <c r="AK691" s="3">
        <f>[1]june!D653</f>
        <v>0</v>
      </c>
      <c r="AL691" s="3">
        <f>[1]june!E653</f>
        <v>0</v>
      </c>
      <c r="AM691" s="3">
        <f>[1]june!F653</f>
        <v>0</v>
      </c>
      <c r="AN691" s="3">
        <f>'[1]13thmo'!D653</f>
        <v>0</v>
      </c>
      <c r="AO691" s="3">
        <f>'[1]13thmo'!E653</f>
        <v>0</v>
      </c>
      <c r="AP691" s="3">
        <f>'[1]13thmo'!F653</f>
        <v>0</v>
      </c>
      <c r="AQ691" s="10">
        <f t="shared" si="22"/>
        <v>375482</v>
      </c>
      <c r="AR691" s="10">
        <f t="shared" si="22"/>
        <v>0</v>
      </c>
      <c r="AS691" s="10">
        <f t="shared" si="22"/>
        <v>375482</v>
      </c>
      <c r="AT691" s="10"/>
      <c r="AU691" s="10"/>
      <c r="AV691" s="10"/>
    </row>
    <row r="692" spans="1:48" x14ac:dyDescent="0.2">
      <c r="A692" s="54">
        <v>28</v>
      </c>
      <c r="B692" s="2" t="s">
        <v>68</v>
      </c>
      <c r="C692" s="2" t="s">
        <v>69</v>
      </c>
      <c r="D692" s="3">
        <f>[1]july!D654</f>
        <v>652181</v>
      </c>
      <c r="E692" s="3">
        <f>[1]july!E654</f>
        <v>22131</v>
      </c>
      <c r="F692" s="3">
        <f>[1]july!F654</f>
        <v>674312</v>
      </c>
      <c r="G692" s="3">
        <f>[1]august!D654</f>
        <v>653473</v>
      </c>
      <c r="H692" s="3">
        <f>[1]august!E654</f>
        <v>22114</v>
      </c>
      <c r="I692" s="3">
        <f>[1]august!F654</f>
        <v>675587</v>
      </c>
      <c r="J692" s="3">
        <f>[1]September!D654</f>
        <v>661509</v>
      </c>
      <c r="K692" s="3">
        <f>[1]September!E654</f>
        <v>22104</v>
      </c>
      <c r="L692" s="3">
        <f>[1]September!F654</f>
        <v>683613</v>
      </c>
      <c r="M692" s="3">
        <f>[1]October!D654</f>
        <v>671400</v>
      </c>
      <c r="N692" s="3">
        <f>[1]October!E654</f>
        <v>22114</v>
      </c>
      <c r="O692" s="3">
        <f>[1]October!F654</f>
        <v>693514</v>
      </c>
      <c r="P692" s="3">
        <f>[1]NOVEMBER!D654</f>
        <v>666933</v>
      </c>
      <c r="Q692" s="3">
        <f>[1]NOVEMBER!E654</f>
        <v>22120</v>
      </c>
      <c r="R692" s="3">
        <f>[1]NOVEMBER!F654</f>
        <v>689053</v>
      </c>
      <c r="S692" s="3">
        <f>[1]December!D654</f>
        <v>664145</v>
      </c>
      <c r="T692" s="3">
        <f>[1]December!E654</f>
        <v>20530</v>
      </c>
      <c r="U692" s="3">
        <f>[1]December!F654</f>
        <v>684675</v>
      </c>
      <c r="V692" s="3">
        <f>[1]january!D654</f>
        <v>0</v>
      </c>
      <c r="W692" s="3">
        <f>[1]january!E654</f>
        <v>0</v>
      </c>
      <c r="X692" s="3">
        <f>[1]january!F654</f>
        <v>0</v>
      </c>
      <c r="Y692" s="3">
        <f>[1]february!D654</f>
        <v>0</v>
      </c>
      <c r="Z692" s="3">
        <f>[1]february!E654</f>
        <v>0</v>
      </c>
      <c r="AA692" s="3">
        <f>[1]february!F654</f>
        <v>0</v>
      </c>
      <c r="AB692" s="3">
        <f>[1]march!D654</f>
        <v>0</v>
      </c>
      <c r="AC692" s="3">
        <f>[1]march!E654</f>
        <v>0</v>
      </c>
      <c r="AD692" s="3">
        <f>[1]march!F654</f>
        <v>0</v>
      </c>
      <c r="AE692" s="3">
        <f>[1]april!D654</f>
        <v>0</v>
      </c>
      <c r="AF692" s="3">
        <f>[1]april!E654</f>
        <v>0</v>
      </c>
      <c r="AG692" s="3">
        <f>[1]april!F654</f>
        <v>0</v>
      </c>
      <c r="AH692" s="3">
        <f>[1]may!D654</f>
        <v>0</v>
      </c>
      <c r="AI692" s="3">
        <f>[1]may!E654</f>
        <v>0</v>
      </c>
      <c r="AJ692" s="3">
        <f>[1]may!F654</f>
        <v>0</v>
      </c>
      <c r="AK692" s="3">
        <f>[1]june!D654</f>
        <v>0</v>
      </c>
      <c r="AL692" s="3">
        <f>[1]june!E654</f>
        <v>0</v>
      </c>
      <c r="AM692" s="3">
        <f>[1]june!F654</f>
        <v>0</v>
      </c>
      <c r="AN692" s="3">
        <f>'[1]13thmo'!D654</f>
        <v>0</v>
      </c>
      <c r="AO692" s="3">
        <f>'[1]13thmo'!E654</f>
        <v>0</v>
      </c>
      <c r="AP692" s="3">
        <f>'[1]13thmo'!F654</f>
        <v>0</v>
      </c>
      <c r="AQ692" s="10">
        <f t="shared" si="22"/>
        <v>3969641</v>
      </c>
      <c r="AR692" s="10">
        <f t="shared" si="22"/>
        <v>131113</v>
      </c>
      <c r="AS692" s="10">
        <f t="shared" si="22"/>
        <v>4100754</v>
      </c>
      <c r="AT692" s="10"/>
      <c r="AU692" s="10"/>
      <c r="AV692" s="10"/>
    </row>
    <row r="693" spans="1:48" x14ac:dyDescent="0.2">
      <c r="A693" s="54">
        <v>28</v>
      </c>
      <c r="B693" s="2" t="s">
        <v>70</v>
      </c>
      <c r="C693" s="2" t="s">
        <v>71</v>
      </c>
      <c r="D693" s="3">
        <f>[1]july!D655</f>
        <v>12239151</v>
      </c>
      <c r="E693" s="3">
        <f>[1]july!E655</f>
        <v>1252685</v>
      </c>
      <c r="F693" s="3">
        <f>[1]july!F655</f>
        <v>13491836</v>
      </c>
      <c r="G693" s="3">
        <f>[1]august!D655</f>
        <v>12779671</v>
      </c>
      <c r="H693" s="3">
        <f>[1]august!E655</f>
        <v>1696879</v>
      </c>
      <c r="I693" s="3">
        <f>[1]august!F655</f>
        <v>14476550</v>
      </c>
      <c r="J693" s="3">
        <f>[1]September!D655</f>
        <v>12206027</v>
      </c>
      <c r="K693" s="3">
        <f>[1]September!E655</f>
        <v>1742455</v>
      </c>
      <c r="L693" s="3">
        <f>[1]September!F655</f>
        <v>13948482</v>
      </c>
      <c r="M693" s="3">
        <f>[1]October!D655</f>
        <v>13109122</v>
      </c>
      <c r="N693" s="3">
        <f>[1]October!E655</f>
        <v>1362190</v>
      </c>
      <c r="O693" s="3">
        <f>[1]October!F655</f>
        <v>14471312</v>
      </c>
      <c r="P693" s="3">
        <f>[1]NOVEMBER!D655</f>
        <v>13109054</v>
      </c>
      <c r="Q693" s="3">
        <f>[1]NOVEMBER!E655</f>
        <v>1554505</v>
      </c>
      <c r="R693" s="3">
        <f>[1]NOVEMBER!F655</f>
        <v>14663559</v>
      </c>
      <c r="S693" s="3">
        <f>[1]December!D655</f>
        <v>12421463</v>
      </c>
      <c r="T693" s="3">
        <f>[1]December!E655</f>
        <v>1120259</v>
      </c>
      <c r="U693" s="3">
        <f>[1]December!F655</f>
        <v>13541722</v>
      </c>
      <c r="V693" s="3">
        <f>[1]january!D655</f>
        <v>0</v>
      </c>
      <c r="W693" s="3">
        <f>[1]january!E655</f>
        <v>0</v>
      </c>
      <c r="X693" s="3">
        <f>[1]january!F655</f>
        <v>0</v>
      </c>
      <c r="Y693" s="3">
        <f>[1]february!D655</f>
        <v>0</v>
      </c>
      <c r="Z693" s="3">
        <f>[1]february!E655</f>
        <v>0</v>
      </c>
      <c r="AA693" s="3">
        <f>[1]february!F655</f>
        <v>0</v>
      </c>
      <c r="AB693" s="3">
        <f>[1]march!D655</f>
        <v>0</v>
      </c>
      <c r="AC693" s="3">
        <f>[1]march!E655</f>
        <v>0</v>
      </c>
      <c r="AD693" s="3">
        <f>[1]march!F655</f>
        <v>0</v>
      </c>
      <c r="AE693" s="3">
        <f>[1]april!D655</f>
        <v>0</v>
      </c>
      <c r="AF693" s="3">
        <f>[1]april!E655</f>
        <v>0</v>
      </c>
      <c r="AG693" s="3">
        <f>[1]april!F655</f>
        <v>0</v>
      </c>
      <c r="AH693" s="3">
        <f>[1]may!D655</f>
        <v>0</v>
      </c>
      <c r="AI693" s="3">
        <f>[1]may!E655</f>
        <v>0</v>
      </c>
      <c r="AJ693" s="3">
        <f>[1]may!F655</f>
        <v>0</v>
      </c>
      <c r="AK693" s="3">
        <f>[1]june!D655</f>
        <v>0</v>
      </c>
      <c r="AL693" s="3">
        <f>[1]june!E655</f>
        <v>0</v>
      </c>
      <c r="AM693" s="3">
        <f>[1]june!F655</f>
        <v>0</v>
      </c>
      <c r="AN693" s="3">
        <f>'[1]13thmo'!D655</f>
        <v>0</v>
      </c>
      <c r="AO693" s="3">
        <f>'[1]13thmo'!E655</f>
        <v>0</v>
      </c>
      <c r="AP693" s="3">
        <f>'[1]13thmo'!F655</f>
        <v>0</v>
      </c>
      <c r="AQ693" s="10">
        <f t="shared" si="22"/>
        <v>75864488</v>
      </c>
      <c r="AR693" s="10">
        <f t="shared" si="22"/>
        <v>8728973</v>
      </c>
      <c r="AS693" s="10">
        <f t="shared" si="22"/>
        <v>84593461</v>
      </c>
      <c r="AT693" s="10"/>
      <c r="AU693" s="10"/>
      <c r="AV693" s="10"/>
    </row>
    <row r="694" spans="1:48" x14ac:dyDescent="0.2">
      <c r="A694" s="54">
        <v>28</v>
      </c>
      <c r="B694" s="2" t="s">
        <v>72</v>
      </c>
      <c r="C694" s="2" t="s">
        <v>73</v>
      </c>
      <c r="D694" s="3">
        <f>[1]july!D656</f>
        <v>1618368</v>
      </c>
      <c r="E694" s="3">
        <f>[1]july!E656</f>
        <v>-824026</v>
      </c>
      <c r="F694" s="3">
        <f>[1]july!F656</f>
        <v>794342</v>
      </c>
      <c r="G694" s="3">
        <f>[1]august!D656</f>
        <v>-576816</v>
      </c>
      <c r="H694" s="3">
        <f>[1]august!E656</f>
        <v>-413332</v>
      </c>
      <c r="I694" s="3">
        <f>[1]august!F656</f>
        <v>-990148</v>
      </c>
      <c r="J694" s="3">
        <f>[1]September!D656</f>
        <v>1521508</v>
      </c>
      <c r="K694" s="3">
        <f>[1]September!E656</f>
        <v>-1338744</v>
      </c>
      <c r="L694" s="3">
        <f>[1]September!F656</f>
        <v>182764</v>
      </c>
      <c r="M694" s="3">
        <f>[1]October!D656</f>
        <v>1431707</v>
      </c>
      <c r="N694" s="3">
        <f>[1]October!E656</f>
        <v>-787712</v>
      </c>
      <c r="O694" s="3">
        <f>[1]October!F656</f>
        <v>643995</v>
      </c>
      <c r="P694" s="3">
        <f>[1]NOVEMBER!D656</f>
        <v>-40080</v>
      </c>
      <c r="Q694" s="3">
        <f>[1]NOVEMBER!E656</f>
        <v>-1043667</v>
      </c>
      <c r="R694" s="3">
        <f>[1]NOVEMBER!F656</f>
        <v>-1083747</v>
      </c>
      <c r="S694" s="3">
        <f>[1]December!D656</f>
        <v>1979449</v>
      </c>
      <c r="T694" s="3">
        <f>[1]December!E656</f>
        <v>-663146</v>
      </c>
      <c r="U694" s="3">
        <f>[1]December!F656</f>
        <v>1316303</v>
      </c>
      <c r="V694" s="3">
        <f>[1]january!D656</f>
        <v>0</v>
      </c>
      <c r="W694" s="3">
        <f>[1]january!E656</f>
        <v>0</v>
      </c>
      <c r="X694" s="3">
        <f>[1]january!F656</f>
        <v>0</v>
      </c>
      <c r="Y694" s="3">
        <f>[1]february!D656</f>
        <v>0</v>
      </c>
      <c r="Z694" s="3">
        <f>[1]february!E656</f>
        <v>0</v>
      </c>
      <c r="AA694" s="3">
        <f>[1]february!F656</f>
        <v>0</v>
      </c>
      <c r="AB694" s="3">
        <f>[1]march!D656</f>
        <v>0</v>
      </c>
      <c r="AC694" s="3">
        <f>[1]march!E656</f>
        <v>0</v>
      </c>
      <c r="AD694" s="3">
        <f>[1]march!F656</f>
        <v>0</v>
      </c>
      <c r="AE694" s="3">
        <f>[1]april!D656</f>
        <v>0</v>
      </c>
      <c r="AF694" s="3">
        <f>[1]april!E656</f>
        <v>0</v>
      </c>
      <c r="AG694" s="3">
        <f>[1]april!F656</f>
        <v>0</v>
      </c>
      <c r="AH694" s="3">
        <f>[1]may!D656</f>
        <v>0</v>
      </c>
      <c r="AI694" s="3">
        <f>[1]may!E656</f>
        <v>0</v>
      </c>
      <c r="AJ694" s="3">
        <f>[1]may!F656</f>
        <v>0</v>
      </c>
      <c r="AK694" s="3">
        <f>[1]june!D656</f>
        <v>0</v>
      </c>
      <c r="AL694" s="3">
        <f>[1]june!E656</f>
        <v>0</v>
      </c>
      <c r="AM694" s="3">
        <f>[1]june!F656</f>
        <v>0</v>
      </c>
      <c r="AN694" s="3">
        <f>'[1]13thmo'!D656</f>
        <v>0</v>
      </c>
      <c r="AO694" s="3">
        <f>'[1]13thmo'!E656</f>
        <v>0</v>
      </c>
      <c r="AP694" s="3">
        <f>'[1]13thmo'!F656</f>
        <v>0</v>
      </c>
      <c r="AQ694" s="10">
        <f t="shared" si="22"/>
        <v>5934136</v>
      </c>
      <c r="AR694" s="10">
        <f t="shared" si="22"/>
        <v>-5070627</v>
      </c>
      <c r="AS694" s="10">
        <f t="shared" si="22"/>
        <v>863509</v>
      </c>
      <c r="AT694" s="10"/>
      <c r="AU694" s="10"/>
      <c r="AV694" s="10"/>
    </row>
    <row r="695" spans="1:48" x14ac:dyDescent="0.2">
      <c r="A695" s="54">
        <v>28</v>
      </c>
      <c r="B695" s="2" t="s">
        <v>74</v>
      </c>
      <c r="C695" s="2" t="s">
        <v>75</v>
      </c>
      <c r="D695" s="3">
        <f>[1]july!D657</f>
        <v>0</v>
      </c>
      <c r="E695" s="3">
        <f>[1]july!E657</f>
        <v>74</v>
      </c>
      <c r="F695" s="3">
        <f>[1]july!F657</f>
        <v>74</v>
      </c>
      <c r="G695" s="3">
        <f>[1]august!D657</f>
        <v>0</v>
      </c>
      <c r="H695" s="3">
        <f>[1]august!E657</f>
        <v>78</v>
      </c>
      <c r="I695" s="3">
        <f>[1]august!F657</f>
        <v>78</v>
      </c>
      <c r="J695" s="3">
        <f>[1]September!D657</f>
        <v>0</v>
      </c>
      <c r="K695" s="3">
        <f>[1]September!E657</f>
        <v>51</v>
      </c>
      <c r="L695" s="3">
        <f>[1]September!F657</f>
        <v>51</v>
      </c>
      <c r="M695" s="3">
        <f>[1]October!D657</f>
        <v>0</v>
      </c>
      <c r="N695" s="3">
        <f>[1]October!E657</f>
        <v>96</v>
      </c>
      <c r="O695" s="3">
        <f>[1]October!F657</f>
        <v>96</v>
      </c>
      <c r="P695" s="3">
        <f>[1]NOVEMBER!D657</f>
        <v>0</v>
      </c>
      <c r="Q695" s="3">
        <f>[1]NOVEMBER!E657</f>
        <v>76</v>
      </c>
      <c r="R695" s="3">
        <f>[1]NOVEMBER!F657</f>
        <v>76</v>
      </c>
      <c r="S695" s="3">
        <f>[1]December!D657</f>
        <v>0</v>
      </c>
      <c r="T695" s="3">
        <f>[1]December!E657</f>
        <v>77</v>
      </c>
      <c r="U695" s="3">
        <f>[1]December!F657</f>
        <v>77</v>
      </c>
      <c r="V695" s="3">
        <f>[1]january!D657</f>
        <v>0</v>
      </c>
      <c r="W695" s="3">
        <f>[1]january!E657</f>
        <v>0</v>
      </c>
      <c r="X695" s="3">
        <f>[1]january!F657</f>
        <v>0</v>
      </c>
      <c r="Y695" s="3">
        <f>[1]february!D657</f>
        <v>0</v>
      </c>
      <c r="Z695" s="3">
        <f>[1]february!E657</f>
        <v>0</v>
      </c>
      <c r="AA695" s="3">
        <f>[1]february!F657</f>
        <v>0</v>
      </c>
      <c r="AB695" s="3">
        <f>[1]march!D657</f>
        <v>0</v>
      </c>
      <c r="AC695" s="3">
        <f>[1]march!E657</f>
        <v>0</v>
      </c>
      <c r="AD695" s="3">
        <f>[1]march!F657</f>
        <v>0</v>
      </c>
      <c r="AE695" s="3">
        <f>[1]april!D657</f>
        <v>0</v>
      </c>
      <c r="AF695" s="3">
        <f>[1]april!E657</f>
        <v>0</v>
      </c>
      <c r="AG695" s="3">
        <f>[1]april!F657</f>
        <v>0</v>
      </c>
      <c r="AH695" s="3">
        <f>[1]may!D657</f>
        <v>0</v>
      </c>
      <c r="AI695" s="3">
        <f>[1]may!E657</f>
        <v>0</v>
      </c>
      <c r="AJ695" s="3">
        <f>[1]may!F657</f>
        <v>0</v>
      </c>
      <c r="AK695" s="3">
        <f>[1]june!D657</f>
        <v>0</v>
      </c>
      <c r="AL695" s="3">
        <f>[1]june!E657</f>
        <v>0</v>
      </c>
      <c r="AM695" s="3">
        <f>[1]june!F657</f>
        <v>0</v>
      </c>
      <c r="AN695" s="3">
        <f>'[1]13thmo'!D657</f>
        <v>0</v>
      </c>
      <c r="AO695" s="3">
        <f>'[1]13thmo'!E657</f>
        <v>0</v>
      </c>
      <c r="AP695" s="3">
        <f>'[1]13thmo'!F657</f>
        <v>0</v>
      </c>
      <c r="AQ695" s="10">
        <f t="shared" si="22"/>
        <v>0</v>
      </c>
      <c r="AR695" s="10">
        <f t="shared" si="22"/>
        <v>452</v>
      </c>
      <c r="AS695" s="10">
        <f t="shared" si="22"/>
        <v>452</v>
      </c>
      <c r="AT695" s="10"/>
      <c r="AU695" s="10"/>
      <c r="AV695" s="10"/>
    </row>
    <row r="696" spans="1:48" x14ac:dyDescent="0.2">
      <c r="A696" s="54">
        <v>28</v>
      </c>
      <c r="B696" s="2" t="s">
        <v>76</v>
      </c>
      <c r="C696" s="2" t="s">
        <v>77</v>
      </c>
      <c r="D696" s="3">
        <f>[1]july!D658</f>
        <v>0</v>
      </c>
      <c r="E696" s="3">
        <f>[1]july!E658</f>
        <v>0</v>
      </c>
      <c r="F696" s="3">
        <f>[1]july!F658</f>
        <v>0</v>
      </c>
      <c r="G696" s="3">
        <f>[1]august!D658</f>
        <v>0</v>
      </c>
      <c r="H696" s="3">
        <f>[1]august!E658</f>
        <v>0</v>
      </c>
      <c r="I696" s="3">
        <f>[1]august!F658</f>
        <v>0</v>
      </c>
      <c r="J696" s="3">
        <f>[1]September!D658</f>
        <v>0</v>
      </c>
      <c r="K696" s="3">
        <f>[1]September!E658</f>
        <v>0</v>
      </c>
      <c r="L696" s="3">
        <f>[1]September!F658</f>
        <v>0</v>
      </c>
      <c r="M696" s="3">
        <f>[1]October!D658</f>
        <v>0</v>
      </c>
      <c r="N696" s="3">
        <f>[1]October!E658</f>
        <v>0</v>
      </c>
      <c r="O696" s="3">
        <f>[1]October!F658</f>
        <v>0</v>
      </c>
      <c r="P696" s="3">
        <f>[1]NOVEMBER!D658</f>
        <v>0</v>
      </c>
      <c r="Q696" s="3">
        <f>[1]NOVEMBER!E658</f>
        <v>0</v>
      </c>
      <c r="R696" s="3">
        <f>[1]NOVEMBER!F658</f>
        <v>0</v>
      </c>
      <c r="S696" s="3">
        <f>[1]December!D658</f>
        <v>0</v>
      </c>
      <c r="T696" s="3">
        <f>[1]December!E658</f>
        <v>0</v>
      </c>
      <c r="U696" s="3">
        <f>[1]December!F658</f>
        <v>0</v>
      </c>
      <c r="V696" s="3">
        <f>[1]january!D658</f>
        <v>0</v>
      </c>
      <c r="W696" s="3">
        <f>[1]january!E658</f>
        <v>0</v>
      </c>
      <c r="X696" s="3">
        <f>[1]january!F658</f>
        <v>0</v>
      </c>
      <c r="Y696" s="3">
        <f>[1]february!D658</f>
        <v>0</v>
      </c>
      <c r="Z696" s="3">
        <f>[1]february!E658</f>
        <v>0</v>
      </c>
      <c r="AA696" s="3">
        <f>[1]february!F658</f>
        <v>0</v>
      </c>
      <c r="AB696" s="3">
        <f>[1]march!D658</f>
        <v>0</v>
      </c>
      <c r="AC696" s="3">
        <f>[1]march!E658</f>
        <v>0</v>
      </c>
      <c r="AD696" s="3">
        <f>[1]march!F658</f>
        <v>0</v>
      </c>
      <c r="AE696" s="3">
        <f>[1]april!D658</f>
        <v>0</v>
      </c>
      <c r="AF696" s="3">
        <f>[1]april!E658</f>
        <v>0</v>
      </c>
      <c r="AG696" s="3">
        <f>[1]april!F658</f>
        <v>0</v>
      </c>
      <c r="AH696" s="3">
        <f>[1]may!D658</f>
        <v>0</v>
      </c>
      <c r="AI696" s="3">
        <f>[1]may!E658</f>
        <v>0</v>
      </c>
      <c r="AJ696" s="3">
        <f>[1]may!F658</f>
        <v>0</v>
      </c>
      <c r="AK696" s="3">
        <f>[1]june!D658</f>
        <v>0</v>
      </c>
      <c r="AL696" s="3">
        <f>[1]june!E658</f>
        <v>0</v>
      </c>
      <c r="AM696" s="3">
        <f>[1]june!F658</f>
        <v>0</v>
      </c>
      <c r="AN696" s="3">
        <f>'[1]13thmo'!D658</f>
        <v>0</v>
      </c>
      <c r="AO696" s="3">
        <f>'[1]13thmo'!E658</f>
        <v>0</v>
      </c>
      <c r="AP696" s="3">
        <f>'[1]13thmo'!F658</f>
        <v>0</v>
      </c>
      <c r="AQ696" s="10">
        <f t="shared" si="22"/>
        <v>0</v>
      </c>
      <c r="AR696" s="10">
        <f t="shared" si="22"/>
        <v>0</v>
      </c>
      <c r="AS696" s="10">
        <f t="shared" si="22"/>
        <v>0</v>
      </c>
      <c r="AT696" s="10"/>
      <c r="AU696" s="10"/>
      <c r="AV696" s="10"/>
    </row>
    <row r="697" spans="1:48" x14ac:dyDescent="0.2">
      <c r="A697" s="54">
        <v>28</v>
      </c>
      <c r="B697" s="2" t="s">
        <v>78</v>
      </c>
      <c r="C697" s="2" t="s">
        <v>79</v>
      </c>
      <c r="D697" s="3">
        <f>[1]july!D659</f>
        <v>1618368</v>
      </c>
      <c r="E697" s="3">
        <f>[1]july!E659</f>
        <v>-823952</v>
      </c>
      <c r="F697" s="3">
        <f>[1]july!F659</f>
        <v>794416</v>
      </c>
      <c r="G697" s="3">
        <f>[1]august!D659</f>
        <v>-576816</v>
      </c>
      <c r="H697" s="3">
        <f>[1]august!E659</f>
        <v>-413254</v>
      </c>
      <c r="I697" s="3">
        <f>[1]august!F659</f>
        <v>-990070</v>
      </c>
      <c r="J697" s="3">
        <f>[1]September!D659</f>
        <v>1521508</v>
      </c>
      <c r="K697" s="3">
        <f>[1]September!E659</f>
        <v>-1338693</v>
      </c>
      <c r="L697" s="3">
        <f>[1]September!F659</f>
        <v>182815</v>
      </c>
      <c r="M697" s="3">
        <f>[1]October!D659</f>
        <v>1431707</v>
      </c>
      <c r="N697" s="3">
        <f>[1]October!E659</f>
        <v>-787616</v>
      </c>
      <c r="O697" s="3">
        <f>[1]October!F659</f>
        <v>644091</v>
      </c>
      <c r="P697" s="3">
        <f>[1]NOVEMBER!D659</f>
        <v>-40080</v>
      </c>
      <c r="Q697" s="3">
        <f>[1]NOVEMBER!E659</f>
        <v>-1043591</v>
      </c>
      <c r="R697" s="3">
        <f>[1]NOVEMBER!F659</f>
        <v>-1083671</v>
      </c>
      <c r="S697" s="3">
        <f>[1]December!D659</f>
        <v>1979449</v>
      </c>
      <c r="T697" s="3">
        <f>[1]December!E659</f>
        <v>-663069</v>
      </c>
      <c r="U697" s="3">
        <f>[1]December!F659</f>
        <v>1316380</v>
      </c>
      <c r="V697" s="3">
        <f>[1]january!D659</f>
        <v>0</v>
      </c>
      <c r="W697" s="3">
        <f>[1]january!E659</f>
        <v>0</v>
      </c>
      <c r="X697" s="3">
        <f>[1]january!F659</f>
        <v>0</v>
      </c>
      <c r="Y697" s="3">
        <f>[1]february!D659</f>
        <v>0</v>
      </c>
      <c r="Z697" s="3">
        <f>[1]february!E659</f>
        <v>0</v>
      </c>
      <c r="AA697" s="3">
        <f>[1]february!F659</f>
        <v>0</v>
      </c>
      <c r="AB697" s="3">
        <f>[1]march!D659</f>
        <v>0</v>
      </c>
      <c r="AC697" s="3">
        <f>[1]march!E659</f>
        <v>0</v>
      </c>
      <c r="AD697" s="3">
        <f>[1]march!F659</f>
        <v>0</v>
      </c>
      <c r="AE697" s="3">
        <f>[1]april!D659</f>
        <v>0</v>
      </c>
      <c r="AF697" s="3">
        <f>[1]april!E659</f>
        <v>0</v>
      </c>
      <c r="AG697" s="3">
        <f>[1]april!F659</f>
        <v>0</v>
      </c>
      <c r="AH697" s="3">
        <f>[1]may!D659</f>
        <v>0</v>
      </c>
      <c r="AI697" s="3">
        <f>[1]may!E659</f>
        <v>0</v>
      </c>
      <c r="AJ697" s="3">
        <f>[1]may!F659</f>
        <v>0</v>
      </c>
      <c r="AK697" s="3">
        <f>[1]june!D659</f>
        <v>0</v>
      </c>
      <c r="AL697" s="3">
        <f>[1]june!E659</f>
        <v>0</v>
      </c>
      <c r="AM697" s="3">
        <f>[1]june!F659</f>
        <v>0</v>
      </c>
      <c r="AN697" s="3">
        <f>'[1]13thmo'!D659</f>
        <v>0</v>
      </c>
      <c r="AO697" s="3">
        <f>'[1]13thmo'!E659</f>
        <v>0</v>
      </c>
      <c r="AP697" s="3">
        <f>'[1]13thmo'!F659</f>
        <v>0</v>
      </c>
      <c r="AQ697" s="10">
        <f t="shared" si="22"/>
        <v>5934136</v>
      </c>
      <c r="AR697" s="10">
        <f t="shared" si="22"/>
        <v>-5070175</v>
      </c>
      <c r="AS697" s="10">
        <f t="shared" si="22"/>
        <v>863961</v>
      </c>
      <c r="AT697" s="10"/>
      <c r="AU697" s="10"/>
      <c r="AV697" s="10"/>
    </row>
    <row r="698" spans="1:48" x14ac:dyDescent="0.2">
      <c r="C698" s="2" t="s">
        <v>102</v>
      </c>
      <c r="D698" s="3">
        <f>[1]july!D660</f>
        <v>29</v>
      </c>
      <c r="E698" s="3">
        <f>[1]july!E660</f>
        <v>29</v>
      </c>
      <c r="F698" s="3">
        <f>[1]july!F660</f>
        <v>29</v>
      </c>
      <c r="G698" s="3">
        <f>[1]august!D660</f>
        <v>29</v>
      </c>
      <c r="H698" s="3">
        <f>[1]august!E660</f>
        <v>29</v>
      </c>
      <c r="I698" s="3">
        <f>[1]august!F660</f>
        <v>29</v>
      </c>
      <c r="J698" s="3">
        <f>[1]September!D660</f>
        <v>29</v>
      </c>
      <c r="K698" s="3">
        <f>[1]September!E660</f>
        <v>29</v>
      </c>
      <c r="L698" s="3">
        <f>[1]September!F660</f>
        <v>29</v>
      </c>
      <c r="M698" s="3">
        <f>[1]October!D660</f>
        <v>29</v>
      </c>
      <c r="N698" s="3">
        <f>[1]October!E660</f>
        <v>29</v>
      </c>
      <c r="O698" s="3">
        <f>[1]October!F660</f>
        <v>29</v>
      </c>
      <c r="P698" s="3">
        <f>[1]NOVEMBER!D660</f>
        <v>29</v>
      </c>
      <c r="Q698" s="3">
        <f>[1]NOVEMBER!E660</f>
        <v>29</v>
      </c>
      <c r="R698" s="3">
        <f>[1]NOVEMBER!F660</f>
        <v>29</v>
      </c>
      <c r="S698" s="3">
        <f>[1]December!D660</f>
        <v>29</v>
      </c>
      <c r="T698" s="3">
        <f>[1]December!E660</f>
        <v>29</v>
      </c>
      <c r="U698" s="3">
        <f>[1]December!F660</f>
        <v>29</v>
      </c>
      <c r="V698" s="3">
        <f>[1]january!D660</f>
        <v>0</v>
      </c>
      <c r="W698" s="3">
        <f>[1]january!E660</f>
        <v>0</v>
      </c>
      <c r="X698" s="3">
        <f>[1]january!F660</f>
        <v>0</v>
      </c>
      <c r="Y698" s="3">
        <f>[1]february!D660</f>
        <v>0</v>
      </c>
      <c r="Z698" s="3">
        <f>[1]february!E660</f>
        <v>0</v>
      </c>
      <c r="AA698" s="3">
        <f>[1]february!F660</f>
        <v>0</v>
      </c>
      <c r="AB698" s="3">
        <f>[1]march!D660</f>
        <v>0</v>
      </c>
      <c r="AC698" s="3">
        <f>[1]march!E660</f>
        <v>0</v>
      </c>
      <c r="AD698" s="3">
        <f>[1]march!F660</f>
        <v>0</v>
      </c>
      <c r="AE698" s="3">
        <f>[1]april!D660</f>
        <v>0</v>
      </c>
      <c r="AF698" s="3">
        <f>[1]april!E660</f>
        <v>0</v>
      </c>
      <c r="AG698" s="3">
        <f>[1]april!F660</f>
        <v>0</v>
      </c>
      <c r="AH698" s="3">
        <f>[1]may!D660</f>
        <v>0</v>
      </c>
      <c r="AI698" s="3">
        <f>[1]may!E660</f>
        <v>0</v>
      </c>
      <c r="AJ698" s="3">
        <f>[1]may!F660</f>
        <v>0</v>
      </c>
      <c r="AK698" s="3">
        <f>[1]june!D660</f>
        <v>0</v>
      </c>
      <c r="AL698" s="3">
        <f>[1]june!E660</f>
        <v>0</v>
      </c>
      <c r="AM698" s="3">
        <f>[1]june!F660</f>
        <v>0</v>
      </c>
      <c r="AN698" s="3">
        <f>'[1]13thmo'!D660</f>
        <v>0</v>
      </c>
      <c r="AO698" s="3">
        <f>'[1]13thmo'!E660</f>
        <v>0</v>
      </c>
      <c r="AP698" s="3">
        <f>'[1]13thmo'!F660</f>
        <v>0</v>
      </c>
      <c r="AQ698" s="10">
        <f t="shared" si="22"/>
        <v>174</v>
      </c>
      <c r="AR698" s="10">
        <f t="shared" si="22"/>
        <v>174</v>
      </c>
      <c r="AS698" s="10">
        <f t="shared" si="22"/>
        <v>174</v>
      </c>
    </row>
    <row r="699" spans="1:48" x14ac:dyDescent="0.2">
      <c r="A699" s="54">
        <v>29</v>
      </c>
      <c r="B699" s="2" t="s">
        <v>21</v>
      </c>
      <c r="C699" s="2" t="s">
        <v>22</v>
      </c>
      <c r="D699" s="3">
        <f>[1]july!D661</f>
        <v>30626000</v>
      </c>
      <c r="E699" s="3">
        <f>[1]july!E661</f>
        <v>0</v>
      </c>
      <c r="F699" s="3">
        <f>[1]july!F661</f>
        <v>30626000</v>
      </c>
      <c r="G699" s="3">
        <f>[1]august!D661</f>
        <v>31269000</v>
      </c>
      <c r="H699" s="3">
        <f>[1]august!E661</f>
        <v>0</v>
      </c>
      <c r="I699" s="3">
        <f>[1]august!F661</f>
        <v>31269000</v>
      </c>
      <c r="J699" s="3">
        <f>[1]September!D661</f>
        <v>29244000</v>
      </c>
      <c r="K699" s="3">
        <f>[1]September!E661</f>
        <v>0</v>
      </c>
      <c r="L699" s="3">
        <f>[1]September!F661</f>
        <v>29244000</v>
      </c>
      <c r="M699" s="3">
        <f>[1]October!D661</f>
        <v>30215000</v>
      </c>
      <c r="N699" s="3">
        <f>[1]October!E661</f>
        <v>0</v>
      </c>
      <c r="O699" s="3">
        <f>[1]October!F661</f>
        <v>30215000</v>
      </c>
      <c r="P699" s="3">
        <f>[1]NOVEMBER!D661</f>
        <v>29641000</v>
      </c>
      <c r="Q699" s="3">
        <f>[1]NOVEMBER!E661</f>
        <v>0</v>
      </c>
      <c r="R699" s="3">
        <f>[1]NOVEMBER!F661</f>
        <v>29641000</v>
      </c>
      <c r="S699" s="3">
        <f>[1]December!D661</f>
        <v>30249000</v>
      </c>
      <c r="T699" s="3">
        <f>[1]December!E661</f>
        <v>0</v>
      </c>
      <c r="U699" s="3">
        <f>[1]December!F661</f>
        <v>30249000</v>
      </c>
      <c r="V699" s="3">
        <f>[1]january!D661</f>
        <v>0</v>
      </c>
      <c r="W699" s="3">
        <f>[1]january!E661</f>
        <v>0</v>
      </c>
      <c r="X699" s="3">
        <f>[1]january!F661</f>
        <v>0</v>
      </c>
      <c r="Y699" s="3">
        <f>[1]february!D661</f>
        <v>0</v>
      </c>
      <c r="Z699" s="3">
        <f>[1]february!E661</f>
        <v>0</v>
      </c>
      <c r="AA699" s="3">
        <f>[1]february!F661</f>
        <v>0</v>
      </c>
      <c r="AB699" s="3">
        <f>[1]march!D661</f>
        <v>0</v>
      </c>
      <c r="AC699" s="3">
        <f>[1]march!E661</f>
        <v>0</v>
      </c>
      <c r="AD699" s="3">
        <f>[1]march!F661</f>
        <v>0</v>
      </c>
      <c r="AE699" s="3">
        <f>[1]april!D661</f>
        <v>0</v>
      </c>
      <c r="AF699" s="3">
        <f>[1]april!E661</f>
        <v>0</v>
      </c>
      <c r="AG699" s="3">
        <f>[1]april!F661</f>
        <v>0</v>
      </c>
      <c r="AH699" s="3">
        <f>[1]may!D661</f>
        <v>0</v>
      </c>
      <c r="AI699" s="3">
        <f>[1]may!E661</f>
        <v>0</v>
      </c>
      <c r="AJ699" s="3">
        <f>[1]may!F661</f>
        <v>0</v>
      </c>
      <c r="AK699" s="3">
        <f>[1]june!D661</f>
        <v>0</v>
      </c>
      <c r="AL699" s="3">
        <f>[1]june!E661</f>
        <v>0</v>
      </c>
      <c r="AM699" s="3">
        <f>[1]june!F661</f>
        <v>0</v>
      </c>
      <c r="AN699" s="3">
        <f>'[1]13thmo'!D661</f>
        <v>0</v>
      </c>
      <c r="AO699" s="3">
        <f>'[1]13thmo'!E661</f>
        <v>0</v>
      </c>
      <c r="AP699" s="3">
        <f>'[1]13thmo'!F661</f>
        <v>0</v>
      </c>
      <c r="AQ699" s="10">
        <f t="shared" si="22"/>
        <v>181244000</v>
      </c>
      <c r="AR699" s="10">
        <f t="shared" si="22"/>
        <v>0</v>
      </c>
      <c r="AS699" s="10">
        <f t="shared" si="22"/>
        <v>181244000</v>
      </c>
    </row>
    <row r="700" spans="1:48" x14ac:dyDescent="0.2">
      <c r="A700" s="54">
        <v>29</v>
      </c>
      <c r="B700" s="2" t="s">
        <v>23</v>
      </c>
      <c r="C700" s="2" t="s">
        <v>24</v>
      </c>
      <c r="D700" s="3">
        <f>[1]july!D662</f>
        <v>24461000</v>
      </c>
      <c r="E700" s="3">
        <f>[1]july!E662</f>
        <v>329000</v>
      </c>
      <c r="F700" s="3">
        <f>[1]july!F662</f>
        <v>24790000</v>
      </c>
      <c r="G700" s="3">
        <f>[1]august!D662</f>
        <v>24373000</v>
      </c>
      <c r="H700" s="3">
        <f>[1]august!E662</f>
        <v>219000</v>
      </c>
      <c r="I700" s="3">
        <f>[1]august!F662</f>
        <v>24592000</v>
      </c>
      <c r="J700" s="3">
        <f>[1]September!D662</f>
        <v>24814000</v>
      </c>
      <c r="K700" s="3">
        <f>[1]September!E662</f>
        <v>348000</v>
      </c>
      <c r="L700" s="3">
        <f>[1]September!F662</f>
        <v>25162000</v>
      </c>
      <c r="M700" s="3">
        <f>[1]October!D662</f>
        <v>25263000</v>
      </c>
      <c r="N700" s="3">
        <f>[1]October!E662</f>
        <v>270000</v>
      </c>
      <c r="O700" s="3">
        <f>[1]October!F662</f>
        <v>25533000</v>
      </c>
      <c r="P700" s="3">
        <f>[1]NOVEMBER!D662</f>
        <v>24308000</v>
      </c>
      <c r="Q700" s="3">
        <f>[1]NOVEMBER!E662</f>
        <v>727000</v>
      </c>
      <c r="R700" s="3">
        <f>[1]NOVEMBER!F662</f>
        <v>25035000</v>
      </c>
      <c r="S700" s="3">
        <f>[1]December!D662</f>
        <v>25133000</v>
      </c>
      <c r="T700" s="3">
        <f>[1]December!E662</f>
        <v>333000</v>
      </c>
      <c r="U700" s="3">
        <f>[1]December!F662</f>
        <v>25466000</v>
      </c>
      <c r="V700" s="3">
        <f>[1]january!D662</f>
        <v>0</v>
      </c>
      <c r="W700" s="3">
        <f>[1]january!E662</f>
        <v>0</v>
      </c>
      <c r="X700" s="3">
        <f>[1]january!F662</f>
        <v>0</v>
      </c>
      <c r="Y700" s="3">
        <f>[1]february!D662</f>
        <v>0</v>
      </c>
      <c r="Z700" s="3">
        <f>[1]february!E662</f>
        <v>0</v>
      </c>
      <c r="AA700" s="3">
        <f>[1]february!F662</f>
        <v>0</v>
      </c>
      <c r="AB700" s="3">
        <f>[1]march!D662</f>
        <v>0</v>
      </c>
      <c r="AC700" s="3">
        <f>[1]march!E662</f>
        <v>0</v>
      </c>
      <c r="AD700" s="3">
        <f>[1]march!F662</f>
        <v>0</v>
      </c>
      <c r="AE700" s="3">
        <f>[1]april!D662</f>
        <v>0</v>
      </c>
      <c r="AF700" s="3">
        <f>[1]april!E662</f>
        <v>0</v>
      </c>
      <c r="AG700" s="3">
        <f>[1]april!F662</f>
        <v>0</v>
      </c>
      <c r="AH700" s="3">
        <f>[1]may!D662</f>
        <v>0</v>
      </c>
      <c r="AI700" s="3">
        <f>[1]may!E662</f>
        <v>0</v>
      </c>
      <c r="AJ700" s="3">
        <f>[1]may!F662</f>
        <v>0</v>
      </c>
      <c r="AK700" s="3">
        <f>[1]june!D662</f>
        <v>0</v>
      </c>
      <c r="AL700" s="3">
        <f>[1]june!E662</f>
        <v>0</v>
      </c>
      <c r="AM700" s="3">
        <f>[1]june!F662</f>
        <v>0</v>
      </c>
      <c r="AN700" s="3">
        <f>'[1]13thmo'!D662</f>
        <v>0</v>
      </c>
      <c r="AO700" s="3">
        <f>'[1]13thmo'!E662</f>
        <v>0</v>
      </c>
      <c r="AP700" s="3">
        <f>'[1]13thmo'!F662</f>
        <v>0</v>
      </c>
      <c r="AQ700" s="10">
        <f t="shared" si="22"/>
        <v>148352000</v>
      </c>
      <c r="AR700" s="10">
        <f t="shared" si="22"/>
        <v>2226000</v>
      </c>
      <c r="AS700" s="10">
        <f t="shared" si="22"/>
        <v>150578000</v>
      </c>
    </row>
    <row r="701" spans="1:48" x14ac:dyDescent="0.2">
      <c r="A701" s="54">
        <v>29</v>
      </c>
      <c r="B701" s="2" t="s">
        <v>25</v>
      </c>
      <c r="C701" s="2" t="s">
        <v>26</v>
      </c>
      <c r="D701" s="3">
        <f>[1]july!D663</f>
        <v>55087000</v>
      </c>
      <c r="E701" s="3">
        <f>[1]july!E663</f>
        <v>329000</v>
      </c>
      <c r="F701" s="3">
        <f>[1]july!F663</f>
        <v>55416000</v>
      </c>
      <c r="G701" s="3">
        <f>[1]august!D663</f>
        <v>55642000</v>
      </c>
      <c r="H701" s="3">
        <f>[1]august!E663</f>
        <v>219000</v>
      </c>
      <c r="I701" s="3">
        <f>[1]august!F663</f>
        <v>55861000</v>
      </c>
      <c r="J701" s="3">
        <f>[1]September!D663</f>
        <v>54058000</v>
      </c>
      <c r="K701" s="3">
        <f>[1]September!E663</f>
        <v>348000</v>
      </c>
      <c r="L701" s="3">
        <f>[1]September!F663</f>
        <v>54406000</v>
      </c>
      <c r="M701" s="3">
        <f>[1]October!D663</f>
        <v>55478000</v>
      </c>
      <c r="N701" s="3">
        <f>[1]October!E663</f>
        <v>270000</v>
      </c>
      <c r="O701" s="3">
        <f>[1]October!F663</f>
        <v>55748000</v>
      </c>
      <c r="P701" s="3">
        <f>[1]NOVEMBER!D663</f>
        <v>53949000</v>
      </c>
      <c r="Q701" s="3">
        <f>[1]NOVEMBER!E663</f>
        <v>727000</v>
      </c>
      <c r="R701" s="3">
        <f>[1]NOVEMBER!F663</f>
        <v>54676000</v>
      </c>
      <c r="S701" s="3">
        <f>[1]December!D663</f>
        <v>55382000</v>
      </c>
      <c r="T701" s="3">
        <f>[1]December!E663</f>
        <v>333000</v>
      </c>
      <c r="U701" s="3">
        <f>[1]December!F663</f>
        <v>55715000</v>
      </c>
      <c r="V701" s="3">
        <f>[1]january!D663</f>
        <v>0</v>
      </c>
      <c r="W701" s="3">
        <f>[1]january!E663</f>
        <v>0</v>
      </c>
      <c r="X701" s="3">
        <f>[1]january!F663</f>
        <v>0</v>
      </c>
      <c r="Y701" s="3">
        <f>[1]february!D663</f>
        <v>0</v>
      </c>
      <c r="Z701" s="3">
        <f>[1]february!E663</f>
        <v>0</v>
      </c>
      <c r="AA701" s="3">
        <f>[1]february!F663</f>
        <v>0</v>
      </c>
      <c r="AB701" s="3">
        <f>[1]march!D663</f>
        <v>0</v>
      </c>
      <c r="AC701" s="3">
        <f>[1]march!E663</f>
        <v>0</v>
      </c>
      <c r="AD701" s="3">
        <f>[1]march!F663</f>
        <v>0</v>
      </c>
      <c r="AE701" s="3">
        <f>[1]april!D663</f>
        <v>0</v>
      </c>
      <c r="AF701" s="3">
        <f>[1]april!E663</f>
        <v>0</v>
      </c>
      <c r="AG701" s="3">
        <f>[1]april!F663</f>
        <v>0</v>
      </c>
      <c r="AH701" s="3">
        <f>[1]may!D663</f>
        <v>0</v>
      </c>
      <c r="AI701" s="3">
        <f>[1]may!E663</f>
        <v>0</v>
      </c>
      <c r="AJ701" s="3">
        <f>[1]may!F663</f>
        <v>0</v>
      </c>
      <c r="AK701" s="3">
        <f>[1]june!D663</f>
        <v>0</v>
      </c>
      <c r="AL701" s="3">
        <f>[1]june!E663</f>
        <v>0</v>
      </c>
      <c r="AM701" s="3">
        <f>[1]june!F663</f>
        <v>0</v>
      </c>
      <c r="AN701" s="3">
        <f>'[1]13thmo'!D663</f>
        <v>0</v>
      </c>
      <c r="AO701" s="3">
        <f>'[1]13thmo'!E663</f>
        <v>0</v>
      </c>
      <c r="AP701" s="3">
        <f>'[1]13thmo'!F663</f>
        <v>0</v>
      </c>
      <c r="AQ701" s="10">
        <f t="shared" si="22"/>
        <v>329596000</v>
      </c>
      <c r="AR701" s="10">
        <f t="shared" si="22"/>
        <v>2226000</v>
      </c>
      <c r="AS701" s="10">
        <f t="shared" si="22"/>
        <v>331822000</v>
      </c>
    </row>
    <row r="702" spans="1:48" x14ac:dyDescent="0.2">
      <c r="A702" s="54">
        <v>29</v>
      </c>
      <c r="B702" s="2" t="s">
        <v>27</v>
      </c>
      <c r="C702" s="2" t="s">
        <v>28</v>
      </c>
      <c r="D702" s="3">
        <f>[1]july!D664</f>
        <v>387000</v>
      </c>
      <c r="E702" s="3">
        <f>[1]july!E664</f>
        <v>0</v>
      </c>
      <c r="F702" s="3">
        <f>[1]july!F664</f>
        <v>387000</v>
      </c>
      <c r="G702" s="3">
        <f>[1]august!D664</f>
        <v>201000</v>
      </c>
      <c r="H702" s="3">
        <f>[1]august!E664</f>
        <v>0</v>
      </c>
      <c r="I702" s="3">
        <f>[1]august!F664</f>
        <v>201000</v>
      </c>
      <c r="J702" s="3">
        <f>[1]September!D664</f>
        <v>166000</v>
      </c>
      <c r="K702" s="3">
        <f>[1]September!E664</f>
        <v>0</v>
      </c>
      <c r="L702" s="3">
        <f>[1]September!F664</f>
        <v>166000</v>
      </c>
      <c r="M702" s="3">
        <f>[1]October!D664</f>
        <v>265000</v>
      </c>
      <c r="N702" s="3">
        <f>[1]October!E664</f>
        <v>0</v>
      </c>
      <c r="O702" s="3">
        <f>[1]October!F664</f>
        <v>265000</v>
      </c>
      <c r="P702" s="3">
        <f>[1]NOVEMBER!D664</f>
        <v>315000</v>
      </c>
      <c r="Q702" s="3">
        <f>[1]NOVEMBER!E664</f>
        <v>0</v>
      </c>
      <c r="R702" s="3">
        <f>[1]NOVEMBER!F664</f>
        <v>315000</v>
      </c>
      <c r="S702" s="3">
        <f>[1]December!D664</f>
        <v>307000</v>
      </c>
      <c r="T702" s="3">
        <f>[1]December!E664</f>
        <v>0</v>
      </c>
      <c r="U702" s="3">
        <f>[1]December!F664</f>
        <v>307000</v>
      </c>
      <c r="V702" s="3">
        <f>[1]january!D664</f>
        <v>0</v>
      </c>
      <c r="W702" s="3">
        <f>[1]january!E664</f>
        <v>0</v>
      </c>
      <c r="X702" s="3">
        <f>[1]january!F664</f>
        <v>0</v>
      </c>
      <c r="Y702" s="3">
        <f>[1]february!D664</f>
        <v>0</v>
      </c>
      <c r="Z702" s="3">
        <f>[1]february!E664</f>
        <v>0</v>
      </c>
      <c r="AA702" s="3">
        <f>[1]february!F664</f>
        <v>0</v>
      </c>
      <c r="AB702" s="3">
        <f>[1]march!D664</f>
        <v>0</v>
      </c>
      <c r="AC702" s="3">
        <f>[1]march!E664</f>
        <v>0</v>
      </c>
      <c r="AD702" s="3">
        <f>[1]march!F664</f>
        <v>0</v>
      </c>
      <c r="AE702" s="3">
        <f>[1]april!D664</f>
        <v>0</v>
      </c>
      <c r="AF702" s="3">
        <f>[1]april!E664</f>
        <v>0</v>
      </c>
      <c r="AG702" s="3">
        <f>[1]april!F664</f>
        <v>0</v>
      </c>
      <c r="AH702" s="3">
        <f>[1]may!D664</f>
        <v>0</v>
      </c>
      <c r="AI702" s="3">
        <f>[1]may!E664</f>
        <v>0</v>
      </c>
      <c r="AJ702" s="3">
        <f>[1]may!F664</f>
        <v>0</v>
      </c>
      <c r="AK702" s="3">
        <f>[1]june!D664</f>
        <v>0</v>
      </c>
      <c r="AL702" s="3">
        <f>[1]june!E664</f>
        <v>0</v>
      </c>
      <c r="AM702" s="3">
        <f>[1]june!F664</f>
        <v>0</v>
      </c>
      <c r="AN702" s="3">
        <f>'[1]13thmo'!D664</f>
        <v>0</v>
      </c>
      <c r="AO702" s="3">
        <f>'[1]13thmo'!E664</f>
        <v>0</v>
      </c>
      <c r="AP702" s="3">
        <f>'[1]13thmo'!F664</f>
        <v>0</v>
      </c>
      <c r="AQ702" s="10">
        <f t="shared" si="22"/>
        <v>1641000</v>
      </c>
      <c r="AR702" s="10">
        <f t="shared" si="22"/>
        <v>0</v>
      </c>
      <c r="AS702" s="10">
        <f t="shared" si="22"/>
        <v>1641000</v>
      </c>
    </row>
    <row r="703" spans="1:48" x14ac:dyDescent="0.2">
      <c r="A703" s="54">
        <v>29</v>
      </c>
      <c r="B703" s="2" t="s">
        <v>29</v>
      </c>
      <c r="C703" s="2" t="s">
        <v>30</v>
      </c>
      <c r="D703" s="3">
        <f>[1]july!D665</f>
        <v>1433000</v>
      </c>
      <c r="E703" s="3">
        <f>[1]july!E665</f>
        <v>0</v>
      </c>
      <c r="F703" s="3">
        <f>[1]july!F665</f>
        <v>1433000</v>
      </c>
      <c r="G703" s="3">
        <f>[1]august!D665</f>
        <v>743000</v>
      </c>
      <c r="H703" s="3">
        <f>[1]august!E665</f>
        <v>0</v>
      </c>
      <c r="I703" s="3">
        <f>[1]august!F665</f>
        <v>743000</v>
      </c>
      <c r="J703" s="3">
        <f>[1]September!D665</f>
        <v>612000</v>
      </c>
      <c r="K703" s="3">
        <f>[1]September!E665</f>
        <v>0</v>
      </c>
      <c r="L703" s="3">
        <f>[1]September!F665</f>
        <v>612000</v>
      </c>
      <c r="M703" s="3">
        <f>[1]October!D665</f>
        <v>980000</v>
      </c>
      <c r="N703" s="3">
        <f>[1]October!E665</f>
        <v>0</v>
      </c>
      <c r="O703" s="3">
        <f>[1]October!F665</f>
        <v>980000</v>
      </c>
      <c r="P703" s="3">
        <f>[1]NOVEMBER!D665</f>
        <v>1164000</v>
      </c>
      <c r="Q703" s="3">
        <f>[1]NOVEMBER!E665</f>
        <v>0</v>
      </c>
      <c r="R703" s="3">
        <f>[1]NOVEMBER!F665</f>
        <v>1164000</v>
      </c>
      <c r="S703" s="3">
        <f>[1]December!D665</f>
        <v>1137000</v>
      </c>
      <c r="T703" s="3">
        <f>[1]December!E665</f>
        <v>0</v>
      </c>
      <c r="U703" s="3">
        <f>[1]December!F665</f>
        <v>1137000</v>
      </c>
      <c r="V703" s="3">
        <f>[1]january!D665</f>
        <v>0</v>
      </c>
      <c r="W703" s="3">
        <f>[1]january!E665</f>
        <v>0</v>
      </c>
      <c r="X703" s="3">
        <f>[1]january!F665</f>
        <v>0</v>
      </c>
      <c r="Y703" s="3">
        <f>[1]february!D665</f>
        <v>0</v>
      </c>
      <c r="Z703" s="3">
        <f>[1]february!E665</f>
        <v>0</v>
      </c>
      <c r="AA703" s="3">
        <f>[1]february!F665</f>
        <v>0</v>
      </c>
      <c r="AB703" s="3">
        <f>[1]march!D665</f>
        <v>0</v>
      </c>
      <c r="AC703" s="3">
        <f>[1]march!E665</f>
        <v>0</v>
      </c>
      <c r="AD703" s="3">
        <f>[1]march!F665</f>
        <v>0</v>
      </c>
      <c r="AE703" s="3">
        <f>[1]april!D665</f>
        <v>0</v>
      </c>
      <c r="AF703" s="3">
        <f>[1]april!E665</f>
        <v>0</v>
      </c>
      <c r="AG703" s="3">
        <f>[1]april!F665</f>
        <v>0</v>
      </c>
      <c r="AH703" s="3">
        <f>[1]may!D665</f>
        <v>0</v>
      </c>
      <c r="AI703" s="3">
        <f>[1]may!E665</f>
        <v>0</v>
      </c>
      <c r="AJ703" s="3">
        <f>[1]may!F665</f>
        <v>0</v>
      </c>
      <c r="AK703" s="3">
        <f>[1]june!D665</f>
        <v>0</v>
      </c>
      <c r="AL703" s="3">
        <f>[1]june!E665</f>
        <v>0</v>
      </c>
      <c r="AM703" s="3">
        <f>[1]june!F665</f>
        <v>0</v>
      </c>
      <c r="AN703" s="3">
        <f>'[1]13thmo'!D665</f>
        <v>0</v>
      </c>
      <c r="AO703" s="3">
        <f>'[1]13thmo'!E665</f>
        <v>0</v>
      </c>
      <c r="AP703" s="3">
        <f>'[1]13thmo'!F665</f>
        <v>0</v>
      </c>
      <c r="AQ703" s="10">
        <f t="shared" si="22"/>
        <v>6069000</v>
      </c>
      <c r="AR703" s="10">
        <f t="shared" si="22"/>
        <v>0</v>
      </c>
      <c r="AS703" s="10">
        <f t="shared" si="22"/>
        <v>6069000</v>
      </c>
    </row>
    <row r="704" spans="1:48" x14ac:dyDescent="0.2">
      <c r="A704" s="54">
        <v>29</v>
      </c>
      <c r="B704" s="2" t="s">
        <v>31</v>
      </c>
      <c r="C704" s="2" t="s">
        <v>32</v>
      </c>
      <c r="D704" s="3">
        <f>[1]july!D666</f>
        <v>536000</v>
      </c>
      <c r="E704" s="3">
        <f>[1]july!E666</f>
        <v>0</v>
      </c>
      <c r="F704" s="3">
        <f>[1]july!F666</f>
        <v>536000</v>
      </c>
      <c r="G704" s="3">
        <f>[1]august!D666</f>
        <v>278000</v>
      </c>
      <c r="H704" s="3">
        <f>[1]august!E666</f>
        <v>0</v>
      </c>
      <c r="I704" s="3">
        <f>[1]august!F666</f>
        <v>278000</v>
      </c>
      <c r="J704" s="3">
        <f>[1]September!D666</f>
        <v>229000</v>
      </c>
      <c r="K704" s="3">
        <f>[1]September!E666</f>
        <v>0</v>
      </c>
      <c r="L704" s="3">
        <f>[1]September!F666</f>
        <v>229000</v>
      </c>
      <c r="M704" s="3">
        <f>[1]October!D666</f>
        <v>367000</v>
      </c>
      <c r="N704" s="3">
        <f>[1]October!E666</f>
        <v>0</v>
      </c>
      <c r="O704" s="3">
        <f>[1]October!F666</f>
        <v>367000</v>
      </c>
      <c r="P704" s="3">
        <f>[1]NOVEMBER!D666</f>
        <v>436000</v>
      </c>
      <c r="Q704" s="3">
        <f>[1]NOVEMBER!E666</f>
        <v>0</v>
      </c>
      <c r="R704" s="3">
        <f>[1]NOVEMBER!F666</f>
        <v>436000</v>
      </c>
      <c r="S704" s="3">
        <f>[1]December!D666</f>
        <v>426000</v>
      </c>
      <c r="T704" s="3">
        <f>[1]December!E666</f>
        <v>0</v>
      </c>
      <c r="U704" s="3">
        <f>[1]December!F666</f>
        <v>426000</v>
      </c>
      <c r="V704" s="3">
        <f>[1]january!D666</f>
        <v>0</v>
      </c>
      <c r="W704" s="3">
        <f>[1]january!E666</f>
        <v>0</v>
      </c>
      <c r="X704" s="3">
        <f>[1]january!F666</f>
        <v>0</v>
      </c>
      <c r="Y704" s="3">
        <f>[1]february!D666</f>
        <v>0</v>
      </c>
      <c r="Z704" s="3">
        <f>[1]february!E666</f>
        <v>0</v>
      </c>
      <c r="AA704" s="3">
        <f>[1]february!F666</f>
        <v>0</v>
      </c>
      <c r="AB704" s="3">
        <f>[1]march!D666</f>
        <v>0</v>
      </c>
      <c r="AC704" s="3">
        <f>[1]march!E666</f>
        <v>0</v>
      </c>
      <c r="AD704" s="3">
        <f>[1]march!F666</f>
        <v>0</v>
      </c>
      <c r="AE704" s="3">
        <f>[1]april!D666</f>
        <v>0</v>
      </c>
      <c r="AF704" s="3">
        <f>[1]april!E666</f>
        <v>0</v>
      </c>
      <c r="AG704" s="3">
        <f>[1]april!F666</f>
        <v>0</v>
      </c>
      <c r="AH704" s="3">
        <f>[1]may!D666</f>
        <v>0</v>
      </c>
      <c r="AI704" s="3">
        <f>[1]may!E666</f>
        <v>0</v>
      </c>
      <c r="AJ704" s="3">
        <f>[1]may!F666</f>
        <v>0</v>
      </c>
      <c r="AK704" s="3">
        <f>[1]june!D666</f>
        <v>0</v>
      </c>
      <c r="AL704" s="3">
        <f>[1]june!E666</f>
        <v>0</v>
      </c>
      <c r="AM704" s="3">
        <f>[1]june!F666</f>
        <v>0</v>
      </c>
      <c r="AN704" s="3">
        <f>'[1]13thmo'!D666</f>
        <v>0</v>
      </c>
      <c r="AO704" s="3">
        <f>'[1]13thmo'!E666</f>
        <v>0</v>
      </c>
      <c r="AP704" s="3">
        <f>'[1]13thmo'!F666</f>
        <v>0</v>
      </c>
      <c r="AQ704" s="10">
        <f t="shared" si="22"/>
        <v>2272000</v>
      </c>
      <c r="AR704" s="10">
        <f t="shared" si="22"/>
        <v>0</v>
      </c>
      <c r="AS704" s="10">
        <f t="shared" si="22"/>
        <v>2272000</v>
      </c>
    </row>
    <row r="705" spans="1:45" x14ac:dyDescent="0.2">
      <c r="A705" s="54">
        <v>29</v>
      </c>
      <c r="B705" s="2" t="s">
        <v>33</v>
      </c>
      <c r="C705" s="2" t="s">
        <v>34</v>
      </c>
      <c r="D705" s="3">
        <f>[1]july!D667</f>
        <v>1440000</v>
      </c>
      <c r="E705" s="3">
        <f>[1]july!E667</f>
        <v>4000</v>
      </c>
      <c r="F705" s="3">
        <f>[1]july!F667</f>
        <v>1444000</v>
      </c>
      <c r="G705" s="3">
        <f>[1]august!D667</f>
        <v>744000</v>
      </c>
      <c r="H705" s="3">
        <f>[1]august!E667</f>
        <v>5000</v>
      </c>
      <c r="I705" s="3">
        <f>[1]august!F667</f>
        <v>749000</v>
      </c>
      <c r="J705" s="3">
        <f>[1]September!D667</f>
        <v>611000</v>
      </c>
      <c r="K705" s="3">
        <f>[1]September!E667</f>
        <v>5000</v>
      </c>
      <c r="L705" s="3">
        <f>[1]September!F667</f>
        <v>616000</v>
      </c>
      <c r="M705" s="3">
        <f>[1]October!D667</f>
        <v>982000</v>
      </c>
      <c r="N705" s="3">
        <f>[1]October!E667</f>
        <v>5000</v>
      </c>
      <c r="O705" s="3">
        <f>[1]October!F667</f>
        <v>987000</v>
      </c>
      <c r="P705" s="3">
        <f>[1]NOVEMBER!D667</f>
        <v>1166000</v>
      </c>
      <c r="Q705" s="3">
        <f>[1]NOVEMBER!E667</f>
        <v>6000</v>
      </c>
      <c r="R705" s="3">
        <f>[1]NOVEMBER!F667</f>
        <v>1172000</v>
      </c>
      <c r="S705" s="3">
        <f>[1]December!D667</f>
        <v>1140000</v>
      </c>
      <c r="T705" s="3">
        <f>[1]December!E667</f>
        <v>5000</v>
      </c>
      <c r="U705" s="3">
        <f>[1]December!F667</f>
        <v>1145000</v>
      </c>
      <c r="V705" s="3">
        <f>[1]january!D667</f>
        <v>0</v>
      </c>
      <c r="W705" s="3">
        <f>[1]january!E667</f>
        <v>0</v>
      </c>
      <c r="X705" s="3">
        <f>[1]january!F667</f>
        <v>0</v>
      </c>
      <c r="Y705" s="3">
        <f>[1]february!D667</f>
        <v>0</v>
      </c>
      <c r="Z705" s="3">
        <f>[1]february!E667</f>
        <v>0</v>
      </c>
      <c r="AA705" s="3">
        <f>[1]february!F667</f>
        <v>0</v>
      </c>
      <c r="AB705" s="3">
        <f>[1]march!D667</f>
        <v>0</v>
      </c>
      <c r="AC705" s="3">
        <f>[1]march!E667</f>
        <v>0</v>
      </c>
      <c r="AD705" s="3">
        <f>[1]march!F667</f>
        <v>0</v>
      </c>
      <c r="AE705" s="3">
        <f>[1]april!D667</f>
        <v>0</v>
      </c>
      <c r="AF705" s="3">
        <f>[1]april!E667</f>
        <v>0</v>
      </c>
      <c r="AG705" s="3">
        <f>[1]april!F667</f>
        <v>0</v>
      </c>
      <c r="AH705" s="3">
        <f>[1]may!D667</f>
        <v>0</v>
      </c>
      <c r="AI705" s="3">
        <f>[1]may!E667</f>
        <v>0</v>
      </c>
      <c r="AJ705" s="3">
        <f>[1]may!F667</f>
        <v>0</v>
      </c>
      <c r="AK705" s="3">
        <f>[1]june!D667</f>
        <v>0</v>
      </c>
      <c r="AL705" s="3">
        <f>[1]june!E667</f>
        <v>0</v>
      </c>
      <c r="AM705" s="3">
        <f>[1]june!F667</f>
        <v>0</v>
      </c>
      <c r="AN705" s="3">
        <f>'[1]13thmo'!D667</f>
        <v>0</v>
      </c>
      <c r="AO705" s="3">
        <f>'[1]13thmo'!E667</f>
        <v>0</v>
      </c>
      <c r="AP705" s="3">
        <f>'[1]13thmo'!F667</f>
        <v>0</v>
      </c>
      <c r="AQ705" s="10">
        <f t="shared" si="22"/>
        <v>6083000</v>
      </c>
      <c r="AR705" s="10">
        <f t="shared" si="22"/>
        <v>30000</v>
      </c>
      <c r="AS705" s="10">
        <f t="shared" si="22"/>
        <v>6113000</v>
      </c>
    </row>
    <row r="706" spans="1:45" x14ac:dyDescent="0.2">
      <c r="A706" s="54">
        <v>29</v>
      </c>
      <c r="B706" s="2" t="s">
        <v>35</v>
      </c>
      <c r="C706" s="2" t="s">
        <v>36</v>
      </c>
      <c r="D706" s="3">
        <f>[1]july!D668</f>
        <v>3060000</v>
      </c>
      <c r="E706" s="3">
        <f>[1]july!E668</f>
        <v>0</v>
      </c>
      <c r="F706" s="3">
        <f>[1]july!F668</f>
        <v>3060000</v>
      </c>
      <c r="G706" s="3">
        <f>[1]august!D668</f>
        <v>4044000</v>
      </c>
      <c r="H706" s="3">
        <f>[1]august!E668</f>
        <v>0</v>
      </c>
      <c r="I706" s="3">
        <f>[1]august!F668</f>
        <v>4044000</v>
      </c>
      <c r="J706" s="3">
        <f>[1]September!D668</f>
        <v>4197000</v>
      </c>
      <c r="K706" s="3">
        <f>[1]September!E668</f>
        <v>0</v>
      </c>
      <c r="L706" s="3">
        <f>[1]September!F668</f>
        <v>4197000</v>
      </c>
      <c r="M706" s="3">
        <f>[1]October!D668</f>
        <v>3720000</v>
      </c>
      <c r="N706" s="3">
        <f>[1]October!E668</f>
        <v>0</v>
      </c>
      <c r="O706" s="3">
        <f>[1]October!F668</f>
        <v>3720000</v>
      </c>
      <c r="P706" s="3">
        <f>[1]NOVEMBER!D668</f>
        <v>3383000</v>
      </c>
      <c r="Q706" s="3">
        <f>[1]NOVEMBER!E668</f>
        <v>0</v>
      </c>
      <c r="R706" s="3">
        <f>[1]NOVEMBER!F668</f>
        <v>3383000</v>
      </c>
      <c r="S706" s="3">
        <f>[1]December!D668</f>
        <v>3529000</v>
      </c>
      <c r="T706" s="3">
        <f>[1]December!E668</f>
        <v>0</v>
      </c>
      <c r="U706" s="3">
        <f>[1]December!F668</f>
        <v>3529000</v>
      </c>
      <c r="V706" s="3">
        <f>[1]january!D668</f>
        <v>0</v>
      </c>
      <c r="W706" s="3">
        <f>[1]january!E668</f>
        <v>0</v>
      </c>
      <c r="X706" s="3">
        <f>[1]january!F668</f>
        <v>0</v>
      </c>
      <c r="Y706" s="3">
        <f>[1]february!D668</f>
        <v>0</v>
      </c>
      <c r="Z706" s="3">
        <f>[1]february!E668</f>
        <v>0</v>
      </c>
      <c r="AA706" s="3">
        <f>[1]february!F668</f>
        <v>0</v>
      </c>
      <c r="AB706" s="3">
        <f>[1]march!D668</f>
        <v>0</v>
      </c>
      <c r="AC706" s="3">
        <f>[1]march!E668</f>
        <v>0</v>
      </c>
      <c r="AD706" s="3">
        <f>[1]march!F668</f>
        <v>0</v>
      </c>
      <c r="AE706" s="3">
        <f>[1]april!D668</f>
        <v>0</v>
      </c>
      <c r="AF706" s="3">
        <f>[1]april!E668</f>
        <v>0</v>
      </c>
      <c r="AG706" s="3">
        <f>[1]april!F668</f>
        <v>0</v>
      </c>
      <c r="AH706" s="3">
        <f>[1]may!D668</f>
        <v>0</v>
      </c>
      <c r="AI706" s="3">
        <f>[1]may!E668</f>
        <v>0</v>
      </c>
      <c r="AJ706" s="3">
        <f>[1]may!F668</f>
        <v>0</v>
      </c>
      <c r="AK706" s="3">
        <f>[1]june!D668</f>
        <v>0</v>
      </c>
      <c r="AL706" s="3">
        <f>[1]june!E668</f>
        <v>0</v>
      </c>
      <c r="AM706" s="3">
        <f>[1]june!F668</f>
        <v>0</v>
      </c>
      <c r="AN706" s="3">
        <f>'[1]13thmo'!D668</f>
        <v>0</v>
      </c>
      <c r="AO706" s="3">
        <f>'[1]13thmo'!E668</f>
        <v>0</v>
      </c>
      <c r="AP706" s="3">
        <f>'[1]13thmo'!F668</f>
        <v>0</v>
      </c>
      <c r="AQ706" s="10">
        <f t="shared" si="22"/>
        <v>21933000</v>
      </c>
      <c r="AR706" s="10">
        <f t="shared" si="22"/>
        <v>0</v>
      </c>
      <c r="AS706" s="10">
        <f t="shared" si="22"/>
        <v>21933000</v>
      </c>
    </row>
    <row r="707" spans="1:45" x14ac:dyDescent="0.2">
      <c r="A707" s="54">
        <v>29</v>
      </c>
      <c r="B707" s="2" t="s">
        <v>37</v>
      </c>
      <c r="C707" s="2" t="s">
        <v>38</v>
      </c>
      <c r="D707" s="3">
        <f>[1]july!D669</f>
        <v>218000</v>
      </c>
      <c r="E707" s="3">
        <f>[1]july!E669</f>
        <v>0</v>
      </c>
      <c r="F707" s="3">
        <f>[1]july!F669</f>
        <v>218000</v>
      </c>
      <c r="G707" s="3">
        <f>[1]august!D669</f>
        <v>288000</v>
      </c>
      <c r="H707" s="3">
        <f>[1]august!E669</f>
        <v>0</v>
      </c>
      <c r="I707" s="3">
        <f>[1]august!F669</f>
        <v>288000</v>
      </c>
      <c r="J707" s="3">
        <f>[1]September!D669</f>
        <v>299000</v>
      </c>
      <c r="K707" s="3">
        <f>[1]September!E669</f>
        <v>0</v>
      </c>
      <c r="L707" s="3">
        <f>[1]September!F669</f>
        <v>299000</v>
      </c>
      <c r="M707" s="3">
        <f>[1]October!D669</f>
        <v>265000</v>
      </c>
      <c r="N707" s="3">
        <f>[1]October!E669</f>
        <v>0</v>
      </c>
      <c r="O707" s="3">
        <f>[1]October!F669</f>
        <v>265000</v>
      </c>
      <c r="P707" s="3">
        <f>[1]NOVEMBER!D669</f>
        <v>241000</v>
      </c>
      <c r="Q707" s="3">
        <f>[1]NOVEMBER!E669</f>
        <v>0</v>
      </c>
      <c r="R707" s="3">
        <f>[1]NOVEMBER!F669</f>
        <v>241000</v>
      </c>
      <c r="S707" s="3">
        <f>[1]December!D669</f>
        <v>251000</v>
      </c>
      <c r="T707" s="3">
        <f>[1]December!E669</f>
        <v>0</v>
      </c>
      <c r="U707" s="3">
        <f>[1]December!F669</f>
        <v>251000</v>
      </c>
      <c r="V707" s="3">
        <f>[1]january!D669</f>
        <v>0</v>
      </c>
      <c r="W707" s="3">
        <f>[1]january!E669</f>
        <v>0</v>
      </c>
      <c r="X707" s="3">
        <f>[1]january!F669</f>
        <v>0</v>
      </c>
      <c r="Y707" s="3">
        <f>[1]february!D669</f>
        <v>0</v>
      </c>
      <c r="Z707" s="3">
        <f>[1]february!E669</f>
        <v>0</v>
      </c>
      <c r="AA707" s="3">
        <f>[1]february!F669</f>
        <v>0</v>
      </c>
      <c r="AB707" s="3">
        <f>[1]march!D669</f>
        <v>0</v>
      </c>
      <c r="AC707" s="3">
        <f>[1]march!E669</f>
        <v>0</v>
      </c>
      <c r="AD707" s="3">
        <f>[1]march!F669</f>
        <v>0</v>
      </c>
      <c r="AE707" s="3">
        <f>[1]april!D669</f>
        <v>0</v>
      </c>
      <c r="AF707" s="3">
        <f>[1]april!E669</f>
        <v>0</v>
      </c>
      <c r="AG707" s="3">
        <f>[1]april!F669</f>
        <v>0</v>
      </c>
      <c r="AH707" s="3">
        <f>[1]may!D669</f>
        <v>0</v>
      </c>
      <c r="AI707" s="3">
        <f>[1]may!E669</f>
        <v>0</v>
      </c>
      <c r="AJ707" s="3">
        <f>[1]may!F669</f>
        <v>0</v>
      </c>
      <c r="AK707" s="3">
        <f>[1]june!D669</f>
        <v>0</v>
      </c>
      <c r="AL707" s="3">
        <f>[1]june!E669</f>
        <v>0</v>
      </c>
      <c r="AM707" s="3">
        <f>[1]june!F669</f>
        <v>0</v>
      </c>
      <c r="AN707" s="3">
        <f>'[1]13thmo'!D669</f>
        <v>0</v>
      </c>
      <c r="AO707" s="3">
        <f>'[1]13thmo'!E669</f>
        <v>0</v>
      </c>
      <c r="AP707" s="3">
        <f>'[1]13thmo'!F669</f>
        <v>0</v>
      </c>
      <c r="AQ707" s="10">
        <f t="shared" si="22"/>
        <v>1562000</v>
      </c>
      <c r="AR707" s="10">
        <f t="shared" si="22"/>
        <v>0</v>
      </c>
      <c r="AS707" s="10">
        <f t="shared" si="22"/>
        <v>1562000</v>
      </c>
    </row>
    <row r="708" spans="1:45" x14ac:dyDescent="0.2">
      <c r="A708" s="54">
        <v>29</v>
      </c>
      <c r="B708" s="2" t="s">
        <v>39</v>
      </c>
      <c r="C708" s="2" t="s">
        <v>40</v>
      </c>
      <c r="D708" s="3">
        <f>[1]july!D670</f>
        <v>41000</v>
      </c>
      <c r="E708" s="3">
        <f>[1]july!E670</f>
        <v>0</v>
      </c>
      <c r="F708" s="3">
        <f>[1]july!F670</f>
        <v>41000</v>
      </c>
      <c r="G708" s="3">
        <f>[1]august!D670</f>
        <v>54000</v>
      </c>
      <c r="H708" s="3">
        <f>[1]august!E670</f>
        <v>0</v>
      </c>
      <c r="I708" s="3">
        <f>[1]august!F670</f>
        <v>54000</v>
      </c>
      <c r="J708" s="3">
        <f>[1]September!D670</f>
        <v>56000</v>
      </c>
      <c r="K708" s="3">
        <f>[1]September!E670</f>
        <v>0</v>
      </c>
      <c r="L708" s="3">
        <f>[1]September!F670</f>
        <v>56000</v>
      </c>
      <c r="M708" s="3">
        <f>[1]October!D670</f>
        <v>50000</v>
      </c>
      <c r="N708" s="3">
        <f>[1]October!E670</f>
        <v>0</v>
      </c>
      <c r="O708" s="3">
        <f>[1]October!F670</f>
        <v>50000</v>
      </c>
      <c r="P708" s="3">
        <f>[1]NOVEMBER!D670</f>
        <v>45000</v>
      </c>
      <c r="Q708" s="3">
        <f>[1]NOVEMBER!E670</f>
        <v>0</v>
      </c>
      <c r="R708" s="3">
        <f>[1]NOVEMBER!F670</f>
        <v>45000</v>
      </c>
      <c r="S708" s="3">
        <f>[1]December!D670</f>
        <v>47000</v>
      </c>
      <c r="T708" s="3">
        <f>[1]December!E670</f>
        <v>0</v>
      </c>
      <c r="U708" s="3">
        <f>[1]December!F670</f>
        <v>47000</v>
      </c>
      <c r="V708" s="3">
        <f>[1]january!D670</f>
        <v>0</v>
      </c>
      <c r="W708" s="3">
        <f>[1]january!E670</f>
        <v>0</v>
      </c>
      <c r="X708" s="3">
        <f>[1]january!F670</f>
        <v>0</v>
      </c>
      <c r="Y708" s="3">
        <f>[1]february!D670</f>
        <v>0</v>
      </c>
      <c r="Z708" s="3">
        <f>[1]february!E670</f>
        <v>0</v>
      </c>
      <c r="AA708" s="3">
        <f>[1]february!F670</f>
        <v>0</v>
      </c>
      <c r="AB708" s="3">
        <f>[1]march!D670</f>
        <v>0</v>
      </c>
      <c r="AC708" s="3">
        <f>[1]march!E670</f>
        <v>0</v>
      </c>
      <c r="AD708" s="3">
        <f>[1]march!F670</f>
        <v>0</v>
      </c>
      <c r="AE708" s="3">
        <f>[1]april!D670</f>
        <v>0</v>
      </c>
      <c r="AF708" s="3">
        <f>[1]april!E670</f>
        <v>0</v>
      </c>
      <c r="AG708" s="3">
        <f>[1]april!F670</f>
        <v>0</v>
      </c>
      <c r="AH708" s="3">
        <f>[1]may!D670</f>
        <v>0</v>
      </c>
      <c r="AI708" s="3">
        <f>[1]may!E670</f>
        <v>0</v>
      </c>
      <c r="AJ708" s="3">
        <f>[1]may!F670</f>
        <v>0</v>
      </c>
      <c r="AK708" s="3">
        <f>[1]june!D670</f>
        <v>0</v>
      </c>
      <c r="AL708" s="3">
        <f>[1]june!E670</f>
        <v>0</v>
      </c>
      <c r="AM708" s="3">
        <f>[1]june!F670</f>
        <v>0</v>
      </c>
      <c r="AN708" s="3">
        <f>'[1]13thmo'!D670</f>
        <v>0</v>
      </c>
      <c r="AO708" s="3">
        <f>'[1]13thmo'!E670</f>
        <v>0</v>
      </c>
      <c r="AP708" s="3">
        <f>'[1]13thmo'!F670</f>
        <v>0</v>
      </c>
      <c r="AQ708" s="10">
        <f t="shared" si="22"/>
        <v>293000</v>
      </c>
      <c r="AR708" s="10">
        <f t="shared" si="22"/>
        <v>0</v>
      </c>
      <c r="AS708" s="10">
        <f t="shared" si="22"/>
        <v>293000</v>
      </c>
    </row>
    <row r="709" spans="1:45" x14ac:dyDescent="0.2">
      <c r="A709" s="54">
        <v>29</v>
      </c>
      <c r="B709" s="2" t="s">
        <v>41</v>
      </c>
      <c r="C709" s="2" t="s">
        <v>42</v>
      </c>
      <c r="D709" s="3">
        <f>[1]july!D671</f>
        <v>1560000</v>
      </c>
      <c r="E709" s="3">
        <f>[1]july!E671</f>
        <v>0</v>
      </c>
      <c r="F709" s="3">
        <f>[1]july!F671</f>
        <v>1560000</v>
      </c>
      <c r="G709" s="3">
        <f>[1]august!D671</f>
        <v>2062000</v>
      </c>
      <c r="H709" s="3">
        <f>[1]august!E671</f>
        <v>0</v>
      </c>
      <c r="I709" s="3">
        <f>[1]august!F671</f>
        <v>2062000</v>
      </c>
      <c r="J709" s="3">
        <f>[1]September!D671</f>
        <v>2140000</v>
      </c>
      <c r="K709" s="3">
        <f>[1]September!E671</f>
        <v>0</v>
      </c>
      <c r="L709" s="3">
        <f>[1]September!F671</f>
        <v>2140000</v>
      </c>
      <c r="M709" s="3">
        <f>[1]October!D671</f>
        <v>1896000</v>
      </c>
      <c r="N709" s="3">
        <f>[1]October!E671</f>
        <v>0</v>
      </c>
      <c r="O709" s="3">
        <f>[1]October!F671</f>
        <v>1896000</v>
      </c>
      <c r="P709" s="3">
        <f>[1]NOVEMBER!D671</f>
        <v>1725000</v>
      </c>
      <c r="Q709" s="3">
        <f>[1]NOVEMBER!E671</f>
        <v>0</v>
      </c>
      <c r="R709" s="3">
        <f>[1]NOVEMBER!F671</f>
        <v>1725000</v>
      </c>
      <c r="S709" s="3">
        <f>[1]December!D671</f>
        <v>1799000</v>
      </c>
      <c r="T709" s="3">
        <f>[1]December!E671</f>
        <v>0</v>
      </c>
      <c r="U709" s="3">
        <f>[1]December!F671</f>
        <v>1799000</v>
      </c>
      <c r="V709" s="3">
        <f>[1]january!D671</f>
        <v>0</v>
      </c>
      <c r="W709" s="3">
        <f>[1]january!E671</f>
        <v>0</v>
      </c>
      <c r="X709" s="3">
        <f>[1]january!F671</f>
        <v>0</v>
      </c>
      <c r="Y709" s="3">
        <f>[1]february!D671</f>
        <v>0</v>
      </c>
      <c r="Z709" s="3">
        <f>[1]february!E671</f>
        <v>0</v>
      </c>
      <c r="AA709" s="3">
        <f>[1]february!F671</f>
        <v>0</v>
      </c>
      <c r="AB709" s="3">
        <f>[1]march!D671</f>
        <v>0</v>
      </c>
      <c r="AC709" s="3">
        <f>[1]march!E671</f>
        <v>0</v>
      </c>
      <c r="AD709" s="3">
        <f>[1]march!F671</f>
        <v>0</v>
      </c>
      <c r="AE709" s="3">
        <f>[1]april!D671</f>
        <v>0</v>
      </c>
      <c r="AF709" s="3">
        <f>[1]april!E671</f>
        <v>0</v>
      </c>
      <c r="AG709" s="3">
        <f>[1]april!F671</f>
        <v>0</v>
      </c>
      <c r="AH709" s="3">
        <f>[1]may!D671</f>
        <v>0</v>
      </c>
      <c r="AI709" s="3">
        <f>[1]may!E671</f>
        <v>0</v>
      </c>
      <c r="AJ709" s="3">
        <f>[1]may!F671</f>
        <v>0</v>
      </c>
      <c r="AK709" s="3">
        <f>[1]june!D671</f>
        <v>0</v>
      </c>
      <c r="AL709" s="3">
        <f>[1]june!E671</f>
        <v>0</v>
      </c>
      <c r="AM709" s="3">
        <f>[1]june!F671</f>
        <v>0</v>
      </c>
      <c r="AN709" s="3">
        <f>'[1]13thmo'!D671</f>
        <v>0</v>
      </c>
      <c r="AO709" s="3">
        <f>'[1]13thmo'!E671</f>
        <v>0</v>
      </c>
      <c r="AP709" s="3">
        <f>'[1]13thmo'!F671</f>
        <v>0</v>
      </c>
      <c r="AQ709" s="10">
        <f t="shared" si="22"/>
        <v>11182000</v>
      </c>
      <c r="AR709" s="10">
        <f t="shared" si="22"/>
        <v>0</v>
      </c>
      <c r="AS709" s="10">
        <f t="shared" si="22"/>
        <v>11182000</v>
      </c>
    </row>
    <row r="710" spans="1:45" x14ac:dyDescent="0.2">
      <c r="A710" s="54">
        <v>29</v>
      </c>
      <c r="B710" s="2" t="s">
        <v>43</v>
      </c>
      <c r="C710" s="2" t="s">
        <v>44</v>
      </c>
      <c r="D710" s="3">
        <f>[1]july!D672</f>
        <v>427000</v>
      </c>
      <c r="E710" s="3">
        <f>[1]july!E672</f>
        <v>0</v>
      </c>
      <c r="F710" s="3">
        <f>[1]july!F672</f>
        <v>427000</v>
      </c>
      <c r="G710" s="3">
        <f>[1]august!D672</f>
        <v>564000</v>
      </c>
      <c r="H710" s="3">
        <f>[1]august!E672</f>
        <v>0</v>
      </c>
      <c r="I710" s="3">
        <f>[1]august!F672</f>
        <v>564000</v>
      </c>
      <c r="J710" s="3">
        <f>[1]September!D672</f>
        <v>585000</v>
      </c>
      <c r="K710" s="3">
        <f>[1]September!E672</f>
        <v>0</v>
      </c>
      <c r="L710" s="3">
        <f>[1]September!F672</f>
        <v>585000</v>
      </c>
      <c r="M710" s="3">
        <f>[1]October!D672</f>
        <v>519000</v>
      </c>
      <c r="N710" s="3">
        <f>[1]October!E672</f>
        <v>0</v>
      </c>
      <c r="O710" s="3">
        <f>[1]October!F672</f>
        <v>519000</v>
      </c>
      <c r="P710" s="3">
        <f>[1]NOVEMBER!D672</f>
        <v>472000</v>
      </c>
      <c r="Q710" s="3">
        <f>[1]NOVEMBER!E672</f>
        <v>0</v>
      </c>
      <c r="R710" s="3">
        <f>[1]NOVEMBER!F672</f>
        <v>472000</v>
      </c>
      <c r="S710" s="3">
        <f>[1]December!D672</f>
        <v>492000</v>
      </c>
      <c r="T710" s="3">
        <f>[1]December!E672</f>
        <v>0</v>
      </c>
      <c r="U710" s="3">
        <f>[1]December!F672</f>
        <v>492000</v>
      </c>
      <c r="V710" s="3">
        <f>[1]january!D672</f>
        <v>0</v>
      </c>
      <c r="W710" s="3">
        <f>[1]january!E672</f>
        <v>0</v>
      </c>
      <c r="X710" s="3">
        <f>[1]january!F672</f>
        <v>0</v>
      </c>
      <c r="Y710" s="3">
        <f>[1]february!D672</f>
        <v>0</v>
      </c>
      <c r="Z710" s="3">
        <f>[1]february!E672</f>
        <v>0</v>
      </c>
      <c r="AA710" s="3">
        <f>[1]february!F672</f>
        <v>0</v>
      </c>
      <c r="AB710" s="3">
        <f>[1]march!D672</f>
        <v>0</v>
      </c>
      <c r="AC710" s="3">
        <f>[1]march!E672</f>
        <v>0</v>
      </c>
      <c r="AD710" s="3">
        <f>[1]march!F672</f>
        <v>0</v>
      </c>
      <c r="AE710" s="3">
        <f>[1]april!D672</f>
        <v>0</v>
      </c>
      <c r="AF710" s="3">
        <f>[1]april!E672</f>
        <v>0</v>
      </c>
      <c r="AG710" s="3">
        <f>[1]april!F672</f>
        <v>0</v>
      </c>
      <c r="AH710" s="3">
        <f>[1]may!D672</f>
        <v>0</v>
      </c>
      <c r="AI710" s="3">
        <f>[1]may!E672</f>
        <v>0</v>
      </c>
      <c r="AJ710" s="3">
        <f>[1]may!F672</f>
        <v>0</v>
      </c>
      <c r="AK710" s="3">
        <f>[1]june!D672</f>
        <v>0</v>
      </c>
      <c r="AL710" s="3">
        <f>[1]june!E672</f>
        <v>0</v>
      </c>
      <c r="AM710" s="3">
        <f>[1]june!F672</f>
        <v>0</v>
      </c>
      <c r="AN710" s="3">
        <f>'[1]13thmo'!D672</f>
        <v>0</v>
      </c>
      <c r="AO710" s="3">
        <f>'[1]13thmo'!E672</f>
        <v>0</v>
      </c>
      <c r="AP710" s="3">
        <f>'[1]13thmo'!F672</f>
        <v>0</v>
      </c>
      <c r="AQ710" s="10">
        <f t="shared" si="22"/>
        <v>3059000</v>
      </c>
      <c r="AR710" s="10">
        <f t="shared" si="22"/>
        <v>0</v>
      </c>
      <c r="AS710" s="10">
        <f t="shared" si="22"/>
        <v>3059000</v>
      </c>
    </row>
    <row r="711" spans="1:45" x14ac:dyDescent="0.2">
      <c r="A711" s="54">
        <v>29</v>
      </c>
      <c r="B711" s="2" t="s">
        <v>45</v>
      </c>
      <c r="C711" s="2" t="s">
        <v>46</v>
      </c>
      <c r="D711" s="3">
        <f>[1]july!D673</f>
        <v>216000</v>
      </c>
      <c r="E711" s="3">
        <f>[1]july!E673</f>
        <v>22000</v>
      </c>
      <c r="F711" s="3">
        <f>[1]july!F673</f>
        <v>238000</v>
      </c>
      <c r="G711" s="3">
        <f>[1]august!D673</f>
        <v>286000</v>
      </c>
      <c r="H711" s="3">
        <f>[1]august!E673</f>
        <v>29000</v>
      </c>
      <c r="I711" s="3">
        <f>[1]august!F673</f>
        <v>315000</v>
      </c>
      <c r="J711" s="3">
        <f>[1]September!D673</f>
        <v>301000</v>
      </c>
      <c r="K711" s="3">
        <f>[1]September!E673</f>
        <v>26000</v>
      </c>
      <c r="L711" s="3">
        <f>[1]September!F673</f>
        <v>327000</v>
      </c>
      <c r="M711" s="3">
        <f>[1]October!D673</f>
        <v>264000</v>
      </c>
      <c r="N711" s="3">
        <f>[1]October!E673</f>
        <v>25000</v>
      </c>
      <c r="O711" s="3">
        <f>[1]October!F673</f>
        <v>289000</v>
      </c>
      <c r="P711" s="3">
        <f>[1]NOVEMBER!D673</f>
        <v>238000</v>
      </c>
      <c r="Q711" s="3">
        <f>[1]NOVEMBER!E673</f>
        <v>26000</v>
      </c>
      <c r="R711" s="3">
        <f>[1]NOVEMBER!F673</f>
        <v>264000</v>
      </c>
      <c r="S711" s="3">
        <f>[1]December!D673</f>
        <v>249000</v>
      </c>
      <c r="T711" s="3">
        <f>[1]December!E673</f>
        <v>26000</v>
      </c>
      <c r="U711" s="3">
        <f>[1]December!F673</f>
        <v>275000</v>
      </c>
      <c r="V711" s="3">
        <f>[1]january!D673</f>
        <v>0</v>
      </c>
      <c r="W711" s="3">
        <f>[1]january!E673</f>
        <v>0</v>
      </c>
      <c r="X711" s="3">
        <f>[1]january!F673</f>
        <v>0</v>
      </c>
      <c r="Y711" s="3">
        <f>[1]february!D673</f>
        <v>0</v>
      </c>
      <c r="Z711" s="3">
        <f>[1]february!E673</f>
        <v>0</v>
      </c>
      <c r="AA711" s="3">
        <f>[1]february!F673</f>
        <v>0</v>
      </c>
      <c r="AB711" s="3">
        <f>[1]march!D673</f>
        <v>0</v>
      </c>
      <c r="AC711" s="3">
        <f>[1]march!E673</f>
        <v>0</v>
      </c>
      <c r="AD711" s="3">
        <f>[1]march!F673</f>
        <v>0</v>
      </c>
      <c r="AE711" s="3">
        <f>[1]april!D673</f>
        <v>0</v>
      </c>
      <c r="AF711" s="3">
        <f>[1]april!E673</f>
        <v>0</v>
      </c>
      <c r="AG711" s="3">
        <f>[1]april!F673</f>
        <v>0</v>
      </c>
      <c r="AH711" s="3">
        <f>[1]may!D673</f>
        <v>0</v>
      </c>
      <c r="AI711" s="3">
        <f>[1]may!E673</f>
        <v>0</v>
      </c>
      <c r="AJ711" s="3">
        <f>[1]may!F673</f>
        <v>0</v>
      </c>
      <c r="AK711" s="3">
        <f>[1]june!D673</f>
        <v>0</v>
      </c>
      <c r="AL711" s="3">
        <f>[1]june!E673</f>
        <v>0</v>
      </c>
      <c r="AM711" s="3">
        <f>[1]june!F673</f>
        <v>0</v>
      </c>
      <c r="AN711" s="3">
        <f>'[1]13thmo'!D673</f>
        <v>0</v>
      </c>
      <c r="AO711" s="3">
        <f>'[1]13thmo'!E673</f>
        <v>0</v>
      </c>
      <c r="AP711" s="3">
        <f>'[1]13thmo'!F673</f>
        <v>0</v>
      </c>
      <c r="AQ711" s="10">
        <f t="shared" si="22"/>
        <v>1554000</v>
      </c>
      <c r="AR711" s="10">
        <f t="shared" si="22"/>
        <v>154000</v>
      </c>
      <c r="AS711" s="10">
        <f t="shared" si="22"/>
        <v>1708000</v>
      </c>
    </row>
    <row r="712" spans="1:45" x14ac:dyDescent="0.2">
      <c r="A712" s="54">
        <v>29</v>
      </c>
      <c r="B712" s="2" t="s">
        <v>47</v>
      </c>
      <c r="C712" s="2" t="s">
        <v>48</v>
      </c>
      <c r="D712" s="3">
        <f>[1]july!D674</f>
        <v>5522000</v>
      </c>
      <c r="E712" s="3">
        <f>[1]july!E674</f>
        <v>22000</v>
      </c>
      <c r="F712" s="3">
        <f>[1]july!F674</f>
        <v>5544000</v>
      </c>
      <c r="G712" s="3">
        <f>[1]august!D674</f>
        <v>7298000</v>
      </c>
      <c r="H712" s="3">
        <f>[1]august!E674</f>
        <v>29000</v>
      </c>
      <c r="I712" s="3">
        <f>[1]august!F674</f>
        <v>7327000</v>
      </c>
      <c r="J712" s="3">
        <f>[1]September!D674</f>
        <v>7578000</v>
      </c>
      <c r="K712" s="3">
        <f>[1]September!E674</f>
        <v>26000</v>
      </c>
      <c r="L712" s="3">
        <f>[1]September!F674</f>
        <v>7604000</v>
      </c>
      <c r="M712" s="3">
        <f>[1]October!D674</f>
        <v>6714000</v>
      </c>
      <c r="N712" s="3">
        <f>[1]October!E674</f>
        <v>25000</v>
      </c>
      <c r="O712" s="3">
        <f>[1]October!F674</f>
        <v>6739000</v>
      </c>
      <c r="P712" s="3">
        <f>[1]NOVEMBER!D674</f>
        <v>6104000</v>
      </c>
      <c r="Q712" s="3">
        <f>[1]NOVEMBER!E674</f>
        <v>26000</v>
      </c>
      <c r="R712" s="3">
        <f>[1]NOVEMBER!F674</f>
        <v>6130000</v>
      </c>
      <c r="S712" s="3">
        <f>[1]December!D674</f>
        <v>6367000</v>
      </c>
      <c r="T712" s="3">
        <f>[1]December!E674</f>
        <v>26000</v>
      </c>
      <c r="U712" s="3">
        <f>[1]December!F674</f>
        <v>6393000</v>
      </c>
      <c r="V712" s="3">
        <f>[1]january!D674</f>
        <v>0</v>
      </c>
      <c r="W712" s="3">
        <f>[1]january!E674</f>
        <v>0</v>
      </c>
      <c r="X712" s="3">
        <f>[1]january!F674</f>
        <v>0</v>
      </c>
      <c r="Y712" s="3">
        <f>[1]february!D674</f>
        <v>0</v>
      </c>
      <c r="Z712" s="3">
        <f>[1]february!E674</f>
        <v>0</v>
      </c>
      <c r="AA712" s="3">
        <f>[1]february!F674</f>
        <v>0</v>
      </c>
      <c r="AB712" s="3">
        <f>[1]march!D674</f>
        <v>0</v>
      </c>
      <c r="AC712" s="3">
        <f>[1]march!E674</f>
        <v>0</v>
      </c>
      <c r="AD712" s="3">
        <f>[1]march!F674</f>
        <v>0</v>
      </c>
      <c r="AE712" s="3">
        <f>[1]april!D674</f>
        <v>0</v>
      </c>
      <c r="AF712" s="3">
        <f>[1]april!E674</f>
        <v>0</v>
      </c>
      <c r="AG712" s="3">
        <f>[1]april!F674</f>
        <v>0</v>
      </c>
      <c r="AH712" s="3">
        <f>[1]may!D674</f>
        <v>0</v>
      </c>
      <c r="AI712" s="3">
        <f>[1]may!E674</f>
        <v>0</v>
      </c>
      <c r="AJ712" s="3">
        <f>[1]may!F674</f>
        <v>0</v>
      </c>
      <c r="AK712" s="3">
        <f>[1]june!D674</f>
        <v>0</v>
      </c>
      <c r="AL712" s="3">
        <f>[1]june!E674</f>
        <v>0</v>
      </c>
      <c r="AM712" s="3">
        <f>[1]june!F674</f>
        <v>0</v>
      </c>
      <c r="AN712" s="3">
        <f>'[1]13thmo'!D674</f>
        <v>0</v>
      </c>
      <c r="AO712" s="3">
        <f>'[1]13thmo'!E674</f>
        <v>0</v>
      </c>
      <c r="AP712" s="3">
        <f>'[1]13thmo'!F674</f>
        <v>0</v>
      </c>
      <c r="AQ712" s="10">
        <f t="shared" si="22"/>
        <v>39583000</v>
      </c>
      <c r="AR712" s="10">
        <f t="shared" si="22"/>
        <v>154000</v>
      </c>
      <c r="AS712" s="10">
        <f t="shared" si="22"/>
        <v>39737000</v>
      </c>
    </row>
    <row r="713" spans="1:45" x14ac:dyDescent="0.2">
      <c r="A713" s="54">
        <v>29</v>
      </c>
      <c r="B713" s="2" t="s">
        <v>49</v>
      </c>
      <c r="C713" s="2" t="s">
        <v>50</v>
      </c>
      <c r="D713" s="3">
        <f>[1]july!D675</f>
        <v>9318000</v>
      </c>
      <c r="E713" s="3">
        <f>[1]july!E675</f>
        <v>26000</v>
      </c>
      <c r="F713" s="3">
        <f>[1]july!F675</f>
        <v>9344000</v>
      </c>
      <c r="G713" s="3">
        <f>[1]august!D675</f>
        <v>9264000</v>
      </c>
      <c r="H713" s="3">
        <f>[1]august!E675</f>
        <v>34000</v>
      </c>
      <c r="I713" s="3">
        <f>[1]august!F675</f>
        <v>9298000</v>
      </c>
      <c r="J713" s="3">
        <f>[1]September!D675</f>
        <v>9196000</v>
      </c>
      <c r="K713" s="3">
        <f>[1]September!E675</f>
        <v>31000</v>
      </c>
      <c r="L713" s="3">
        <f>[1]September!F675</f>
        <v>9227000</v>
      </c>
      <c r="M713" s="3">
        <f>[1]October!D675</f>
        <v>9308000</v>
      </c>
      <c r="N713" s="3">
        <f>[1]October!E675</f>
        <v>30000</v>
      </c>
      <c r="O713" s="3">
        <f>[1]October!F675</f>
        <v>9338000</v>
      </c>
      <c r="P713" s="3">
        <f>[1]NOVEMBER!D675</f>
        <v>9185000</v>
      </c>
      <c r="Q713" s="3">
        <f>[1]NOVEMBER!E675</f>
        <v>32000</v>
      </c>
      <c r="R713" s="3">
        <f>[1]NOVEMBER!F675</f>
        <v>9217000</v>
      </c>
      <c r="S713" s="3">
        <f>[1]December!D675</f>
        <v>9377000</v>
      </c>
      <c r="T713" s="3">
        <f>[1]December!E675</f>
        <v>31000</v>
      </c>
      <c r="U713" s="3">
        <f>[1]December!F675</f>
        <v>9408000</v>
      </c>
      <c r="V713" s="3">
        <f>[1]january!D675</f>
        <v>0</v>
      </c>
      <c r="W713" s="3">
        <f>[1]january!E675</f>
        <v>0</v>
      </c>
      <c r="X713" s="3">
        <f>[1]january!F675</f>
        <v>0</v>
      </c>
      <c r="Y713" s="3">
        <f>[1]february!D675</f>
        <v>0</v>
      </c>
      <c r="Z713" s="3">
        <f>[1]february!E675</f>
        <v>0</v>
      </c>
      <c r="AA713" s="3">
        <f>[1]february!F675</f>
        <v>0</v>
      </c>
      <c r="AB713" s="3">
        <f>[1]march!D675</f>
        <v>0</v>
      </c>
      <c r="AC713" s="3">
        <f>[1]march!E675</f>
        <v>0</v>
      </c>
      <c r="AD713" s="3">
        <f>[1]march!F675</f>
        <v>0</v>
      </c>
      <c r="AE713" s="3">
        <f>[1]april!D675</f>
        <v>0</v>
      </c>
      <c r="AF713" s="3">
        <f>[1]april!E675</f>
        <v>0</v>
      </c>
      <c r="AG713" s="3">
        <f>[1]april!F675</f>
        <v>0</v>
      </c>
      <c r="AH713" s="3">
        <f>[1]may!D675</f>
        <v>0</v>
      </c>
      <c r="AI713" s="3">
        <f>[1]may!E675</f>
        <v>0</v>
      </c>
      <c r="AJ713" s="3">
        <f>[1]may!F675</f>
        <v>0</v>
      </c>
      <c r="AK713" s="3">
        <f>[1]june!D675</f>
        <v>0</v>
      </c>
      <c r="AL713" s="3">
        <f>[1]june!E675</f>
        <v>0</v>
      </c>
      <c r="AM713" s="3">
        <f>[1]june!F675</f>
        <v>0</v>
      </c>
      <c r="AN713" s="3">
        <f>'[1]13thmo'!D675</f>
        <v>0</v>
      </c>
      <c r="AO713" s="3">
        <f>'[1]13thmo'!E675</f>
        <v>0</v>
      </c>
      <c r="AP713" s="3">
        <f>'[1]13thmo'!F675</f>
        <v>0</v>
      </c>
      <c r="AQ713" s="10">
        <f t="shared" si="22"/>
        <v>55648000</v>
      </c>
      <c r="AR713" s="10">
        <f t="shared" si="22"/>
        <v>184000</v>
      </c>
      <c r="AS713" s="10">
        <f t="shared" si="22"/>
        <v>55832000</v>
      </c>
    </row>
    <row r="714" spans="1:45" x14ac:dyDescent="0.2">
      <c r="A714" s="54">
        <v>29</v>
      </c>
      <c r="B714" s="2" t="s">
        <v>51</v>
      </c>
      <c r="C714" s="2" t="s">
        <v>52</v>
      </c>
      <c r="D714" s="3">
        <f>[1]july!D676</f>
        <v>45769000</v>
      </c>
      <c r="E714" s="3">
        <f>[1]july!E676</f>
        <v>303000</v>
      </c>
      <c r="F714" s="3">
        <f>[1]july!F676</f>
        <v>46072000</v>
      </c>
      <c r="G714" s="3">
        <f>[1]august!D676</f>
        <v>46378000</v>
      </c>
      <c r="H714" s="3">
        <f>[1]august!E676</f>
        <v>185000</v>
      </c>
      <c r="I714" s="3">
        <f>[1]august!F676</f>
        <v>46563000</v>
      </c>
      <c r="J714" s="3">
        <f>[1]September!D676</f>
        <v>44862000</v>
      </c>
      <c r="K714" s="3">
        <f>[1]September!E676</f>
        <v>317000</v>
      </c>
      <c r="L714" s="3">
        <f>[1]September!F676</f>
        <v>45179000</v>
      </c>
      <c r="M714" s="3">
        <f>[1]October!D676</f>
        <v>46170000</v>
      </c>
      <c r="N714" s="3">
        <f>[1]October!E676</f>
        <v>240000</v>
      </c>
      <c r="O714" s="3">
        <f>[1]October!F676</f>
        <v>46410000</v>
      </c>
      <c r="P714" s="3">
        <f>[1]NOVEMBER!D676</f>
        <v>44764000</v>
      </c>
      <c r="Q714" s="3">
        <f>[1]NOVEMBER!E676</f>
        <v>695000</v>
      </c>
      <c r="R714" s="3">
        <f>[1]NOVEMBER!F676</f>
        <v>45459000</v>
      </c>
      <c r="S714" s="3">
        <f>[1]December!D676</f>
        <v>46005000</v>
      </c>
      <c r="T714" s="3">
        <f>[1]December!E676</f>
        <v>302000</v>
      </c>
      <c r="U714" s="3">
        <f>[1]December!F676</f>
        <v>46307000</v>
      </c>
      <c r="V714" s="3">
        <f>[1]january!D676</f>
        <v>0</v>
      </c>
      <c r="W714" s="3">
        <f>[1]january!E676</f>
        <v>0</v>
      </c>
      <c r="X714" s="3">
        <f>[1]january!F676</f>
        <v>0</v>
      </c>
      <c r="Y714" s="3">
        <f>[1]february!D676</f>
        <v>0</v>
      </c>
      <c r="Z714" s="3">
        <f>[1]february!E676</f>
        <v>0</v>
      </c>
      <c r="AA714" s="3">
        <f>[1]february!F676</f>
        <v>0</v>
      </c>
      <c r="AB714" s="3">
        <f>[1]march!D676</f>
        <v>0</v>
      </c>
      <c r="AC714" s="3">
        <f>[1]march!E676</f>
        <v>0</v>
      </c>
      <c r="AD714" s="3">
        <f>[1]march!F676</f>
        <v>0</v>
      </c>
      <c r="AE714" s="3">
        <f>[1]april!D676</f>
        <v>0</v>
      </c>
      <c r="AF714" s="3">
        <f>[1]april!E676</f>
        <v>0</v>
      </c>
      <c r="AG714" s="3">
        <f>[1]april!F676</f>
        <v>0</v>
      </c>
      <c r="AH714" s="3">
        <f>[1]may!D676</f>
        <v>0</v>
      </c>
      <c r="AI714" s="3">
        <f>[1]may!E676</f>
        <v>0</v>
      </c>
      <c r="AJ714" s="3">
        <f>[1]may!F676</f>
        <v>0</v>
      </c>
      <c r="AK714" s="3">
        <f>[1]june!D676</f>
        <v>0</v>
      </c>
      <c r="AL714" s="3">
        <f>[1]june!E676</f>
        <v>0</v>
      </c>
      <c r="AM714" s="3">
        <f>[1]june!F676</f>
        <v>0</v>
      </c>
      <c r="AN714" s="3">
        <f>'[1]13thmo'!D676</f>
        <v>0</v>
      </c>
      <c r="AO714" s="3">
        <f>'[1]13thmo'!E676</f>
        <v>0</v>
      </c>
      <c r="AP714" s="3">
        <f>'[1]13thmo'!F676</f>
        <v>0</v>
      </c>
      <c r="AQ714" s="10">
        <f t="shared" si="22"/>
        <v>273948000</v>
      </c>
      <c r="AR714" s="10">
        <f t="shared" si="22"/>
        <v>2042000</v>
      </c>
      <c r="AS714" s="10">
        <f t="shared" si="22"/>
        <v>275990000</v>
      </c>
    </row>
    <row r="715" spans="1:45" x14ac:dyDescent="0.2">
      <c r="A715" s="54">
        <v>29</v>
      </c>
      <c r="B715" s="2" t="s">
        <v>53</v>
      </c>
      <c r="C715" s="2" t="s">
        <v>54</v>
      </c>
      <c r="D715" s="3">
        <f>[1]july!D677</f>
        <v>507000</v>
      </c>
      <c r="E715" s="3">
        <f>[1]july!E677</f>
        <v>4439000</v>
      </c>
      <c r="F715" s="3">
        <f>[1]july!F677</f>
        <v>4946000</v>
      </c>
      <c r="G715" s="3">
        <f>[1]august!D677</f>
        <v>507000</v>
      </c>
      <c r="H715" s="3">
        <f>[1]august!E677</f>
        <v>4822000</v>
      </c>
      <c r="I715" s="3">
        <f>[1]august!F677</f>
        <v>5329000</v>
      </c>
      <c r="J715" s="3">
        <f>[1]September!D677</f>
        <v>1114000</v>
      </c>
      <c r="K715" s="3">
        <f>[1]September!E677</f>
        <v>4537000</v>
      </c>
      <c r="L715" s="3">
        <f>[1]September!F677</f>
        <v>5651000</v>
      </c>
      <c r="M715" s="3">
        <f>[1]October!D677</f>
        <v>1114000</v>
      </c>
      <c r="N715" s="3">
        <f>[1]October!E677</f>
        <v>4314000</v>
      </c>
      <c r="O715" s="3">
        <f>[1]October!F677</f>
        <v>5428000</v>
      </c>
      <c r="P715" s="3">
        <f>[1]NOVEMBER!D677</f>
        <v>1114000</v>
      </c>
      <c r="Q715" s="3">
        <f>[1]NOVEMBER!E677</f>
        <v>4412000</v>
      </c>
      <c r="R715" s="3">
        <f>[1]NOVEMBER!F677</f>
        <v>5526000</v>
      </c>
      <c r="S715" s="3">
        <f>[1]December!D677</f>
        <v>1144000</v>
      </c>
      <c r="T715" s="3">
        <f>[1]December!E677</f>
        <v>3850000</v>
      </c>
      <c r="U715" s="3">
        <f>[1]December!F677</f>
        <v>4994000</v>
      </c>
      <c r="V715" s="3">
        <f>[1]january!D677</f>
        <v>0</v>
      </c>
      <c r="W715" s="3">
        <f>[1]january!E677</f>
        <v>0</v>
      </c>
      <c r="X715" s="3">
        <f>[1]january!F677</f>
        <v>0</v>
      </c>
      <c r="Y715" s="3">
        <f>[1]february!D677</f>
        <v>0</v>
      </c>
      <c r="Z715" s="3">
        <f>[1]february!E677</f>
        <v>0</v>
      </c>
      <c r="AA715" s="3">
        <f>[1]february!F677</f>
        <v>0</v>
      </c>
      <c r="AB715" s="3">
        <f>[1]march!D677</f>
        <v>0</v>
      </c>
      <c r="AC715" s="3">
        <f>[1]march!E677</f>
        <v>0</v>
      </c>
      <c r="AD715" s="3">
        <f>[1]march!F677</f>
        <v>0</v>
      </c>
      <c r="AE715" s="3">
        <f>[1]april!D677</f>
        <v>0</v>
      </c>
      <c r="AF715" s="3">
        <f>[1]april!E677</f>
        <v>0</v>
      </c>
      <c r="AG715" s="3">
        <f>[1]april!F677</f>
        <v>0</v>
      </c>
      <c r="AH715" s="3">
        <f>[1]may!D677</f>
        <v>0</v>
      </c>
      <c r="AI715" s="3">
        <f>[1]may!E677</f>
        <v>0</v>
      </c>
      <c r="AJ715" s="3">
        <f>[1]may!F677</f>
        <v>0</v>
      </c>
      <c r="AK715" s="3">
        <f>[1]june!D677</f>
        <v>0</v>
      </c>
      <c r="AL715" s="3">
        <f>[1]june!E677</f>
        <v>0</v>
      </c>
      <c r="AM715" s="3">
        <f>[1]june!F677</f>
        <v>0</v>
      </c>
      <c r="AN715" s="3">
        <f>'[1]13thmo'!D677</f>
        <v>0</v>
      </c>
      <c r="AO715" s="3">
        <f>'[1]13thmo'!E677</f>
        <v>0</v>
      </c>
      <c r="AP715" s="3">
        <f>'[1]13thmo'!F677</f>
        <v>0</v>
      </c>
      <c r="AQ715" s="10">
        <f t="shared" si="22"/>
        <v>5500000</v>
      </c>
      <c r="AR715" s="10">
        <f t="shared" si="22"/>
        <v>26374000</v>
      </c>
      <c r="AS715" s="10">
        <f t="shared" si="22"/>
        <v>31874000</v>
      </c>
    </row>
    <row r="716" spans="1:45" x14ac:dyDescent="0.2">
      <c r="A716" s="54">
        <v>29</v>
      </c>
      <c r="B716" s="2" t="s">
        <v>55</v>
      </c>
      <c r="C716" s="2" t="s">
        <v>56</v>
      </c>
      <c r="D716" s="3">
        <f>[1]july!D678</f>
        <v>46276000</v>
      </c>
      <c r="E716" s="3">
        <f>[1]july!E678</f>
        <v>4742000</v>
      </c>
      <c r="F716" s="3">
        <f>[1]july!F678</f>
        <v>51018000</v>
      </c>
      <c r="G716" s="3">
        <f>[1]august!D678</f>
        <v>46885000</v>
      </c>
      <c r="H716" s="3">
        <f>[1]august!E678</f>
        <v>5007000</v>
      </c>
      <c r="I716" s="3">
        <f>[1]august!F678</f>
        <v>51892000</v>
      </c>
      <c r="J716" s="3">
        <f>[1]September!D678</f>
        <v>45976000</v>
      </c>
      <c r="K716" s="3">
        <f>[1]September!E678</f>
        <v>4854000</v>
      </c>
      <c r="L716" s="3">
        <f>[1]September!F678</f>
        <v>50830000</v>
      </c>
      <c r="M716" s="3">
        <f>[1]October!D678</f>
        <v>47284000</v>
      </c>
      <c r="N716" s="3">
        <f>[1]October!E678</f>
        <v>4554000</v>
      </c>
      <c r="O716" s="3">
        <f>[1]October!F678</f>
        <v>51838000</v>
      </c>
      <c r="P716" s="3">
        <f>[1]NOVEMBER!D678</f>
        <v>45878000</v>
      </c>
      <c r="Q716" s="3">
        <f>[1]NOVEMBER!E678</f>
        <v>5107000</v>
      </c>
      <c r="R716" s="3">
        <f>[1]NOVEMBER!F678</f>
        <v>50985000</v>
      </c>
      <c r="S716" s="3">
        <f>[1]December!D678</f>
        <v>47149000</v>
      </c>
      <c r="T716" s="3">
        <f>[1]December!E678</f>
        <v>4152000</v>
      </c>
      <c r="U716" s="3">
        <f>[1]December!F678</f>
        <v>51301000</v>
      </c>
      <c r="V716" s="3">
        <f>[1]january!D678</f>
        <v>0</v>
      </c>
      <c r="W716" s="3">
        <f>[1]january!E678</f>
        <v>0</v>
      </c>
      <c r="X716" s="3">
        <f>[1]january!F678</f>
        <v>0</v>
      </c>
      <c r="Y716" s="3">
        <f>[1]february!D678</f>
        <v>0</v>
      </c>
      <c r="Z716" s="3">
        <f>[1]february!E678</f>
        <v>0</v>
      </c>
      <c r="AA716" s="3">
        <f>[1]february!F678</f>
        <v>0</v>
      </c>
      <c r="AB716" s="3">
        <f>[1]march!D678</f>
        <v>0</v>
      </c>
      <c r="AC716" s="3">
        <f>[1]march!E678</f>
        <v>0</v>
      </c>
      <c r="AD716" s="3">
        <f>[1]march!F678</f>
        <v>0</v>
      </c>
      <c r="AE716" s="3">
        <f>[1]april!D678</f>
        <v>0</v>
      </c>
      <c r="AF716" s="3">
        <f>[1]april!E678</f>
        <v>0</v>
      </c>
      <c r="AG716" s="3">
        <f>[1]april!F678</f>
        <v>0</v>
      </c>
      <c r="AH716" s="3">
        <f>[1]may!D678</f>
        <v>0</v>
      </c>
      <c r="AI716" s="3">
        <f>[1]may!E678</f>
        <v>0</v>
      </c>
      <c r="AJ716" s="3">
        <f>[1]may!F678</f>
        <v>0</v>
      </c>
      <c r="AK716" s="3">
        <f>[1]june!D678</f>
        <v>0</v>
      </c>
      <c r="AL716" s="3">
        <f>[1]june!E678</f>
        <v>0</v>
      </c>
      <c r="AM716" s="3">
        <f>[1]june!F678</f>
        <v>0</v>
      </c>
      <c r="AN716" s="3">
        <f>'[1]13thmo'!D678</f>
        <v>0</v>
      </c>
      <c r="AO716" s="3">
        <f>'[1]13thmo'!E678</f>
        <v>0</v>
      </c>
      <c r="AP716" s="3">
        <f>'[1]13thmo'!F678</f>
        <v>0</v>
      </c>
      <c r="AQ716" s="10">
        <f t="shared" si="22"/>
        <v>279448000</v>
      </c>
      <c r="AR716" s="10">
        <f t="shared" si="22"/>
        <v>28416000</v>
      </c>
      <c r="AS716" s="10">
        <f t="shared" si="22"/>
        <v>307864000</v>
      </c>
    </row>
    <row r="717" spans="1:45" x14ac:dyDescent="0.2">
      <c r="A717" s="54">
        <v>29</v>
      </c>
      <c r="B717" s="2" t="s">
        <v>58</v>
      </c>
      <c r="C717" s="2" t="s">
        <v>59</v>
      </c>
      <c r="D717" s="3">
        <f>[1]july!D679</f>
        <v>15518000</v>
      </c>
      <c r="E717" s="3">
        <f>[1]july!E679</f>
        <v>606000</v>
      </c>
      <c r="F717" s="3">
        <f>[1]july!F679</f>
        <v>16124000</v>
      </c>
      <c r="G717" s="3">
        <f>[1]august!D679</f>
        <v>15505000</v>
      </c>
      <c r="H717" s="3">
        <f>[1]august!E679</f>
        <v>613000</v>
      </c>
      <c r="I717" s="3">
        <f>[1]august!F679</f>
        <v>16118000</v>
      </c>
      <c r="J717" s="3">
        <f>[1]September!D679</f>
        <v>15303000</v>
      </c>
      <c r="K717" s="3">
        <f>[1]September!E679</f>
        <v>573000</v>
      </c>
      <c r="L717" s="3">
        <f>[1]September!F679</f>
        <v>15876000</v>
      </c>
      <c r="M717" s="3">
        <f>[1]October!D679</f>
        <v>15678000</v>
      </c>
      <c r="N717" s="3">
        <f>[1]October!E679</f>
        <v>603000</v>
      </c>
      <c r="O717" s="3">
        <f>[1]October!F679</f>
        <v>16281000</v>
      </c>
      <c r="P717" s="3">
        <f>[1]NOVEMBER!D679</f>
        <v>15635000</v>
      </c>
      <c r="Q717" s="3">
        <f>[1]NOVEMBER!E679</f>
        <v>632000</v>
      </c>
      <c r="R717" s="3">
        <f>[1]NOVEMBER!F679</f>
        <v>16267000</v>
      </c>
      <c r="S717" s="3">
        <f>[1]December!D679</f>
        <v>15978000</v>
      </c>
      <c r="T717" s="3">
        <f>[1]December!E679</f>
        <v>697000</v>
      </c>
      <c r="U717" s="3">
        <f>[1]December!F679</f>
        <v>16675000</v>
      </c>
      <c r="V717" s="3">
        <f>[1]january!D679</f>
        <v>0</v>
      </c>
      <c r="W717" s="3">
        <f>[1]january!E679</f>
        <v>0</v>
      </c>
      <c r="X717" s="3">
        <f>[1]january!F679</f>
        <v>0</v>
      </c>
      <c r="Y717" s="3">
        <f>[1]february!D679</f>
        <v>0</v>
      </c>
      <c r="Z717" s="3">
        <f>[1]february!E679</f>
        <v>0</v>
      </c>
      <c r="AA717" s="3">
        <f>[1]february!F679</f>
        <v>0</v>
      </c>
      <c r="AB717" s="3">
        <f>[1]march!D679</f>
        <v>0</v>
      </c>
      <c r="AC717" s="3">
        <f>[1]march!E679</f>
        <v>0</v>
      </c>
      <c r="AD717" s="3">
        <f>[1]march!F679</f>
        <v>0</v>
      </c>
      <c r="AE717" s="3">
        <f>[1]april!D679</f>
        <v>0</v>
      </c>
      <c r="AF717" s="3">
        <f>[1]april!E679</f>
        <v>0</v>
      </c>
      <c r="AG717" s="3">
        <f>[1]april!F679</f>
        <v>0</v>
      </c>
      <c r="AH717" s="3">
        <f>[1]may!D679</f>
        <v>0</v>
      </c>
      <c r="AI717" s="3">
        <f>[1]may!E679</f>
        <v>0</v>
      </c>
      <c r="AJ717" s="3">
        <f>[1]may!F679</f>
        <v>0</v>
      </c>
      <c r="AK717" s="3">
        <f>[1]june!D679</f>
        <v>0</v>
      </c>
      <c r="AL717" s="3">
        <f>[1]june!E679</f>
        <v>0</v>
      </c>
      <c r="AM717" s="3">
        <f>[1]june!F679</f>
        <v>0</v>
      </c>
      <c r="AN717" s="3">
        <f>'[1]13thmo'!D679</f>
        <v>0</v>
      </c>
      <c r="AO717" s="3">
        <f>'[1]13thmo'!E679</f>
        <v>0</v>
      </c>
      <c r="AP717" s="3">
        <f>'[1]13thmo'!F679</f>
        <v>0</v>
      </c>
      <c r="AQ717" s="10">
        <f t="shared" si="22"/>
        <v>93617000</v>
      </c>
      <c r="AR717" s="10">
        <f t="shared" si="22"/>
        <v>3724000</v>
      </c>
      <c r="AS717" s="10">
        <f t="shared" si="22"/>
        <v>97341000</v>
      </c>
    </row>
    <row r="718" spans="1:45" x14ac:dyDescent="0.2">
      <c r="A718" s="54">
        <v>29</v>
      </c>
      <c r="B718" s="2" t="s">
        <v>60</v>
      </c>
      <c r="C718" s="2" t="s">
        <v>61</v>
      </c>
      <c r="D718" s="3">
        <f>[1]july!D680</f>
        <v>6008000</v>
      </c>
      <c r="E718" s="3">
        <f>[1]july!E680</f>
        <v>235000</v>
      </c>
      <c r="F718" s="3">
        <f>[1]july!F680</f>
        <v>6243000</v>
      </c>
      <c r="G718" s="3">
        <f>[1]august!D680</f>
        <v>6199000</v>
      </c>
      <c r="H718" s="3">
        <f>[1]august!E680</f>
        <v>245000</v>
      </c>
      <c r="I718" s="3">
        <f>[1]august!F680</f>
        <v>6444000</v>
      </c>
      <c r="J718" s="3">
        <f>[1]September!D680</f>
        <v>5685000</v>
      </c>
      <c r="K718" s="3">
        <f>[1]September!E680</f>
        <v>212000</v>
      </c>
      <c r="L718" s="3">
        <f>[1]September!F680</f>
        <v>5897000</v>
      </c>
      <c r="M718" s="3">
        <f>[1]October!D680</f>
        <v>6415000</v>
      </c>
      <c r="N718" s="3">
        <f>[1]October!E680</f>
        <v>251000</v>
      </c>
      <c r="O718" s="3">
        <f>[1]October!F680</f>
        <v>6666000</v>
      </c>
      <c r="P718" s="3">
        <f>[1]NOVEMBER!D680</f>
        <v>5982000</v>
      </c>
      <c r="Q718" s="3">
        <f>[1]NOVEMBER!E680</f>
        <v>238000</v>
      </c>
      <c r="R718" s="3">
        <f>[1]NOVEMBER!F680</f>
        <v>6220000</v>
      </c>
      <c r="S718" s="3">
        <f>[1]December!D680</f>
        <v>6263000</v>
      </c>
      <c r="T718" s="3">
        <f>[1]December!E680</f>
        <v>278000</v>
      </c>
      <c r="U718" s="3">
        <f>[1]December!F680</f>
        <v>6541000</v>
      </c>
      <c r="V718" s="3">
        <f>[1]january!D680</f>
        <v>0</v>
      </c>
      <c r="W718" s="3">
        <f>[1]january!E680</f>
        <v>0</v>
      </c>
      <c r="X718" s="3">
        <f>[1]january!F680</f>
        <v>0</v>
      </c>
      <c r="Y718" s="3">
        <f>[1]february!D680</f>
        <v>0</v>
      </c>
      <c r="Z718" s="3">
        <f>[1]february!E680</f>
        <v>0</v>
      </c>
      <c r="AA718" s="3">
        <f>[1]february!F680</f>
        <v>0</v>
      </c>
      <c r="AB718" s="3">
        <f>[1]march!D680</f>
        <v>0</v>
      </c>
      <c r="AC718" s="3">
        <f>[1]march!E680</f>
        <v>0</v>
      </c>
      <c r="AD718" s="3">
        <f>[1]march!F680</f>
        <v>0</v>
      </c>
      <c r="AE718" s="3">
        <f>[1]april!D680</f>
        <v>0</v>
      </c>
      <c r="AF718" s="3">
        <f>[1]april!E680</f>
        <v>0</v>
      </c>
      <c r="AG718" s="3">
        <f>[1]april!F680</f>
        <v>0</v>
      </c>
      <c r="AH718" s="3">
        <f>[1]may!D680</f>
        <v>0</v>
      </c>
      <c r="AI718" s="3">
        <f>[1]may!E680</f>
        <v>0</v>
      </c>
      <c r="AJ718" s="3">
        <f>[1]may!F680</f>
        <v>0</v>
      </c>
      <c r="AK718" s="3">
        <f>[1]june!D680</f>
        <v>0</v>
      </c>
      <c r="AL718" s="3">
        <f>[1]june!E680</f>
        <v>0</v>
      </c>
      <c r="AM718" s="3">
        <f>[1]june!F680</f>
        <v>0</v>
      </c>
      <c r="AN718" s="3">
        <f>'[1]13thmo'!D680</f>
        <v>0</v>
      </c>
      <c r="AO718" s="3">
        <f>'[1]13thmo'!E680</f>
        <v>0</v>
      </c>
      <c r="AP718" s="3">
        <f>'[1]13thmo'!F680</f>
        <v>0</v>
      </c>
      <c r="AQ718" s="10">
        <f t="shared" si="22"/>
        <v>36552000</v>
      </c>
      <c r="AR718" s="10">
        <f t="shared" si="22"/>
        <v>1459000</v>
      </c>
      <c r="AS718" s="10">
        <f t="shared" si="22"/>
        <v>38011000</v>
      </c>
    </row>
    <row r="719" spans="1:45" x14ac:dyDescent="0.2">
      <c r="A719" s="54">
        <v>29</v>
      </c>
      <c r="B719" s="2" t="s">
        <v>62</v>
      </c>
      <c r="C719" s="2" t="s">
        <v>63</v>
      </c>
      <c r="D719" s="3">
        <f>[1]july!D681</f>
        <v>21839000</v>
      </c>
      <c r="E719" s="3">
        <f>[1]july!E681</f>
        <v>3539000</v>
      </c>
      <c r="F719" s="3">
        <f>[1]july!F681</f>
        <v>25378000</v>
      </c>
      <c r="G719" s="3">
        <f>[1]august!D681</f>
        <v>22446000</v>
      </c>
      <c r="H719" s="3">
        <f>[1]august!E681</f>
        <v>3727000</v>
      </c>
      <c r="I719" s="3">
        <f>[1]august!F681</f>
        <v>26173000</v>
      </c>
      <c r="J719" s="3">
        <f>[1]September!D681</f>
        <v>22133000</v>
      </c>
      <c r="K719" s="3">
        <f>[1]September!E681</f>
        <v>3609000</v>
      </c>
      <c r="L719" s="3">
        <f>[1]September!F681</f>
        <v>25742000</v>
      </c>
      <c r="M719" s="3">
        <f>[1]October!D681</f>
        <v>22233000</v>
      </c>
      <c r="N719" s="3">
        <f>[1]October!E681</f>
        <v>3698000</v>
      </c>
      <c r="O719" s="3">
        <f>[1]October!F681</f>
        <v>25931000</v>
      </c>
      <c r="P719" s="3">
        <f>[1]NOVEMBER!D681</f>
        <v>22594000</v>
      </c>
      <c r="Q719" s="3">
        <f>[1]NOVEMBER!E681</f>
        <v>3538000</v>
      </c>
      <c r="R719" s="3">
        <f>[1]NOVEMBER!F681</f>
        <v>26132000</v>
      </c>
      <c r="S719" s="3">
        <f>[1]December!D681</f>
        <v>22367000</v>
      </c>
      <c r="T719" s="3">
        <f>[1]December!E681</f>
        <v>3318000</v>
      </c>
      <c r="U719" s="3">
        <f>[1]December!F681</f>
        <v>25685000</v>
      </c>
      <c r="V719" s="3">
        <f>[1]january!D681</f>
        <v>0</v>
      </c>
      <c r="W719" s="3">
        <f>[1]january!E681</f>
        <v>0</v>
      </c>
      <c r="X719" s="3">
        <f>[1]january!F681</f>
        <v>0</v>
      </c>
      <c r="Y719" s="3">
        <f>[1]february!D681</f>
        <v>0</v>
      </c>
      <c r="Z719" s="3">
        <f>[1]february!E681</f>
        <v>0</v>
      </c>
      <c r="AA719" s="3">
        <f>[1]february!F681</f>
        <v>0</v>
      </c>
      <c r="AB719" s="3">
        <f>[1]march!D681</f>
        <v>0</v>
      </c>
      <c r="AC719" s="3">
        <f>[1]march!E681</f>
        <v>0</v>
      </c>
      <c r="AD719" s="3">
        <f>[1]march!F681</f>
        <v>0</v>
      </c>
      <c r="AE719" s="3">
        <f>[1]april!D681</f>
        <v>0</v>
      </c>
      <c r="AF719" s="3">
        <f>[1]april!E681</f>
        <v>0</v>
      </c>
      <c r="AG719" s="3">
        <f>[1]april!F681</f>
        <v>0</v>
      </c>
      <c r="AH719" s="3">
        <f>[1]may!D681</f>
        <v>0</v>
      </c>
      <c r="AI719" s="3">
        <f>[1]may!E681</f>
        <v>0</v>
      </c>
      <c r="AJ719" s="3">
        <f>[1]may!F681</f>
        <v>0</v>
      </c>
      <c r="AK719" s="3">
        <f>[1]june!D681</f>
        <v>0</v>
      </c>
      <c r="AL719" s="3">
        <f>[1]june!E681</f>
        <v>0</v>
      </c>
      <c r="AM719" s="3">
        <f>[1]june!F681</f>
        <v>0</v>
      </c>
      <c r="AN719" s="3">
        <f>'[1]13thmo'!D681</f>
        <v>0</v>
      </c>
      <c r="AO719" s="3">
        <f>'[1]13thmo'!E681</f>
        <v>0</v>
      </c>
      <c r="AP719" s="3">
        <f>'[1]13thmo'!F681</f>
        <v>0</v>
      </c>
      <c r="AQ719" s="10">
        <f t="shared" si="22"/>
        <v>133612000</v>
      </c>
      <c r="AR719" s="10">
        <f t="shared" si="22"/>
        <v>21429000</v>
      </c>
      <c r="AS719" s="10">
        <f t="shared" si="22"/>
        <v>155041000</v>
      </c>
    </row>
    <row r="720" spans="1:45" x14ac:dyDescent="0.2">
      <c r="A720" s="54">
        <v>29</v>
      </c>
      <c r="B720" s="2" t="s">
        <v>64</v>
      </c>
      <c r="C720" s="2" t="s">
        <v>65</v>
      </c>
      <c r="D720" s="3">
        <f>[1]july!D682</f>
        <v>43365000</v>
      </c>
      <c r="E720" s="3">
        <f>[1]july!E682</f>
        <v>4380000</v>
      </c>
      <c r="F720" s="3">
        <f>[1]july!F682</f>
        <v>47745000</v>
      </c>
      <c r="G720" s="3">
        <f>[1]august!D682</f>
        <v>44150000</v>
      </c>
      <c r="H720" s="3">
        <f>[1]august!E682</f>
        <v>4585000</v>
      </c>
      <c r="I720" s="3">
        <f>[1]august!F682</f>
        <v>48735000</v>
      </c>
      <c r="J720" s="3">
        <f>[1]September!D682</f>
        <v>43121000</v>
      </c>
      <c r="K720" s="3">
        <f>[1]September!E682</f>
        <v>4394000</v>
      </c>
      <c r="L720" s="3">
        <f>[1]September!F682</f>
        <v>47515000</v>
      </c>
      <c r="M720" s="3">
        <f>[1]October!D682</f>
        <v>44326000</v>
      </c>
      <c r="N720" s="3">
        <f>[1]October!E682</f>
        <v>4552000</v>
      </c>
      <c r="O720" s="3">
        <f>[1]October!F682</f>
        <v>48878000</v>
      </c>
      <c r="P720" s="3">
        <f>[1]NOVEMBER!D682</f>
        <v>44211000</v>
      </c>
      <c r="Q720" s="3">
        <f>[1]NOVEMBER!E682</f>
        <v>4408000</v>
      </c>
      <c r="R720" s="3">
        <f>[1]NOVEMBER!F682</f>
        <v>48619000</v>
      </c>
      <c r="S720" s="3">
        <f>[1]December!D682</f>
        <v>44608000</v>
      </c>
      <c r="T720" s="3">
        <f>[1]December!E682</f>
        <v>4293000</v>
      </c>
      <c r="U720" s="3">
        <f>[1]December!F682</f>
        <v>48901000</v>
      </c>
      <c r="V720" s="3">
        <f>[1]january!D682</f>
        <v>0</v>
      </c>
      <c r="W720" s="3">
        <f>[1]january!E682</f>
        <v>0</v>
      </c>
      <c r="X720" s="3">
        <f>[1]january!F682</f>
        <v>0</v>
      </c>
      <c r="Y720" s="3">
        <f>[1]february!D682</f>
        <v>0</v>
      </c>
      <c r="Z720" s="3">
        <f>[1]february!E682</f>
        <v>0</v>
      </c>
      <c r="AA720" s="3">
        <f>[1]february!F682</f>
        <v>0</v>
      </c>
      <c r="AB720" s="3">
        <f>[1]march!D682</f>
        <v>0</v>
      </c>
      <c r="AC720" s="3">
        <f>[1]march!E682</f>
        <v>0</v>
      </c>
      <c r="AD720" s="3">
        <f>[1]march!F682</f>
        <v>0</v>
      </c>
      <c r="AE720" s="3">
        <f>[1]april!D682</f>
        <v>0</v>
      </c>
      <c r="AF720" s="3">
        <f>[1]april!E682</f>
        <v>0</v>
      </c>
      <c r="AG720" s="3">
        <f>[1]april!F682</f>
        <v>0</v>
      </c>
      <c r="AH720" s="3">
        <f>[1]may!D682</f>
        <v>0</v>
      </c>
      <c r="AI720" s="3">
        <f>[1]may!E682</f>
        <v>0</v>
      </c>
      <c r="AJ720" s="3">
        <f>[1]may!F682</f>
        <v>0</v>
      </c>
      <c r="AK720" s="3">
        <f>[1]june!D682</f>
        <v>0</v>
      </c>
      <c r="AL720" s="3">
        <f>[1]june!E682</f>
        <v>0</v>
      </c>
      <c r="AM720" s="3">
        <f>[1]june!F682</f>
        <v>0</v>
      </c>
      <c r="AN720" s="3">
        <f>'[1]13thmo'!D682</f>
        <v>0</v>
      </c>
      <c r="AO720" s="3">
        <f>'[1]13thmo'!E682</f>
        <v>0</v>
      </c>
      <c r="AP720" s="3">
        <f>'[1]13thmo'!F682</f>
        <v>0</v>
      </c>
      <c r="AQ720" s="10">
        <f t="shared" si="22"/>
        <v>263781000</v>
      </c>
      <c r="AR720" s="10">
        <f t="shared" si="22"/>
        <v>26612000</v>
      </c>
      <c r="AS720" s="10">
        <f t="shared" si="22"/>
        <v>290393000</v>
      </c>
    </row>
    <row r="721" spans="1:45" x14ac:dyDescent="0.2">
      <c r="A721" s="54">
        <v>29</v>
      </c>
      <c r="B721" s="2" t="s">
        <v>66</v>
      </c>
      <c r="C721" s="2" t="s">
        <v>67</v>
      </c>
      <c r="D721" s="3">
        <f>[1]july!D683</f>
        <v>402000</v>
      </c>
      <c r="E721" s="3">
        <f>[1]july!E683</f>
        <v>0</v>
      </c>
      <c r="F721" s="3">
        <f>[1]july!F683</f>
        <v>402000</v>
      </c>
      <c r="G721" s="3">
        <f>[1]august!D683</f>
        <v>396000</v>
      </c>
      <c r="H721" s="3">
        <f>[1]august!E683</f>
        <v>0</v>
      </c>
      <c r="I721" s="3">
        <f>[1]august!F683</f>
        <v>396000</v>
      </c>
      <c r="J721" s="3">
        <f>[1]September!D683</f>
        <v>425000</v>
      </c>
      <c r="K721" s="3">
        <f>[1]September!E683</f>
        <v>0</v>
      </c>
      <c r="L721" s="3">
        <f>[1]September!F683</f>
        <v>425000</v>
      </c>
      <c r="M721" s="3">
        <f>[1]October!D683</f>
        <v>429000</v>
      </c>
      <c r="N721" s="3">
        <f>[1]October!E683</f>
        <v>0</v>
      </c>
      <c r="O721" s="3">
        <f>[1]October!F683</f>
        <v>429000</v>
      </c>
      <c r="P721" s="3">
        <f>[1]NOVEMBER!D683</f>
        <v>423000</v>
      </c>
      <c r="Q721" s="3">
        <f>[1]NOVEMBER!E683</f>
        <v>0</v>
      </c>
      <c r="R721" s="3">
        <f>[1]NOVEMBER!F683</f>
        <v>423000</v>
      </c>
      <c r="S721" s="3">
        <f>[1]December!D683</f>
        <v>427000</v>
      </c>
      <c r="T721" s="3">
        <f>[1]December!E683</f>
        <v>0</v>
      </c>
      <c r="U721" s="3">
        <f>[1]December!F683</f>
        <v>427000</v>
      </c>
      <c r="V721" s="3">
        <f>[1]january!D683</f>
        <v>0</v>
      </c>
      <c r="W721" s="3">
        <f>[1]january!E683</f>
        <v>0</v>
      </c>
      <c r="X721" s="3">
        <f>[1]january!F683</f>
        <v>0</v>
      </c>
      <c r="Y721" s="3">
        <f>[1]february!D683</f>
        <v>0</v>
      </c>
      <c r="Z721" s="3">
        <f>[1]february!E683</f>
        <v>0</v>
      </c>
      <c r="AA721" s="3">
        <f>[1]february!F683</f>
        <v>0</v>
      </c>
      <c r="AB721" s="3">
        <f>[1]march!D683</f>
        <v>0</v>
      </c>
      <c r="AC721" s="3">
        <f>[1]march!E683</f>
        <v>0</v>
      </c>
      <c r="AD721" s="3">
        <f>[1]march!F683</f>
        <v>0</v>
      </c>
      <c r="AE721" s="3">
        <f>[1]april!D683</f>
        <v>0</v>
      </c>
      <c r="AF721" s="3">
        <f>[1]april!E683</f>
        <v>0</v>
      </c>
      <c r="AG721" s="3">
        <f>[1]april!F683</f>
        <v>0</v>
      </c>
      <c r="AH721" s="3">
        <f>[1]may!D683</f>
        <v>0</v>
      </c>
      <c r="AI721" s="3">
        <f>[1]may!E683</f>
        <v>0</v>
      </c>
      <c r="AJ721" s="3">
        <f>[1]may!F683</f>
        <v>0</v>
      </c>
      <c r="AK721" s="3">
        <f>[1]june!D683</f>
        <v>0</v>
      </c>
      <c r="AL721" s="3">
        <f>[1]june!E683</f>
        <v>0</v>
      </c>
      <c r="AM721" s="3">
        <f>[1]june!F683</f>
        <v>0</v>
      </c>
      <c r="AN721" s="3">
        <f>'[1]13thmo'!D683</f>
        <v>0</v>
      </c>
      <c r="AO721" s="3">
        <f>'[1]13thmo'!E683</f>
        <v>0</v>
      </c>
      <c r="AP721" s="3">
        <f>'[1]13thmo'!F683</f>
        <v>0</v>
      </c>
      <c r="AQ721" s="10">
        <f t="shared" si="22"/>
        <v>2502000</v>
      </c>
      <c r="AR721" s="10">
        <f t="shared" si="22"/>
        <v>0</v>
      </c>
      <c r="AS721" s="10">
        <f t="shared" si="22"/>
        <v>2502000</v>
      </c>
    </row>
    <row r="722" spans="1:45" x14ac:dyDescent="0.2">
      <c r="A722" s="54">
        <v>29</v>
      </c>
      <c r="B722" s="2" t="s">
        <v>68</v>
      </c>
      <c r="C722" s="2" t="s">
        <v>69</v>
      </c>
      <c r="D722" s="3">
        <f>[1]july!D684</f>
        <v>2481000</v>
      </c>
      <c r="E722" s="3">
        <f>[1]july!E684</f>
        <v>49000</v>
      </c>
      <c r="F722" s="3">
        <f>[1]july!F684</f>
        <v>2530000</v>
      </c>
      <c r="G722" s="3">
        <f>[1]august!D684</f>
        <v>2322000</v>
      </c>
      <c r="H722" s="3">
        <f>[1]august!E684</f>
        <v>128000</v>
      </c>
      <c r="I722" s="3">
        <f>[1]august!F684</f>
        <v>2450000</v>
      </c>
      <c r="J722" s="3">
        <f>[1]September!D684</f>
        <v>2429000</v>
      </c>
      <c r="K722" s="3">
        <f>[1]September!E684</f>
        <v>89000</v>
      </c>
      <c r="L722" s="3">
        <f>[1]September!F684</f>
        <v>2518000</v>
      </c>
      <c r="M722" s="3">
        <f>[1]October!D684</f>
        <v>2416000</v>
      </c>
      <c r="N722" s="3">
        <f>[1]October!E684</f>
        <v>81000</v>
      </c>
      <c r="O722" s="3">
        <f>[1]October!F684</f>
        <v>2497000</v>
      </c>
      <c r="P722" s="3">
        <f>[1]NOVEMBER!D684</f>
        <v>2336000</v>
      </c>
      <c r="Q722" s="3">
        <f>[1]NOVEMBER!E684</f>
        <v>87000</v>
      </c>
      <c r="R722" s="3">
        <f>[1]NOVEMBER!F684</f>
        <v>2423000</v>
      </c>
      <c r="S722" s="3">
        <f>[1]December!D684</f>
        <v>2331000</v>
      </c>
      <c r="T722" s="3">
        <f>[1]December!E684</f>
        <v>98000</v>
      </c>
      <c r="U722" s="3">
        <f>[1]December!F684</f>
        <v>2429000</v>
      </c>
      <c r="V722" s="3">
        <f>[1]january!D684</f>
        <v>0</v>
      </c>
      <c r="W722" s="3">
        <f>[1]january!E684</f>
        <v>0</v>
      </c>
      <c r="X722" s="3">
        <f>[1]january!F684</f>
        <v>0</v>
      </c>
      <c r="Y722" s="3">
        <f>[1]february!D684</f>
        <v>0</v>
      </c>
      <c r="Z722" s="3">
        <f>[1]february!E684</f>
        <v>0</v>
      </c>
      <c r="AA722" s="3">
        <f>[1]february!F684</f>
        <v>0</v>
      </c>
      <c r="AB722" s="3">
        <f>[1]march!D684</f>
        <v>0</v>
      </c>
      <c r="AC722" s="3">
        <f>[1]march!E684</f>
        <v>0</v>
      </c>
      <c r="AD722" s="3">
        <f>[1]march!F684</f>
        <v>0</v>
      </c>
      <c r="AE722" s="3">
        <f>[1]april!D684</f>
        <v>0</v>
      </c>
      <c r="AF722" s="3">
        <f>[1]april!E684</f>
        <v>0</v>
      </c>
      <c r="AG722" s="3">
        <f>[1]april!F684</f>
        <v>0</v>
      </c>
      <c r="AH722" s="3">
        <f>[1]may!D684</f>
        <v>0</v>
      </c>
      <c r="AI722" s="3">
        <f>[1]may!E684</f>
        <v>0</v>
      </c>
      <c r="AJ722" s="3">
        <f>[1]may!F684</f>
        <v>0</v>
      </c>
      <c r="AK722" s="3">
        <f>[1]june!D684</f>
        <v>0</v>
      </c>
      <c r="AL722" s="3">
        <f>[1]june!E684</f>
        <v>0</v>
      </c>
      <c r="AM722" s="3">
        <f>[1]june!F684</f>
        <v>0</v>
      </c>
      <c r="AN722" s="3">
        <f>'[1]13thmo'!D684</f>
        <v>0</v>
      </c>
      <c r="AO722" s="3">
        <f>'[1]13thmo'!E684</f>
        <v>0</v>
      </c>
      <c r="AP722" s="3">
        <f>'[1]13thmo'!F684</f>
        <v>0</v>
      </c>
      <c r="AQ722" s="10">
        <f t="shared" si="22"/>
        <v>14315000</v>
      </c>
      <c r="AR722" s="10">
        <f t="shared" si="22"/>
        <v>532000</v>
      </c>
      <c r="AS722" s="10">
        <f t="shared" si="22"/>
        <v>14847000</v>
      </c>
    </row>
    <row r="723" spans="1:45" x14ac:dyDescent="0.2">
      <c r="A723" s="54">
        <v>29</v>
      </c>
      <c r="B723" s="2" t="s">
        <v>70</v>
      </c>
      <c r="C723" s="2" t="s">
        <v>71</v>
      </c>
      <c r="D723" s="3">
        <f>[1]july!D685</f>
        <v>46248000</v>
      </c>
      <c r="E723" s="3">
        <f>[1]july!E685</f>
        <v>4429000</v>
      </c>
      <c r="F723" s="3">
        <f>[1]july!F685</f>
        <v>50677000</v>
      </c>
      <c r="G723" s="3">
        <f>[1]august!D685</f>
        <v>46868000</v>
      </c>
      <c r="H723" s="3">
        <f>[1]august!E685</f>
        <v>4713000</v>
      </c>
      <c r="I723" s="3">
        <f>[1]august!F685</f>
        <v>51581000</v>
      </c>
      <c r="J723" s="3">
        <f>[1]September!D685</f>
        <v>45975000</v>
      </c>
      <c r="K723" s="3">
        <f>[1]September!E685</f>
        <v>4483000</v>
      </c>
      <c r="L723" s="3">
        <f>[1]September!F685</f>
        <v>50458000</v>
      </c>
      <c r="M723" s="3">
        <f>[1]October!D685</f>
        <v>47171000</v>
      </c>
      <c r="N723" s="3">
        <f>[1]October!E685</f>
        <v>4633000</v>
      </c>
      <c r="O723" s="3">
        <f>[1]October!F685</f>
        <v>51804000</v>
      </c>
      <c r="P723" s="3">
        <f>[1]NOVEMBER!D685</f>
        <v>46970000</v>
      </c>
      <c r="Q723" s="3">
        <f>[1]NOVEMBER!E685</f>
        <v>4495000</v>
      </c>
      <c r="R723" s="3">
        <f>[1]NOVEMBER!F685</f>
        <v>51465000</v>
      </c>
      <c r="S723" s="3">
        <f>[1]December!D685</f>
        <v>47366000</v>
      </c>
      <c r="T723" s="3">
        <f>[1]December!E685</f>
        <v>4391000</v>
      </c>
      <c r="U723" s="3">
        <f>[1]December!F685</f>
        <v>51757000</v>
      </c>
      <c r="V723" s="3">
        <f>[1]january!D685</f>
        <v>0</v>
      </c>
      <c r="W723" s="3">
        <f>[1]january!E685</f>
        <v>0</v>
      </c>
      <c r="X723" s="3">
        <f>[1]january!F685</f>
        <v>0</v>
      </c>
      <c r="Y723" s="3">
        <f>[1]february!D685</f>
        <v>0</v>
      </c>
      <c r="Z723" s="3">
        <f>[1]february!E685</f>
        <v>0</v>
      </c>
      <c r="AA723" s="3">
        <f>[1]february!F685</f>
        <v>0</v>
      </c>
      <c r="AB723" s="3">
        <f>[1]march!D685</f>
        <v>0</v>
      </c>
      <c r="AC723" s="3">
        <f>[1]march!E685</f>
        <v>0</v>
      </c>
      <c r="AD723" s="3">
        <f>[1]march!F685</f>
        <v>0</v>
      </c>
      <c r="AE723" s="3">
        <f>[1]april!D685</f>
        <v>0</v>
      </c>
      <c r="AF723" s="3">
        <f>[1]april!E685</f>
        <v>0</v>
      </c>
      <c r="AG723" s="3">
        <f>[1]april!F685</f>
        <v>0</v>
      </c>
      <c r="AH723" s="3">
        <f>[1]may!D685</f>
        <v>0</v>
      </c>
      <c r="AI723" s="3">
        <f>[1]may!E685</f>
        <v>0</v>
      </c>
      <c r="AJ723" s="3">
        <f>[1]may!F685</f>
        <v>0</v>
      </c>
      <c r="AK723" s="3">
        <f>[1]june!D685</f>
        <v>0</v>
      </c>
      <c r="AL723" s="3">
        <f>[1]june!E685</f>
        <v>0</v>
      </c>
      <c r="AM723" s="3">
        <f>[1]june!F685</f>
        <v>0</v>
      </c>
      <c r="AN723" s="3">
        <f>'[1]13thmo'!D685</f>
        <v>0</v>
      </c>
      <c r="AO723" s="3">
        <f>'[1]13thmo'!E685</f>
        <v>0</v>
      </c>
      <c r="AP723" s="3">
        <f>'[1]13thmo'!F685</f>
        <v>0</v>
      </c>
      <c r="AQ723" s="10">
        <f t="shared" si="22"/>
        <v>280598000</v>
      </c>
      <c r="AR723" s="10">
        <f t="shared" si="22"/>
        <v>27144000</v>
      </c>
      <c r="AS723" s="10">
        <f t="shared" si="22"/>
        <v>307742000</v>
      </c>
    </row>
    <row r="724" spans="1:45" x14ac:dyDescent="0.2">
      <c r="A724" s="54">
        <v>29</v>
      </c>
      <c r="B724" s="2" t="s">
        <v>72</v>
      </c>
      <c r="C724" s="2" t="s">
        <v>73</v>
      </c>
      <c r="D724" s="3">
        <f>[1]july!D686</f>
        <v>28000</v>
      </c>
      <c r="E724" s="3">
        <f>[1]july!E686</f>
        <v>313000</v>
      </c>
      <c r="F724" s="3">
        <f>[1]july!F686</f>
        <v>341000</v>
      </c>
      <c r="G724" s="3">
        <f>[1]august!D686</f>
        <v>17000</v>
      </c>
      <c r="H724" s="3">
        <f>[1]august!E686</f>
        <v>294000</v>
      </c>
      <c r="I724" s="3">
        <f>[1]august!F686</f>
        <v>311000</v>
      </c>
      <c r="J724" s="3">
        <f>[1]September!D686</f>
        <v>1000</v>
      </c>
      <c r="K724" s="3">
        <f>[1]September!E686</f>
        <v>371000</v>
      </c>
      <c r="L724" s="3">
        <f>[1]September!F686</f>
        <v>372000</v>
      </c>
      <c r="M724" s="3">
        <f>[1]October!D686</f>
        <v>113000</v>
      </c>
      <c r="N724" s="3">
        <f>[1]October!E686</f>
        <v>-79000</v>
      </c>
      <c r="O724" s="3">
        <f>[1]October!F686</f>
        <v>34000</v>
      </c>
      <c r="P724" s="3">
        <f>[1]NOVEMBER!D686</f>
        <v>-1092000</v>
      </c>
      <c r="Q724" s="3">
        <f>[1]NOVEMBER!E686</f>
        <v>612000</v>
      </c>
      <c r="R724" s="3">
        <f>[1]NOVEMBER!F686</f>
        <v>-480000</v>
      </c>
      <c r="S724" s="3">
        <f>[1]December!D686</f>
        <v>-217000</v>
      </c>
      <c r="T724" s="3">
        <f>[1]December!E686</f>
        <v>-239000</v>
      </c>
      <c r="U724" s="3">
        <f>[1]December!F686</f>
        <v>-456000</v>
      </c>
      <c r="V724" s="3">
        <f>[1]january!D686</f>
        <v>0</v>
      </c>
      <c r="W724" s="3">
        <f>[1]january!E686</f>
        <v>0</v>
      </c>
      <c r="X724" s="3">
        <f>[1]january!F686</f>
        <v>0</v>
      </c>
      <c r="Y724" s="3">
        <f>[1]february!D686</f>
        <v>0</v>
      </c>
      <c r="Z724" s="3">
        <f>[1]february!E686</f>
        <v>0</v>
      </c>
      <c r="AA724" s="3">
        <f>[1]february!F686</f>
        <v>0</v>
      </c>
      <c r="AB724" s="3">
        <f>[1]march!D686</f>
        <v>0</v>
      </c>
      <c r="AC724" s="3">
        <f>[1]march!E686</f>
        <v>0</v>
      </c>
      <c r="AD724" s="3">
        <f>[1]march!F686</f>
        <v>0</v>
      </c>
      <c r="AE724" s="3">
        <f>[1]april!D686</f>
        <v>0</v>
      </c>
      <c r="AF724" s="3">
        <f>[1]april!E686</f>
        <v>0</v>
      </c>
      <c r="AG724" s="3">
        <f>[1]april!F686</f>
        <v>0</v>
      </c>
      <c r="AH724" s="3">
        <f>[1]may!D686</f>
        <v>0</v>
      </c>
      <c r="AI724" s="3">
        <f>[1]may!E686</f>
        <v>0</v>
      </c>
      <c r="AJ724" s="3">
        <f>[1]may!F686</f>
        <v>0</v>
      </c>
      <c r="AK724" s="3">
        <f>[1]june!D686</f>
        <v>0</v>
      </c>
      <c r="AL724" s="3">
        <f>[1]june!E686</f>
        <v>0</v>
      </c>
      <c r="AM724" s="3">
        <f>[1]june!F686</f>
        <v>0</v>
      </c>
      <c r="AN724" s="3">
        <f>'[1]13thmo'!D686</f>
        <v>0</v>
      </c>
      <c r="AO724" s="3">
        <f>'[1]13thmo'!E686</f>
        <v>0</v>
      </c>
      <c r="AP724" s="3">
        <f>'[1]13thmo'!F686</f>
        <v>0</v>
      </c>
      <c r="AQ724" s="10">
        <f t="shared" si="22"/>
        <v>-1150000</v>
      </c>
      <c r="AR724" s="10">
        <f t="shared" si="22"/>
        <v>1272000</v>
      </c>
      <c r="AS724" s="10">
        <f t="shared" si="22"/>
        <v>122000</v>
      </c>
    </row>
    <row r="725" spans="1:45" x14ac:dyDescent="0.2">
      <c r="A725" s="54">
        <v>29</v>
      </c>
      <c r="B725" s="2" t="s">
        <v>74</v>
      </c>
      <c r="C725" s="2" t="s">
        <v>75</v>
      </c>
      <c r="D725" s="3">
        <f>[1]july!D687</f>
        <v>0</v>
      </c>
      <c r="E725" s="3">
        <f>[1]july!E687</f>
        <v>145000</v>
      </c>
      <c r="F725" s="3">
        <f>[1]july!F687</f>
        <v>145000</v>
      </c>
      <c r="G725" s="3">
        <f>[1]august!D687</f>
        <v>0</v>
      </c>
      <c r="H725" s="3">
        <f>[1]august!E687</f>
        <v>190000</v>
      </c>
      <c r="I725" s="3">
        <f>[1]august!F687</f>
        <v>190000</v>
      </c>
      <c r="J725" s="3">
        <f>[1]September!D687</f>
        <v>0</v>
      </c>
      <c r="K725" s="3">
        <f>[1]September!E687</f>
        <v>115000</v>
      </c>
      <c r="L725" s="3">
        <f>[1]September!F687</f>
        <v>115000</v>
      </c>
      <c r="M725" s="3">
        <f>[1]October!D687</f>
        <v>0</v>
      </c>
      <c r="N725" s="3">
        <f>[1]October!E687</f>
        <v>365000</v>
      </c>
      <c r="O725" s="3">
        <f>[1]October!F687</f>
        <v>365000</v>
      </c>
      <c r="P725" s="3">
        <f>[1]NOVEMBER!D687</f>
        <v>0</v>
      </c>
      <c r="Q725" s="3">
        <f>[1]NOVEMBER!E687</f>
        <v>253000</v>
      </c>
      <c r="R725" s="3">
        <f>[1]NOVEMBER!F687</f>
        <v>253000</v>
      </c>
      <c r="S725" s="3">
        <f>[1]December!D687</f>
        <v>0</v>
      </c>
      <c r="T725" s="3">
        <f>[1]December!E687</f>
        <v>315000</v>
      </c>
      <c r="U725" s="3">
        <f>[1]December!F687</f>
        <v>315000</v>
      </c>
      <c r="V725" s="3">
        <f>[1]january!D687</f>
        <v>0</v>
      </c>
      <c r="W725" s="3">
        <f>[1]january!E687</f>
        <v>0</v>
      </c>
      <c r="X725" s="3">
        <f>[1]january!F687</f>
        <v>0</v>
      </c>
      <c r="Y725" s="3">
        <f>[1]february!D687</f>
        <v>0</v>
      </c>
      <c r="Z725" s="3">
        <f>[1]february!E687</f>
        <v>0</v>
      </c>
      <c r="AA725" s="3">
        <f>[1]february!F687</f>
        <v>0</v>
      </c>
      <c r="AB725" s="3">
        <f>[1]march!D687</f>
        <v>0</v>
      </c>
      <c r="AC725" s="3">
        <f>[1]march!E687</f>
        <v>0</v>
      </c>
      <c r="AD725" s="3">
        <f>[1]march!F687</f>
        <v>0</v>
      </c>
      <c r="AE725" s="3">
        <f>[1]april!D687</f>
        <v>0</v>
      </c>
      <c r="AF725" s="3">
        <f>[1]april!E687</f>
        <v>0</v>
      </c>
      <c r="AG725" s="3">
        <f>[1]april!F687</f>
        <v>0</v>
      </c>
      <c r="AH725" s="3">
        <f>[1]may!D687</f>
        <v>0</v>
      </c>
      <c r="AI725" s="3">
        <f>[1]may!E687</f>
        <v>0</v>
      </c>
      <c r="AJ725" s="3">
        <f>[1]may!F687</f>
        <v>0</v>
      </c>
      <c r="AK725" s="3">
        <f>[1]june!D687</f>
        <v>0</v>
      </c>
      <c r="AL725" s="3">
        <f>[1]june!E687</f>
        <v>0</v>
      </c>
      <c r="AM725" s="3">
        <f>[1]june!F687</f>
        <v>0</v>
      </c>
      <c r="AN725" s="3">
        <f>'[1]13thmo'!D687</f>
        <v>0</v>
      </c>
      <c r="AO725" s="3">
        <f>'[1]13thmo'!E687</f>
        <v>0</v>
      </c>
      <c r="AP725" s="3">
        <f>'[1]13thmo'!F687</f>
        <v>0</v>
      </c>
      <c r="AQ725" s="10">
        <f t="shared" si="22"/>
        <v>0</v>
      </c>
      <c r="AR725" s="10">
        <f t="shared" si="22"/>
        <v>1383000</v>
      </c>
      <c r="AS725" s="10">
        <f t="shared" si="22"/>
        <v>1383000</v>
      </c>
    </row>
    <row r="726" spans="1:45" x14ac:dyDescent="0.2">
      <c r="A726" s="54">
        <v>29</v>
      </c>
      <c r="B726" s="2" t="s">
        <v>76</v>
      </c>
      <c r="C726" s="2" t="s">
        <v>77</v>
      </c>
      <c r="D726" s="3">
        <f>[1]july!D688</f>
        <v>0</v>
      </c>
      <c r="E726" s="3">
        <f>[1]july!E688</f>
        <v>0</v>
      </c>
      <c r="F726" s="3">
        <f>[1]july!F688</f>
        <v>0</v>
      </c>
      <c r="G726" s="3">
        <f>[1]august!D688</f>
        <v>0</v>
      </c>
      <c r="H726" s="3">
        <f>[1]august!E688</f>
        <v>0</v>
      </c>
      <c r="I726" s="3">
        <f>[1]august!F688</f>
        <v>0</v>
      </c>
      <c r="J726" s="3">
        <f>[1]September!D688</f>
        <v>0</v>
      </c>
      <c r="K726" s="3">
        <f>[1]September!E688</f>
        <v>0</v>
      </c>
      <c r="L726" s="3">
        <f>[1]September!F688</f>
        <v>0</v>
      </c>
      <c r="M726" s="3">
        <f>[1]October!D688</f>
        <v>0</v>
      </c>
      <c r="N726" s="3">
        <f>[1]October!E688</f>
        <v>0</v>
      </c>
      <c r="O726" s="3">
        <f>[1]October!F688</f>
        <v>0</v>
      </c>
      <c r="P726" s="3">
        <f>[1]NOVEMBER!D688</f>
        <v>0</v>
      </c>
      <c r="Q726" s="3">
        <f>[1]NOVEMBER!E688</f>
        <v>0</v>
      </c>
      <c r="R726" s="3">
        <f>[1]NOVEMBER!F688</f>
        <v>0</v>
      </c>
      <c r="S726" s="3">
        <f>[1]December!D688</f>
        <v>0</v>
      </c>
      <c r="T726" s="3">
        <f>[1]December!E688</f>
        <v>0</v>
      </c>
      <c r="U726" s="3">
        <f>[1]December!F688</f>
        <v>0</v>
      </c>
      <c r="V726" s="3">
        <f>[1]january!D688</f>
        <v>0</v>
      </c>
      <c r="W726" s="3">
        <f>[1]january!E688</f>
        <v>0</v>
      </c>
      <c r="X726" s="3">
        <f>[1]january!F688</f>
        <v>0</v>
      </c>
      <c r="Y726" s="3">
        <f>[1]february!D688</f>
        <v>0</v>
      </c>
      <c r="Z726" s="3">
        <f>[1]february!E688</f>
        <v>0</v>
      </c>
      <c r="AA726" s="3">
        <f>[1]february!F688</f>
        <v>0</v>
      </c>
      <c r="AB726" s="3">
        <f>[1]march!D688</f>
        <v>0</v>
      </c>
      <c r="AC726" s="3">
        <f>[1]march!E688</f>
        <v>0</v>
      </c>
      <c r="AD726" s="3">
        <f>[1]march!F688</f>
        <v>0</v>
      </c>
      <c r="AE726" s="3">
        <f>[1]april!D688</f>
        <v>0</v>
      </c>
      <c r="AF726" s="3">
        <f>[1]april!E688</f>
        <v>0</v>
      </c>
      <c r="AG726" s="3">
        <f>[1]april!F688</f>
        <v>0</v>
      </c>
      <c r="AH726" s="3">
        <f>[1]may!D688</f>
        <v>0</v>
      </c>
      <c r="AI726" s="3">
        <f>[1]may!E688</f>
        <v>0</v>
      </c>
      <c r="AJ726" s="3">
        <f>[1]may!F688</f>
        <v>0</v>
      </c>
      <c r="AK726" s="3">
        <f>[1]june!D688</f>
        <v>0</v>
      </c>
      <c r="AL726" s="3">
        <f>[1]june!E688</f>
        <v>0</v>
      </c>
      <c r="AM726" s="3">
        <f>[1]june!F688</f>
        <v>0</v>
      </c>
      <c r="AN726" s="3">
        <f>'[1]13thmo'!D688</f>
        <v>0</v>
      </c>
      <c r="AO726" s="3">
        <f>'[1]13thmo'!E688</f>
        <v>0</v>
      </c>
      <c r="AP726" s="3">
        <f>'[1]13thmo'!F688</f>
        <v>0</v>
      </c>
      <c r="AQ726" s="10">
        <f t="shared" si="22"/>
        <v>0</v>
      </c>
      <c r="AR726" s="10">
        <f t="shared" si="22"/>
        <v>0</v>
      </c>
      <c r="AS726" s="10">
        <f t="shared" si="22"/>
        <v>0</v>
      </c>
    </row>
    <row r="727" spans="1:45" x14ac:dyDescent="0.2">
      <c r="A727" s="54">
        <v>29</v>
      </c>
      <c r="B727" s="2" t="s">
        <v>78</v>
      </c>
      <c r="C727" s="2" t="s">
        <v>79</v>
      </c>
      <c r="D727" s="3">
        <f>[1]july!D689</f>
        <v>28000</v>
      </c>
      <c r="E727" s="3">
        <f>[1]july!E689</f>
        <v>458000</v>
      </c>
      <c r="F727" s="3">
        <f>[1]july!F689</f>
        <v>486000</v>
      </c>
      <c r="G727" s="3">
        <f>[1]august!D689</f>
        <v>17000</v>
      </c>
      <c r="H727" s="3">
        <f>[1]august!E689</f>
        <v>484000</v>
      </c>
      <c r="I727" s="3">
        <f>[1]august!F689</f>
        <v>501000</v>
      </c>
      <c r="J727" s="3">
        <f>[1]September!D689</f>
        <v>1000</v>
      </c>
      <c r="K727" s="3">
        <f>[1]September!E689</f>
        <v>486000</v>
      </c>
      <c r="L727" s="3">
        <f>[1]September!F689</f>
        <v>487000</v>
      </c>
      <c r="M727" s="3">
        <f>[1]October!D689</f>
        <v>113000</v>
      </c>
      <c r="N727" s="3">
        <f>[1]October!E689</f>
        <v>286000</v>
      </c>
      <c r="O727" s="3">
        <f>[1]October!F689</f>
        <v>399000</v>
      </c>
      <c r="P727" s="3">
        <f>[1]NOVEMBER!D689</f>
        <v>-1092000</v>
      </c>
      <c r="Q727" s="3">
        <f>[1]NOVEMBER!E689</f>
        <v>865000</v>
      </c>
      <c r="R727" s="3">
        <f>[1]NOVEMBER!F689</f>
        <v>-227000</v>
      </c>
      <c r="S727" s="3">
        <f>[1]December!D689</f>
        <v>-217000</v>
      </c>
      <c r="T727" s="3">
        <f>[1]December!E689</f>
        <v>76000</v>
      </c>
      <c r="U727" s="3">
        <f>[1]December!F689</f>
        <v>-141000</v>
      </c>
      <c r="V727" s="3">
        <f>[1]january!D689</f>
        <v>0</v>
      </c>
      <c r="W727" s="3">
        <f>[1]january!E689</f>
        <v>0</v>
      </c>
      <c r="X727" s="3">
        <f>[1]january!F689</f>
        <v>0</v>
      </c>
      <c r="Y727" s="3">
        <f>[1]february!D689</f>
        <v>0</v>
      </c>
      <c r="Z727" s="3">
        <f>[1]february!E689</f>
        <v>0</v>
      </c>
      <c r="AA727" s="3">
        <f>[1]february!F689</f>
        <v>0</v>
      </c>
      <c r="AB727" s="3">
        <f>[1]march!D689</f>
        <v>0</v>
      </c>
      <c r="AC727" s="3">
        <f>[1]march!E689</f>
        <v>0</v>
      </c>
      <c r="AD727" s="3">
        <f>[1]march!F689</f>
        <v>0</v>
      </c>
      <c r="AE727" s="3">
        <f>[1]april!D689</f>
        <v>0</v>
      </c>
      <c r="AF727" s="3">
        <f>[1]april!E689</f>
        <v>0</v>
      </c>
      <c r="AG727" s="3">
        <f>[1]april!F689</f>
        <v>0</v>
      </c>
      <c r="AH727" s="3">
        <f>[1]may!D689</f>
        <v>0</v>
      </c>
      <c r="AI727" s="3">
        <f>[1]may!E689</f>
        <v>0</v>
      </c>
      <c r="AJ727" s="3">
        <f>[1]may!F689</f>
        <v>0</v>
      </c>
      <c r="AK727" s="3">
        <f>[1]june!D689</f>
        <v>0</v>
      </c>
      <c r="AL727" s="3">
        <f>[1]june!E689</f>
        <v>0</v>
      </c>
      <c r="AM727" s="3">
        <f>[1]june!F689</f>
        <v>0</v>
      </c>
      <c r="AN727" s="3">
        <f>'[1]13thmo'!D689</f>
        <v>0</v>
      </c>
      <c r="AO727" s="3">
        <f>'[1]13thmo'!E689</f>
        <v>0</v>
      </c>
      <c r="AP727" s="3">
        <f>'[1]13thmo'!F689</f>
        <v>0</v>
      </c>
      <c r="AQ727" s="10">
        <f t="shared" si="22"/>
        <v>-1150000</v>
      </c>
      <c r="AR727" s="10">
        <f t="shared" si="22"/>
        <v>2655000</v>
      </c>
      <c r="AS727" s="10">
        <f t="shared" si="22"/>
        <v>1505000</v>
      </c>
    </row>
    <row r="728" spans="1:45" x14ac:dyDescent="0.2">
      <c r="C728" s="2" t="s">
        <v>103</v>
      </c>
      <c r="D728" s="3">
        <f>[1]july!D690</f>
        <v>30</v>
      </c>
      <c r="E728" s="3">
        <f>[1]july!E690</f>
        <v>30</v>
      </c>
      <c r="F728" s="3">
        <f>[1]july!F690</f>
        <v>30</v>
      </c>
      <c r="G728" s="3">
        <f>[1]august!D690</f>
        <v>30</v>
      </c>
      <c r="H728" s="3">
        <f>[1]august!E690</f>
        <v>30</v>
      </c>
      <c r="I728" s="3">
        <f>[1]august!F690</f>
        <v>30</v>
      </c>
      <c r="J728" s="3">
        <f>[1]September!D690</f>
        <v>30</v>
      </c>
      <c r="K728" s="3">
        <f>[1]September!E690</f>
        <v>30</v>
      </c>
      <c r="L728" s="3">
        <f>[1]September!F690</f>
        <v>30</v>
      </c>
      <c r="M728" s="3">
        <f>[1]October!D690</f>
        <v>30</v>
      </c>
      <c r="N728" s="3">
        <f>[1]October!E690</f>
        <v>30</v>
      </c>
      <c r="O728" s="3">
        <f>[1]October!F690</f>
        <v>30</v>
      </c>
      <c r="P728" s="3">
        <f>[1]NOVEMBER!D690</f>
        <v>30</v>
      </c>
      <c r="Q728" s="3">
        <f>[1]NOVEMBER!E690</f>
        <v>30</v>
      </c>
      <c r="R728" s="3">
        <f>[1]NOVEMBER!F690</f>
        <v>30</v>
      </c>
      <c r="S728" s="3">
        <f>[1]December!D690</f>
        <v>30</v>
      </c>
      <c r="T728" s="3">
        <f>[1]December!E690</f>
        <v>30</v>
      </c>
      <c r="U728" s="3">
        <f>[1]December!F690</f>
        <v>30</v>
      </c>
      <c r="V728" s="3">
        <f>[1]january!D690</f>
        <v>0</v>
      </c>
      <c r="W728" s="3">
        <f>[1]january!E690</f>
        <v>0</v>
      </c>
      <c r="X728" s="3">
        <f>[1]january!F690</f>
        <v>0</v>
      </c>
      <c r="Y728" s="3">
        <f>[1]february!D690</f>
        <v>0</v>
      </c>
      <c r="Z728" s="3">
        <f>[1]february!E690</f>
        <v>0</v>
      </c>
      <c r="AA728" s="3">
        <f>[1]february!F690</f>
        <v>0</v>
      </c>
      <c r="AB728" s="3">
        <f>[1]march!D690</f>
        <v>0</v>
      </c>
      <c r="AC728" s="3">
        <f>[1]march!E690</f>
        <v>0</v>
      </c>
      <c r="AD728" s="3">
        <f>[1]march!F690</f>
        <v>0</v>
      </c>
      <c r="AE728" s="3">
        <f>[1]april!D690</f>
        <v>0</v>
      </c>
      <c r="AF728" s="3">
        <f>[1]april!E690</f>
        <v>0</v>
      </c>
      <c r="AG728" s="3">
        <f>[1]april!F690</f>
        <v>0</v>
      </c>
      <c r="AH728" s="3">
        <f>[1]may!D690</f>
        <v>0</v>
      </c>
      <c r="AI728" s="3">
        <f>[1]may!E690</f>
        <v>0</v>
      </c>
      <c r="AJ728" s="3">
        <f>[1]may!F690</f>
        <v>0</v>
      </c>
      <c r="AK728" s="3">
        <f>[1]june!D690</f>
        <v>0</v>
      </c>
      <c r="AL728" s="3">
        <f>[1]june!E690</f>
        <v>0</v>
      </c>
      <c r="AM728" s="3">
        <f>[1]june!F690</f>
        <v>0</v>
      </c>
      <c r="AN728" s="3">
        <f>'[1]13thmo'!D690</f>
        <v>0</v>
      </c>
      <c r="AO728" s="3">
        <f>'[1]13thmo'!E690</f>
        <v>0</v>
      </c>
      <c r="AP728" s="3">
        <f>'[1]13thmo'!F690</f>
        <v>0</v>
      </c>
      <c r="AQ728" s="10">
        <f t="shared" si="22"/>
        <v>180</v>
      </c>
      <c r="AR728" s="10">
        <f t="shared" si="22"/>
        <v>180</v>
      </c>
      <c r="AS728" s="10">
        <f t="shared" si="22"/>
        <v>180</v>
      </c>
    </row>
    <row r="729" spans="1:45" x14ac:dyDescent="0.2">
      <c r="A729" s="54">
        <v>30</v>
      </c>
      <c r="B729" s="2" t="s">
        <v>21</v>
      </c>
      <c r="C729" s="2" t="s">
        <v>22</v>
      </c>
      <c r="D729" s="3">
        <f>[1]july!D691</f>
        <v>1446880</v>
      </c>
      <c r="E729" s="3">
        <f>[1]july!E691</f>
        <v>39172</v>
      </c>
      <c r="F729" s="3">
        <f>[1]july!F691</f>
        <v>1486052</v>
      </c>
      <c r="G729" s="3">
        <f>[1]august!D691</f>
        <v>1528415</v>
      </c>
      <c r="H729" s="3">
        <f>[1]august!E691</f>
        <v>55731</v>
      </c>
      <c r="I729" s="3">
        <f>[1]august!F691</f>
        <v>1584146</v>
      </c>
      <c r="J729" s="3">
        <f>[1]September!D691</f>
        <v>1269235</v>
      </c>
      <c r="K729" s="3">
        <f>[1]September!E691</f>
        <v>40383</v>
      </c>
      <c r="L729" s="3">
        <f>[1]September!F691</f>
        <v>1309618</v>
      </c>
      <c r="M729" s="3">
        <f>[1]October!D691</f>
        <v>1534347</v>
      </c>
      <c r="N729" s="3">
        <f>[1]October!E691</f>
        <v>50855</v>
      </c>
      <c r="O729" s="3">
        <f>[1]October!F691</f>
        <v>1585202</v>
      </c>
      <c r="P729" s="3">
        <f>[1]NOVEMBER!D691</f>
        <v>1872544</v>
      </c>
      <c r="Q729" s="3">
        <f>[1]NOVEMBER!E691</f>
        <v>68480</v>
      </c>
      <c r="R729" s="3">
        <f>[1]NOVEMBER!F691</f>
        <v>1941024</v>
      </c>
      <c r="S729" s="3">
        <f>[1]December!D691</f>
        <v>1815124</v>
      </c>
      <c r="T729" s="3">
        <f>[1]December!E691</f>
        <v>56275</v>
      </c>
      <c r="U729" s="3">
        <f>[1]December!F691</f>
        <v>1871399</v>
      </c>
      <c r="V729" s="3">
        <f>[1]january!D691</f>
        <v>0</v>
      </c>
      <c r="W729" s="3">
        <f>[1]january!E691</f>
        <v>0</v>
      </c>
      <c r="X729" s="3">
        <f>[1]january!F691</f>
        <v>0</v>
      </c>
      <c r="Y729" s="3">
        <f>[1]february!D691</f>
        <v>0</v>
      </c>
      <c r="Z729" s="3">
        <f>[1]february!E691</f>
        <v>0</v>
      </c>
      <c r="AA729" s="3">
        <f>[1]february!F691</f>
        <v>0</v>
      </c>
      <c r="AB729" s="3">
        <f>[1]march!D691</f>
        <v>0</v>
      </c>
      <c r="AC729" s="3">
        <f>[1]march!E691</f>
        <v>0</v>
      </c>
      <c r="AD729" s="3">
        <f>[1]march!F691</f>
        <v>0</v>
      </c>
      <c r="AE729" s="3">
        <f>[1]april!D691</f>
        <v>0</v>
      </c>
      <c r="AF729" s="3">
        <f>[1]april!E691</f>
        <v>0</v>
      </c>
      <c r="AG729" s="3">
        <f>[1]april!F691</f>
        <v>0</v>
      </c>
      <c r="AH729" s="3">
        <f>[1]may!D691</f>
        <v>0</v>
      </c>
      <c r="AI729" s="3">
        <f>[1]may!E691</f>
        <v>0</v>
      </c>
      <c r="AJ729" s="3">
        <f>[1]may!F691</f>
        <v>0</v>
      </c>
      <c r="AK729" s="3">
        <f>[1]june!D691</f>
        <v>0</v>
      </c>
      <c r="AL729" s="3">
        <f>[1]june!E691</f>
        <v>0</v>
      </c>
      <c r="AM729" s="3">
        <f>[1]june!F691</f>
        <v>0</v>
      </c>
      <c r="AN729" s="3">
        <f>'[1]13thmo'!D691</f>
        <v>0</v>
      </c>
      <c r="AO729" s="3">
        <f>'[1]13thmo'!E691</f>
        <v>0</v>
      </c>
      <c r="AP729" s="3">
        <f>'[1]13thmo'!F691</f>
        <v>0</v>
      </c>
      <c r="AQ729" s="10">
        <f t="shared" si="22"/>
        <v>9466545</v>
      </c>
      <c r="AR729" s="10">
        <f t="shared" si="22"/>
        <v>310896</v>
      </c>
      <c r="AS729" s="10">
        <f t="shared" si="22"/>
        <v>9777441</v>
      </c>
    </row>
    <row r="730" spans="1:45" x14ac:dyDescent="0.2">
      <c r="A730" s="54">
        <v>30</v>
      </c>
      <c r="B730" s="2" t="s">
        <v>23</v>
      </c>
      <c r="C730" s="2" t="s">
        <v>24</v>
      </c>
      <c r="D730" s="3">
        <f>[1]july!D692</f>
        <v>3108302</v>
      </c>
      <c r="E730" s="3">
        <f>[1]july!E692</f>
        <v>246534</v>
      </c>
      <c r="F730" s="3">
        <f>[1]july!F692</f>
        <v>3354836</v>
      </c>
      <c r="G730" s="3">
        <f>[1]august!D692</f>
        <v>3356081</v>
      </c>
      <c r="H730" s="3">
        <f>[1]august!E692</f>
        <v>297174</v>
      </c>
      <c r="I730" s="3">
        <f>[1]august!F692</f>
        <v>3653255</v>
      </c>
      <c r="J730" s="3">
        <f>[1]September!D692</f>
        <v>3225860</v>
      </c>
      <c r="K730" s="3">
        <f>[1]September!E692</f>
        <v>258163</v>
      </c>
      <c r="L730" s="3">
        <f>[1]September!F692</f>
        <v>3484023</v>
      </c>
      <c r="M730" s="3">
        <f>[1]October!D692</f>
        <v>3092504</v>
      </c>
      <c r="N730" s="3">
        <f>[1]October!E692</f>
        <v>290137</v>
      </c>
      <c r="O730" s="3">
        <f>[1]October!F692</f>
        <v>3382641</v>
      </c>
      <c r="P730" s="3">
        <f>[1]NOVEMBER!D692</f>
        <v>3058151</v>
      </c>
      <c r="Q730" s="3">
        <f>[1]NOVEMBER!E692</f>
        <v>254133</v>
      </c>
      <c r="R730" s="3">
        <f>[1]NOVEMBER!F692</f>
        <v>3312284</v>
      </c>
      <c r="S730" s="3">
        <f>[1]December!D692</f>
        <v>3225582</v>
      </c>
      <c r="T730" s="3">
        <f>[1]December!E692</f>
        <v>231773</v>
      </c>
      <c r="U730" s="3">
        <f>[1]December!F692</f>
        <v>3457355</v>
      </c>
      <c r="V730" s="3">
        <f>[1]january!D692</f>
        <v>0</v>
      </c>
      <c r="W730" s="3">
        <f>[1]january!E692</f>
        <v>0</v>
      </c>
      <c r="X730" s="3">
        <f>[1]january!F692</f>
        <v>0</v>
      </c>
      <c r="Y730" s="3">
        <f>[1]february!D692</f>
        <v>0</v>
      </c>
      <c r="Z730" s="3">
        <f>[1]february!E692</f>
        <v>0</v>
      </c>
      <c r="AA730" s="3">
        <f>[1]february!F692</f>
        <v>0</v>
      </c>
      <c r="AB730" s="3">
        <f>[1]march!D692</f>
        <v>0</v>
      </c>
      <c r="AC730" s="3">
        <f>[1]march!E692</f>
        <v>0</v>
      </c>
      <c r="AD730" s="3">
        <f>[1]march!F692</f>
        <v>0</v>
      </c>
      <c r="AE730" s="3">
        <f>[1]april!D692</f>
        <v>0</v>
      </c>
      <c r="AF730" s="3">
        <f>[1]april!E692</f>
        <v>0</v>
      </c>
      <c r="AG730" s="3">
        <f>[1]april!F692</f>
        <v>0</v>
      </c>
      <c r="AH730" s="3">
        <f>[1]may!D692</f>
        <v>0</v>
      </c>
      <c r="AI730" s="3">
        <f>[1]may!E692</f>
        <v>0</v>
      </c>
      <c r="AJ730" s="3">
        <f>[1]may!F692</f>
        <v>0</v>
      </c>
      <c r="AK730" s="3">
        <f>[1]june!D692</f>
        <v>0</v>
      </c>
      <c r="AL730" s="3">
        <f>[1]june!E692</f>
        <v>0</v>
      </c>
      <c r="AM730" s="3">
        <f>[1]june!F692</f>
        <v>0</v>
      </c>
      <c r="AN730" s="3">
        <f>'[1]13thmo'!D692</f>
        <v>0</v>
      </c>
      <c r="AO730" s="3">
        <f>'[1]13thmo'!E692</f>
        <v>0</v>
      </c>
      <c r="AP730" s="3">
        <f>'[1]13thmo'!F692</f>
        <v>0</v>
      </c>
      <c r="AQ730" s="10">
        <f t="shared" si="22"/>
        <v>19066480</v>
      </c>
      <c r="AR730" s="10">
        <f t="shared" si="22"/>
        <v>1577914</v>
      </c>
      <c r="AS730" s="10">
        <f t="shared" si="22"/>
        <v>20644394</v>
      </c>
    </row>
    <row r="731" spans="1:45" x14ac:dyDescent="0.2">
      <c r="A731" s="54">
        <v>30</v>
      </c>
      <c r="B731" s="2" t="s">
        <v>25</v>
      </c>
      <c r="C731" s="2" t="s">
        <v>26</v>
      </c>
      <c r="D731" s="3">
        <f>[1]july!D693</f>
        <v>4555182</v>
      </c>
      <c r="E731" s="3">
        <f>[1]july!E693</f>
        <v>285706</v>
      </c>
      <c r="F731" s="3">
        <f>[1]july!F693</f>
        <v>4840888</v>
      </c>
      <c r="G731" s="3">
        <f>[1]august!D693</f>
        <v>4884496</v>
      </c>
      <c r="H731" s="3">
        <f>[1]august!E693</f>
        <v>352905</v>
      </c>
      <c r="I731" s="3">
        <f>[1]august!F693</f>
        <v>5237401</v>
      </c>
      <c r="J731" s="3">
        <f>[1]September!D693</f>
        <v>4495095</v>
      </c>
      <c r="K731" s="3">
        <f>[1]September!E693</f>
        <v>298546</v>
      </c>
      <c r="L731" s="3">
        <f>[1]September!F693</f>
        <v>4793641</v>
      </c>
      <c r="M731" s="3">
        <f>[1]October!D693</f>
        <v>4626851</v>
      </c>
      <c r="N731" s="3">
        <f>[1]October!E693</f>
        <v>340992</v>
      </c>
      <c r="O731" s="3">
        <f>[1]October!F693</f>
        <v>4967843</v>
      </c>
      <c r="P731" s="3">
        <f>[1]NOVEMBER!D693</f>
        <v>4930695</v>
      </c>
      <c r="Q731" s="3">
        <f>[1]NOVEMBER!E693</f>
        <v>322613</v>
      </c>
      <c r="R731" s="3">
        <f>[1]NOVEMBER!F693</f>
        <v>5253308</v>
      </c>
      <c r="S731" s="3">
        <f>[1]December!D693</f>
        <v>5040706</v>
      </c>
      <c r="T731" s="3">
        <f>[1]December!E693</f>
        <v>288048</v>
      </c>
      <c r="U731" s="3">
        <f>[1]December!F693</f>
        <v>5328754</v>
      </c>
      <c r="V731" s="3">
        <f>[1]january!D693</f>
        <v>0</v>
      </c>
      <c r="W731" s="3">
        <f>[1]january!E693</f>
        <v>0</v>
      </c>
      <c r="X731" s="3">
        <f>[1]january!F693</f>
        <v>0</v>
      </c>
      <c r="Y731" s="3">
        <f>[1]february!D693</f>
        <v>0</v>
      </c>
      <c r="Z731" s="3">
        <f>[1]february!E693</f>
        <v>0</v>
      </c>
      <c r="AA731" s="3">
        <f>[1]february!F693</f>
        <v>0</v>
      </c>
      <c r="AB731" s="3">
        <f>[1]march!D693</f>
        <v>0</v>
      </c>
      <c r="AC731" s="3">
        <f>[1]march!E693</f>
        <v>0</v>
      </c>
      <c r="AD731" s="3">
        <f>[1]march!F693</f>
        <v>0</v>
      </c>
      <c r="AE731" s="3">
        <f>[1]april!D693</f>
        <v>0</v>
      </c>
      <c r="AF731" s="3">
        <f>[1]april!E693</f>
        <v>0</v>
      </c>
      <c r="AG731" s="3">
        <f>[1]april!F693</f>
        <v>0</v>
      </c>
      <c r="AH731" s="3">
        <f>[1]may!D693</f>
        <v>0</v>
      </c>
      <c r="AI731" s="3">
        <f>[1]may!E693</f>
        <v>0</v>
      </c>
      <c r="AJ731" s="3">
        <f>[1]may!F693</f>
        <v>0</v>
      </c>
      <c r="AK731" s="3">
        <f>[1]june!D693</f>
        <v>0</v>
      </c>
      <c r="AL731" s="3">
        <f>[1]june!E693</f>
        <v>0</v>
      </c>
      <c r="AM731" s="3">
        <f>[1]june!F693</f>
        <v>0</v>
      </c>
      <c r="AN731" s="3">
        <f>'[1]13thmo'!D693</f>
        <v>0</v>
      </c>
      <c r="AO731" s="3">
        <f>'[1]13thmo'!E693</f>
        <v>0</v>
      </c>
      <c r="AP731" s="3">
        <f>'[1]13thmo'!F693</f>
        <v>0</v>
      </c>
      <c r="AQ731" s="10">
        <f t="shared" si="22"/>
        <v>28533025</v>
      </c>
      <c r="AR731" s="10">
        <f t="shared" si="22"/>
        <v>1888810</v>
      </c>
      <c r="AS731" s="10">
        <f t="shared" si="22"/>
        <v>30421835</v>
      </c>
    </row>
    <row r="732" spans="1:45" x14ac:dyDescent="0.2">
      <c r="A732" s="54">
        <v>30</v>
      </c>
      <c r="B732" s="2" t="s">
        <v>27</v>
      </c>
      <c r="C732" s="2" t="s">
        <v>28</v>
      </c>
      <c r="D732" s="3">
        <f>[1]july!D694</f>
        <v>10904</v>
      </c>
      <c r="E732" s="3">
        <f>[1]july!E694</f>
        <v>80</v>
      </c>
      <c r="F732" s="3">
        <f>[1]july!F694</f>
        <v>10984</v>
      </c>
      <c r="G732" s="3">
        <f>[1]august!D694</f>
        <v>-5561</v>
      </c>
      <c r="H732" s="3">
        <f>[1]august!E694</f>
        <v>45</v>
      </c>
      <c r="I732" s="3">
        <f>[1]august!F694</f>
        <v>-5516</v>
      </c>
      <c r="J732" s="3">
        <f>[1]September!D694</f>
        <v>21375</v>
      </c>
      <c r="K732" s="3">
        <f>[1]September!E694</f>
        <v>310</v>
      </c>
      <c r="L732" s="3">
        <f>[1]September!F694</f>
        <v>21685</v>
      </c>
      <c r="M732" s="3">
        <f>[1]October!D694</f>
        <v>10010</v>
      </c>
      <c r="N732" s="3">
        <f>[1]October!E694</f>
        <v>171</v>
      </c>
      <c r="O732" s="3">
        <f>[1]October!F694</f>
        <v>10181</v>
      </c>
      <c r="P732" s="3">
        <f>[1]NOVEMBER!D694</f>
        <v>11195</v>
      </c>
      <c r="Q732" s="3">
        <f>[1]NOVEMBER!E694</f>
        <v>230</v>
      </c>
      <c r="R732" s="3">
        <f>[1]NOVEMBER!F694</f>
        <v>11425</v>
      </c>
      <c r="S732" s="3">
        <f>[1]December!D694</f>
        <v>10787</v>
      </c>
      <c r="T732" s="3">
        <f>[1]December!E694</f>
        <v>189</v>
      </c>
      <c r="U732" s="3">
        <f>[1]December!F694</f>
        <v>10976</v>
      </c>
      <c r="V732" s="3">
        <f>[1]january!D694</f>
        <v>0</v>
      </c>
      <c r="W732" s="3">
        <f>[1]january!E694</f>
        <v>0</v>
      </c>
      <c r="X732" s="3">
        <f>[1]january!F694</f>
        <v>0</v>
      </c>
      <c r="Y732" s="3">
        <f>[1]february!D694</f>
        <v>0</v>
      </c>
      <c r="Z732" s="3">
        <f>[1]february!E694</f>
        <v>0</v>
      </c>
      <c r="AA732" s="3">
        <f>[1]february!F694</f>
        <v>0</v>
      </c>
      <c r="AB732" s="3">
        <f>[1]march!D694</f>
        <v>0</v>
      </c>
      <c r="AC732" s="3">
        <f>[1]march!E694</f>
        <v>0</v>
      </c>
      <c r="AD732" s="3">
        <f>[1]march!F694</f>
        <v>0</v>
      </c>
      <c r="AE732" s="3">
        <f>[1]april!D694</f>
        <v>0</v>
      </c>
      <c r="AF732" s="3">
        <f>[1]april!E694</f>
        <v>0</v>
      </c>
      <c r="AG732" s="3">
        <f>[1]april!F694</f>
        <v>0</v>
      </c>
      <c r="AH732" s="3">
        <f>[1]may!D694</f>
        <v>0</v>
      </c>
      <c r="AI732" s="3">
        <f>[1]may!E694</f>
        <v>0</v>
      </c>
      <c r="AJ732" s="3">
        <f>[1]may!F694</f>
        <v>0</v>
      </c>
      <c r="AK732" s="3">
        <f>[1]june!D694</f>
        <v>0</v>
      </c>
      <c r="AL732" s="3">
        <f>[1]june!E694</f>
        <v>0</v>
      </c>
      <c r="AM732" s="3">
        <f>[1]june!F694</f>
        <v>0</v>
      </c>
      <c r="AN732" s="3">
        <f>'[1]13thmo'!D694</f>
        <v>0</v>
      </c>
      <c r="AO732" s="3">
        <f>'[1]13thmo'!E694</f>
        <v>0</v>
      </c>
      <c r="AP732" s="3">
        <f>'[1]13thmo'!F694</f>
        <v>0</v>
      </c>
      <c r="AQ732" s="10">
        <f t="shared" si="22"/>
        <v>58710</v>
      </c>
      <c r="AR732" s="10">
        <f t="shared" si="22"/>
        <v>1025</v>
      </c>
      <c r="AS732" s="10">
        <f t="shared" si="22"/>
        <v>59735</v>
      </c>
    </row>
    <row r="733" spans="1:45" x14ac:dyDescent="0.2">
      <c r="A733" s="54">
        <v>30</v>
      </c>
      <c r="B733" s="2" t="s">
        <v>29</v>
      </c>
      <c r="C733" s="2" t="s">
        <v>30</v>
      </c>
      <c r="D733" s="3">
        <f>[1]july!D695</f>
        <v>142305</v>
      </c>
      <c r="E733" s="3">
        <f>[1]july!E695</f>
        <v>-80</v>
      </c>
      <c r="F733" s="3">
        <f>[1]july!F695</f>
        <v>142225</v>
      </c>
      <c r="G733" s="3">
        <f>[1]august!D695</f>
        <v>157018</v>
      </c>
      <c r="H733" s="3">
        <f>[1]august!E695</f>
        <v>-45</v>
      </c>
      <c r="I733" s="3">
        <f>[1]august!F695</f>
        <v>156973</v>
      </c>
      <c r="J733" s="3">
        <f>[1]September!D695</f>
        <v>111452</v>
      </c>
      <c r="K733" s="3">
        <f>[1]September!E695</f>
        <v>117</v>
      </c>
      <c r="L733" s="3">
        <f>[1]September!F695</f>
        <v>111569</v>
      </c>
      <c r="M733" s="3">
        <f>[1]October!D695</f>
        <v>145883</v>
      </c>
      <c r="N733" s="3">
        <f>[1]October!E695</f>
        <v>0</v>
      </c>
      <c r="O733" s="3">
        <f>[1]October!F695</f>
        <v>145883</v>
      </c>
      <c r="P733" s="3">
        <f>[1]NOVEMBER!D695</f>
        <v>163162</v>
      </c>
      <c r="Q733" s="3">
        <f>[1]NOVEMBER!E695</f>
        <v>0</v>
      </c>
      <c r="R733" s="3">
        <f>[1]NOVEMBER!F695</f>
        <v>163162</v>
      </c>
      <c r="S733" s="3">
        <f>[1]December!D695</f>
        <v>157215</v>
      </c>
      <c r="T733" s="3">
        <f>[1]December!E695</f>
        <v>0</v>
      </c>
      <c r="U733" s="3">
        <f>[1]December!F695</f>
        <v>157215</v>
      </c>
      <c r="V733" s="3">
        <f>[1]january!D695</f>
        <v>0</v>
      </c>
      <c r="W733" s="3">
        <f>[1]january!E695</f>
        <v>0</v>
      </c>
      <c r="X733" s="3">
        <f>[1]january!F695</f>
        <v>0</v>
      </c>
      <c r="Y733" s="3">
        <f>[1]february!D695</f>
        <v>0</v>
      </c>
      <c r="Z733" s="3">
        <f>[1]february!E695</f>
        <v>0</v>
      </c>
      <c r="AA733" s="3">
        <f>[1]february!F695</f>
        <v>0</v>
      </c>
      <c r="AB733" s="3">
        <f>[1]march!D695</f>
        <v>0</v>
      </c>
      <c r="AC733" s="3">
        <f>[1]march!E695</f>
        <v>0</v>
      </c>
      <c r="AD733" s="3">
        <f>[1]march!F695</f>
        <v>0</v>
      </c>
      <c r="AE733" s="3">
        <f>[1]april!D695</f>
        <v>0</v>
      </c>
      <c r="AF733" s="3">
        <f>[1]april!E695</f>
        <v>0</v>
      </c>
      <c r="AG733" s="3">
        <f>[1]april!F695</f>
        <v>0</v>
      </c>
      <c r="AH733" s="3">
        <f>[1]may!D695</f>
        <v>0</v>
      </c>
      <c r="AI733" s="3">
        <f>[1]may!E695</f>
        <v>0</v>
      </c>
      <c r="AJ733" s="3">
        <f>[1]may!F695</f>
        <v>0</v>
      </c>
      <c r="AK733" s="3">
        <f>[1]june!D695</f>
        <v>0</v>
      </c>
      <c r="AL733" s="3">
        <f>[1]june!E695</f>
        <v>0</v>
      </c>
      <c r="AM733" s="3">
        <f>[1]june!F695</f>
        <v>0</v>
      </c>
      <c r="AN733" s="3">
        <f>'[1]13thmo'!D695</f>
        <v>0</v>
      </c>
      <c r="AO733" s="3">
        <f>'[1]13thmo'!E695</f>
        <v>0</v>
      </c>
      <c r="AP733" s="3">
        <f>'[1]13thmo'!F695</f>
        <v>0</v>
      </c>
      <c r="AQ733" s="10">
        <f t="shared" si="22"/>
        <v>877035</v>
      </c>
      <c r="AR733" s="10">
        <f t="shared" si="22"/>
        <v>-8</v>
      </c>
      <c r="AS733" s="10">
        <f t="shared" si="22"/>
        <v>877027</v>
      </c>
    </row>
    <row r="734" spans="1:45" x14ac:dyDescent="0.2">
      <c r="A734" s="54">
        <v>30</v>
      </c>
      <c r="B734" s="2" t="s">
        <v>31</v>
      </c>
      <c r="C734" s="2" t="s">
        <v>32</v>
      </c>
      <c r="D734" s="3">
        <f>[1]july!D696</f>
        <v>23424</v>
      </c>
      <c r="E734" s="3">
        <f>[1]july!E696</f>
        <v>501</v>
      </c>
      <c r="F734" s="3">
        <f>[1]july!F696</f>
        <v>23925</v>
      </c>
      <c r="G734" s="3">
        <f>[1]august!D696</f>
        <v>-12212</v>
      </c>
      <c r="H734" s="3">
        <f>[1]august!E696</f>
        <v>243</v>
      </c>
      <c r="I734" s="3">
        <f>[1]august!F696</f>
        <v>-11969</v>
      </c>
      <c r="J734" s="3">
        <f>[1]September!D696</f>
        <v>54328</v>
      </c>
      <c r="K734" s="3">
        <f>[1]September!E696</f>
        <v>1981</v>
      </c>
      <c r="L734" s="3">
        <f>[1]September!F696</f>
        <v>56309</v>
      </c>
      <c r="M734" s="3">
        <f>[1]October!D696</f>
        <v>20176</v>
      </c>
      <c r="N734" s="3">
        <f>[1]October!E696</f>
        <v>978</v>
      </c>
      <c r="O734" s="3">
        <f>[1]October!F696</f>
        <v>21154</v>
      </c>
      <c r="P734" s="3">
        <f>[1]NOVEMBER!D696</f>
        <v>18284</v>
      </c>
      <c r="Q734" s="3">
        <f>[1]NOVEMBER!E696</f>
        <v>855</v>
      </c>
      <c r="R734" s="3">
        <f>[1]NOVEMBER!F696</f>
        <v>19139</v>
      </c>
      <c r="S734" s="3">
        <f>[1]December!D696</f>
        <v>19169</v>
      </c>
      <c r="T734" s="3">
        <f>[1]December!E696</f>
        <v>781</v>
      </c>
      <c r="U734" s="3">
        <f>[1]December!F696</f>
        <v>19950</v>
      </c>
      <c r="V734" s="3">
        <f>[1]january!D696</f>
        <v>0</v>
      </c>
      <c r="W734" s="3">
        <f>[1]january!E696</f>
        <v>0</v>
      </c>
      <c r="X734" s="3">
        <f>[1]january!F696</f>
        <v>0</v>
      </c>
      <c r="Y734" s="3">
        <f>[1]february!D696</f>
        <v>0</v>
      </c>
      <c r="Z734" s="3">
        <f>[1]february!E696</f>
        <v>0</v>
      </c>
      <c r="AA734" s="3">
        <f>[1]february!F696</f>
        <v>0</v>
      </c>
      <c r="AB734" s="3">
        <f>[1]march!D696</f>
        <v>0</v>
      </c>
      <c r="AC734" s="3">
        <f>[1]march!E696</f>
        <v>0</v>
      </c>
      <c r="AD734" s="3">
        <f>[1]march!F696</f>
        <v>0</v>
      </c>
      <c r="AE734" s="3">
        <f>[1]april!D696</f>
        <v>0</v>
      </c>
      <c r="AF734" s="3">
        <f>[1]april!E696</f>
        <v>0</v>
      </c>
      <c r="AG734" s="3">
        <f>[1]april!F696</f>
        <v>0</v>
      </c>
      <c r="AH734" s="3">
        <f>[1]may!D696</f>
        <v>0</v>
      </c>
      <c r="AI734" s="3">
        <f>[1]may!E696</f>
        <v>0</v>
      </c>
      <c r="AJ734" s="3">
        <f>[1]may!F696</f>
        <v>0</v>
      </c>
      <c r="AK734" s="3">
        <f>[1]june!D696</f>
        <v>0</v>
      </c>
      <c r="AL734" s="3">
        <f>[1]june!E696</f>
        <v>0</v>
      </c>
      <c r="AM734" s="3">
        <f>[1]june!F696</f>
        <v>0</v>
      </c>
      <c r="AN734" s="3">
        <f>'[1]13thmo'!D696</f>
        <v>0</v>
      </c>
      <c r="AO734" s="3">
        <f>'[1]13thmo'!E696</f>
        <v>0</v>
      </c>
      <c r="AP734" s="3">
        <f>'[1]13thmo'!F696</f>
        <v>0</v>
      </c>
      <c r="AQ734" s="10">
        <f t="shared" si="22"/>
        <v>123169</v>
      </c>
      <c r="AR734" s="10">
        <f t="shared" si="22"/>
        <v>5339</v>
      </c>
      <c r="AS734" s="10">
        <f t="shared" si="22"/>
        <v>128508</v>
      </c>
    </row>
    <row r="735" spans="1:45" x14ac:dyDescent="0.2">
      <c r="A735" s="54">
        <v>30</v>
      </c>
      <c r="B735" s="2" t="s">
        <v>33</v>
      </c>
      <c r="C735" s="2" t="s">
        <v>34</v>
      </c>
      <c r="D735" s="3">
        <f>[1]july!D697</f>
        <v>305711</v>
      </c>
      <c r="E735" s="3">
        <f>[1]july!E697</f>
        <v>-501</v>
      </c>
      <c r="F735" s="3">
        <f>[1]july!F697</f>
        <v>305210</v>
      </c>
      <c r="G735" s="3">
        <f>[1]august!D697</f>
        <v>344779</v>
      </c>
      <c r="H735" s="3">
        <f>[1]august!E697</f>
        <v>-243</v>
      </c>
      <c r="I735" s="3">
        <f>[1]august!F697</f>
        <v>344536</v>
      </c>
      <c r="J735" s="3">
        <f>[1]September!D697</f>
        <v>283265</v>
      </c>
      <c r="K735" s="3">
        <f>[1]September!E697</f>
        <v>751</v>
      </c>
      <c r="L735" s="3">
        <f>[1]September!F697</f>
        <v>284016</v>
      </c>
      <c r="M735" s="3">
        <f>[1]October!D697</f>
        <v>294043</v>
      </c>
      <c r="N735" s="3">
        <f>[1]October!E697</f>
        <v>0</v>
      </c>
      <c r="O735" s="3">
        <f>[1]October!F697</f>
        <v>294043</v>
      </c>
      <c r="P735" s="3">
        <f>[1]NOVEMBER!D697</f>
        <v>266468</v>
      </c>
      <c r="Q735" s="3">
        <f>[1]NOVEMBER!E697</f>
        <v>0</v>
      </c>
      <c r="R735" s="3">
        <f>[1]NOVEMBER!F697</f>
        <v>266468</v>
      </c>
      <c r="S735" s="3">
        <f>[1]December!D697</f>
        <v>279611</v>
      </c>
      <c r="T735" s="3">
        <f>[1]December!E697</f>
        <v>0</v>
      </c>
      <c r="U735" s="3">
        <f>[1]December!F697</f>
        <v>279611</v>
      </c>
      <c r="V735" s="3">
        <f>[1]january!D697</f>
        <v>0</v>
      </c>
      <c r="W735" s="3">
        <f>[1]january!E697</f>
        <v>0</v>
      </c>
      <c r="X735" s="3">
        <f>[1]january!F697</f>
        <v>0</v>
      </c>
      <c r="Y735" s="3">
        <f>[1]february!D697</f>
        <v>0</v>
      </c>
      <c r="Z735" s="3">
        <f>[1]february!E697</f>
        <v>0</v>
      </c>
      <c r="AA735" s="3">
        <f>[1]february!F697</f>
        <v>0</v>
      </c>
      <c r="AB735" s="3">
        <f>[1]march!D697</f>
        <v>0</v>
      </c>
      <c r="AC735" s="3">
        <f>[1]march!E697</f>
        <v>0</v>
      </c>
      <c r="AD735" s="3">
        <f>[1]march!F697</f>
        <v>0</v>
      </c>
      <c r="AE735" s="3">
        <f>[1]april!D697</f>
        <v>0</v>
      </c>
      <c r="AF735" s="3">
        <f>[1]april!E697</f>
        <v>0</v>
      </c>
      <c r="AG735" s="3">
        <f>[1]april!F697</f>
        <v>0</v>
      </c>
      <c r="AH735" s="3">
        <f>[1]may!D697</f>
        <v>0</v>
      </c>
      <c r="AI735" s="3">
        <f>[1]may!E697</f>
        <v>0</v>
      </c>
      <c r="AJ735" s="3">
        <f>[1]may!F697</f>
        <v>0</v>
      </c>
      <c r="AK735" s="3">
        <f>[1]june!D697</f>
        <v>0</v>
      </c>
      <c r="AL735" s="3">
        <f>[1]june!E697</f>
        <v>0</v>
      </c>
      <c r="AM735" s="3">
        <f>[1]june!F697</f>
        <v>0</v>
      </c>
      <c r="AN735" s="3">
        <f>'[1]13thmo'!D697</f>
        <v>0</v>
      </c>
      <c r="AO735" s="3">
        <f>'[1]13thmo'!E697</f>
        <v>0</v>
      </c>
      <c r="AP735" s="3">
        <f>'[1]13thmo'!F697</f>
        <v>0</v>
      </c>
      <c r="AQ735" s="10">
        <f t="shared" si="22"/>
        <v>1773877</v>
      </c>
      <c r="AR735" s="10">
        <f t="shared" si="22"/>
        <v>7</v>
      </c>
      <c r="AS735" s="10">
        <f t="shared" si="22"/>
        <v>1773884</v>
      </c>
    </row>
    <row r="736" spans="1:45" x14ac:dyDescent="0.2">
      <c r="A736" s="54">
        <v>30</v>
      </c>
      <c r="B736" s="2" t="s">
        <v>35</v>
      </c>
      <c r="C736" s="2" t="s">
        <v>36</v>
      </c>
      <c r="D736" s="3">
        <f>[1]july!D698</f>
        <v>21802</v>
      </c>
      <c r="E736" s="3">
        <f>[1]july!E698</f>
        <v>0</v>
      </c>
      <c r="F736" s="3">
        <f>[1]july!F698</f>
        <v>21802</v>
      </c>
      <c r="G736" s="3">
        <f>[1]august!D698</f>
        <v>-18680</v>
      </c>
      <c r="H736" s="3">
        <f>[1]august!E698</f>
        <v>0</v>
      </c>
      <c r="I736" s="3">
        <f>[1]august!F698</f>
        <v>-18680</v>
      </c>
      <c r="J736" s="3">
        <f>[1]September!D698</f>
        <v>7975</v>
      </c>
      <c r="K736" s="3">
        <f>[1]September!E698</f>
        <v>0</v>
      </c>
      <c r="L736" s="3">
        <f>[1]September!F698</f>
        <v>7975</v>
      </c>
      <c r="M736" s="3">
        <f>[1]October!D698</f>
        <v>27027</v>
      </c>
      <c r="N736" s="3">
        <f>[1]October!E698</f>
        <v>0</v>
      </c>
      <c r="O736" s="3">
        <f>[1]October!F698</f>
        <v>27027</v>
      </c>
      <c r="P736" s="3">
        <f>[1]NOVEMBER!D698</f>
        <v>-26638</v>
      </c>
      <c r="Q736" s="3">
        <f>[1]NOVEMBER!E698</f>
        <v>0</v>
      </c>
      <c r="R736" s="3">
        <f>[1]NOVEMBER!F698</f>
        <v>-26638</v>
      </c>
      <c r="S736" s="3">
        <f>[1]December!D698</f>
        <v>11316</v>
      </c>
      <c r="T736" s="3">
        <f>[1]December!E698</f>
        <v>0</v>
      </c>
      <c r="U736" s="3">
        <f>[1]December!F698</f>
        <v>11316</v>
      </c>
      <c r="V736" s="3">
        <f>[1]january!D698</f>
        <v>0</v>
      </c>
      <c r="W736" s="3">
        <f>[1]january!E698</f>
        <v>0</v>
      </c>
      <c r="X736" s="3">
        <f>[1]january!F698</f>
        <v>0</v>
      </c>
      <c r="Y736" s="3">
        <f>[1]february!D698</f>
        <v>0</v>
      </c>
      <c r="Z736" s="3">
        <f>[1]february!E698</f>
        <v>0</v>
      </c>
      <c r="AA736" s="3">
        <f>[1]february!F698</f>
        <v>0</v>
      </c>
      <c r="AB736" s="3">
        <f>[1]march!D698</f>
        <v>0</v>
      </c>
      <c r="AC736" s="3">
        <f>[1]march!E698</f>
        <v>0</v>
      </c>
      <c r="AD736" s="3">
        <f>[1]march!F698</f>
        <v>0</v>
      </c>
      <c r="AE736" s="3">
        <f>[1]april!D698</f>
        <v>0</v>
      </c>
      <c r="AF736" s="3">
        <f>[1]april!E698</f>
        <v>0</v>
      </c>
      <c r="AG736" s="3">
        <f>[1]april!F698</f>
        <v>0</v>
      </c>
      <c r="AH736" s="3">
        <f>[1]may!D698</f>
        <v>0</v>
      </c>
      <c r="AI736" s="3">
        <f>[1]may!E698</f>
        <v>0</v>
      </c>
      <c r="AJ736" s="3">
        <f>[1]may!F698</f>
        <v>0</v>
      </c>
      <c r="AK736" s="3">
        <f>[1]june!D698</f>
        <v>0</v>
      </c>
      <c r="AL736" s="3">
        <f>[1]june!E698</f>
        <v>0</v>
      </c>
      <c r="AM736" s="3">
        <f>[1]june!F698</f>
        <v>0</v>
      </c>
      <c r="AN736" s="3">
        <f>'[1]13thmo'!D698</f>
        <v>0</v>
      </c>
      <c r="AO736" s="3">
        <f>'[1]13thmo'!E698</f>
        <v>0</v>
      </c>
      <c r="AP736" s="3">
        <f>'[1]13thmo'!F698</f>
        <v>0</v>
      </c>
      <c r="AQ736" s="10">
        <f t="shared" si="22"/>
        <v>22802</v>
      </c>
      <c r="AR736" s="10">
        <f t="shared" si="22"/>
        <v>0</v>
      </c>
      <c r="AS736" s="10">
        <f t="shared" si="22"/>
        <v>22802</v>
      </c>
    </row>
    <row r="737" spans="1:45" x14ac:dyDescent="0.2">
      <c r="A737" s="54">
        <v>30</v>
      </c>
      <c r="B737" s="2" t="s">
        <v>37</v>
      </c>
      <c r="C737" s="2" t="s">
        <v>38</v>
      </c>
      <c r="D737" s="3">
        <f>[1]july!D699</f>
        <v>27848</v>
      </c>
      <c r="E737" s="3">
        <f>[1]july!E699</f>
        <v>896</v>
      </c>
      <c r="F737" s="3">
        <f>[1]july!F699</f>
        <v>28744</v>
      </c>
      <c r="G737" s="3">
        <f>[1]august!D699</f>
        <v>65205</v>
      </c>
      <c r="H737" s="3">
        <f>[1]august!E699</f>
        <v>1184</v>
      </c>
      <c r="I737" s="3">
        <f>[1]august!F699</f>
        <v>66389</v>
      </c>
      <c r="J737" s="3">
        <f>[1]September!D699</f>
        <v>33949</v>
      </c>
      <c r="K737" s="3">
        <f>[1]September!E699</f>
        <v>1029</v>
      </c>
      <c r="L737" s="3">
        <f>[1]September!F699</f>
        <v>34978</v>
      </c>
      <c r="M737" s="3">
        <f>[1]October!D699</f>
        <v>22178</v>
      </c>
      <c r="N737" s="3">
        <f>[1]October!E699</f>
        <v>1153</v>
      </c>
      <c r="O737" s="3">
        <f>[1]October!F699</f>
        <v>23331</v>
      </c>
      <c r="P737" s="3">
        <f>[1]NOVEMBER!D699</f>
        <v>81665</v>
      </c>
      <c r="Q737" s="3">
        <f>[1]NOVEMBER!E699</f>
        <v>1519</v>
      </c>
      <c r="R737" s="3">
        <f>[1]NOVEMBER!F699</f>
        <v>83184</v>
      </c>
      <c r="S737" s="3">
        <f>[1]December!D699</f>
        <v>41706</v>
      </c>
      <c r="T737" s="3">
        <f>[1]December!E699</f>
        <v>1875</v>
      </c>
      <c r="U737" s="3">
        <f>[1]December!F699</f>
        <v>43581</v>
      </c>
      <c r="V737" s="3">
        <f>[1]january!D699</f>
        <v>0</v>
      </c>
      <c r="W737" s="3">
        <f>[1]january!E699</f>
        <v>0</v>
      </c>
      <c r="X737" s="3">
        <f>[1]january!F699</f>
        <v>0</v>
      </c>
      <c r="Y737" s="3">
        <f>[1]february!D699</f>
        <v>0</v>
      </c>
      <c r="Z737" s="3">
        <f>[1]february!E699</f>
        <v>0</v>
      </c>
      <c r="AA737" s="3">
        <f>[1]february!F699</f>
        <v>0</v>
      </c>
      <c r="AB737" s="3">
        <f>[1]march!D699</f>
        <v>0</v>
      </c>
      <c r="AC737" s="3">
        <f>[1]march!E699</f>
        <v>0</v>
      </c>
      <c r="AD737" s="3">
        <f>[1]march!F699</f>
        <v>0</v>
      </c>
      <c r="AE737" s="3">
        <f>[1]april!D699</f>
        <v>0</v>
      </c>
      <c r="AF737" s="3">
        <f>[1]april!E699</f>
        <v>0</v>
      </c>
      <c r="AG737" s="3">
        <f>[1]april!F699</f>
        <v>0</v>
      </c>
      <c r="AH737" s="3">
        <f>[1]may!D699</f>
        <v>0</v>
      </c>
      <c r="AI737" s="3">
        <f>[1]may!E699</f>
        <v>0</v>
      </c>
      <c r="AJ737" s="3">
        <f>[1]may!F699</f>
        <v>0</v>
      </c>
      <c r="AK737" s="3">
        <f>[1]june!D699</f>
        <v>0</v>
      </c>
      <c r="AL737" s="3">
        <f>[1]june!E699</f>
        <v>0</v>
      </c>
      <c r="AM737" s="3">
        <f>[1]june!F699</f>
        <v>0</v>
      </c>
      <c r="AN737" s="3">
        <f>'[1]13thmo'!D699</f>
        <v>0</v>
      </c>
      <c r="AO737" s="3">
        <f>'[1]13thmo'!E699</f>
        <v>0</v>
      </c>
      <c r="AP737" s="3">
        <f>'[1]13thmo'!F699</f>
        <v>0</v>
      </c>
      <c r="AQ737" s="10">
        <f t="shared" si="22"/>
        <v>272551</v>
      </c>
      <c r="AR737" s="10">
        <f t="shared" si="22"/>
        <v>7656</v>
      </c>
      <c r="AS737" s="10">
        <f t="shared" si="22"/>
        <v>280207</v>
      </c>
    </row>
    <row r="738" spans="1:45" x14ac:dyDescent="0.2">
      <c r="A738" s="54">
        <v>30</v>
      </c>
      <c r="B738" s="2" t="s">
        <v>39</v>
      </c>
      <c r="C738" s="2" t="s">
        <v>40</v>
      </c>
      <c r="D738" s="3">
        <f>[1]july!D700</f>
        <v>-110313</v>
      </c>
      <c r="E738" s="3">
        <f>[1]july!E700</f>
        <v>24537</v>
      </c>
      <c r="F738" s="3">
        <f>[1]july!F700</f>
        <v>-85776</v>
      </c>
      <c r="G738" s="3">
        <f>[1]august!D700</f>
        <v>-64387</v>
      </c>
      <c r="H738" s="3">
        <f>[1]august!E700</f>
        <v>36910</v>
      </c>
      <c r="I738" s="3">
        <f>[1]august!F700</f>
        <v>-27477</v>
      </c>
      <c r="J738" s="3">
        <f>[1]September!D700</f>
        <v>-106101</v>
      </c>
      <c r="K738" s="3">
        <f>[1]September!E700</f>
        <v>25955</v>
      </c>
      <c r="L738" s="3">
        <f>[1]September!F700</f>
        <v>-80146</v>
      </c>
      <c r="M738" s="3">
        <f>[1]October!D700</f>
        <v>-77408</v>
      </c>
      <c r="N738" s="3">
        <f>[1]October!E700</f>
        <v>32828</v>
      </c>
      <c r="O738" s="3">
        <f>[1]October!F700</f>
        <v>-44580</v>
      </c>
      <c r="P738" s="3">
        <f>[1]NOVEMBER!D700</f>
        <v>78656</v>
      </c>
      <c r="Q738" s="3">
        <f>[1]NOVEMBER!E700</f>
        <v>44239</v>
      </c>
      <c r="R738" s="3">
        <f>[1]NOVEMBER!F700</f>
        <v>122895</v>
      </c>
      <c r="S738" s="3">
        <f>[1]December!D700</f>
        <v>85945</v>
      </c>
      <c r="T738" s="3">
        <f>[1]December!E700</f>
        <v>35727</v>
      </c>
      <c r="U738" s="3">
        <f>[1]December!F700</f>
        <v>121672</v>
      </c>
      <c r="V738" s="3">
        <f>[1]january!D700</f>
        <v>0</v>
      </c>
      <c r="W738" s="3">
        <f>[1]january!E700</f>
        <v>0</v>
      </c>
      <c r="X738" s="3">
        <f>[1]january!F700</f>
        <v>0</v>
      </c>
      <c r="Y738" s="3">
        <f>[1]february!D700</f>
        <v>0</v>
      </c>
      <c r="Z738" s="3">
        <f>[1]february!E700</f>
        <v>0</v>
      </c>
      <c r="AA738" s="3">
        <f>[1]february!F700</f>
        <v>0</v>
      </c>
      <c r="AB738" s="3">
        <f>[1]march!D700</f>
        <v>0</v>
      </c>
      <c r="AC738" s="3">
        <f>[1]march!E700</f>
        <v>0</v>
      </c>
      <c r="AD738" s="3">
        <f>[1]march!F700</f>
        <v>0</v>
      </c>
      <c r="AE738" s="3">
        <f>[1]april!D700</f>
        <v>0</v>
      </c>
      <c r="AF738" s="3">
        <f>[1]april!E700</f>
        <v>0</v>
      </c>
      <c r="AG738" s="3">
        <f>[1]april!F700</f>
        <v>0</v>
      </c>
      <c r="AH738" s="3">
        <f>[1]may!D700</f>
        <v>0</v>
      </c>
      <c r="AI738" s="3">
        <f>[1]may!E700</f>
        <v>0</v>
      </c>
      <c r="AJ738" s="3">
        <f>[1]may!F700</f>
        <v>0</v>
      </c>
      <c r="AK738" s="3">
        <f>[1]june!D700</f>
        <v>0</v>
      </c>
      <c r="AL738" s="3">
        <f>[1]june!E700</f>
        <v>0</v>
      </c>
      <c r="AM738" s="3">
        <f>[1]june!F700</f>
        <v>0</v>
      </c>
      <c r="AN738" s="3">
        <f>'[1]13thmo'!D700</f>
        <v>0</v>
      </c>
      <c r="AO738" s="3">
        <f>'[1]13thmo'!E700</f>
        <v>0</v>
      </c>
      <c r="AP738" s="3">
        <f>'[1]13thmo'!F700</f>
        <v>0</v>
      </c>
      <c r="AQ738" s="10">
        <f t="shared" si="22"/>
        <v>-193608</v>
      </c>
      <c r="AR738" s="10">
        <f t="shared" si="22"/>
        <v>200196</v>
      </c>
      <c r="AS738" s="10">
        <f t="shared" si="22"/>
        <v>6588</v>
      </c>
    </row>
    <row r="739" spans="1:45" x14ac:dyDescent="0.2">
      <c r="A739" s="54">
        <v>30</v>
      </c>
      <c r="B739" s="2" t="s">
        <v>41</v>
      </c>
      <c r="C739" s="2" t="s">
        <v>42</v>
      </c>
      <c r="D739" s="3">
        <f>[1]july!D701</f>
        <v>46838</v>
      </c>
      <c r="E739" s="3">
        <f>[1]july!E701</f>
        <v>0</v>
      </c>
      <c r="F739" s="3">
        <f>[1]july!F701</f>
        <v>46838</v>
      </c>
      <c r="G739" s="3">
        <f>[1]august!D701</f>
        <v>-41017</v>
      </c>
      <c r="H739" s="3">
        <f>[1]august!E701</f>
        <v>0</v>
      </c>
      <c r="I739" s="3">
        <f>[1]august!F701</f>
        <v>-41017</v>
      </c>
      <c r="J739" s="3">
        <f>[1]September!D701</f>
        <v>20268</v>
      </c>
      <c r="K739" s="3">
        <f>[1]September!E701</f>
        <v>0</v>
      </c>
      <c r="L739" s="3">
        <f>[1]September!F701</f>
        <v>20268</v>
      </c>
      <c r="M739" s="3">
        <f>[1]October!D701</f>
        <v>54473</v>
      </c>
      <c r="N739" s="3">
        <f>[1]October!E701</f>
        <v>0</v>
      </c>
      <c r="O739" s="3">
        <f>[1]October!F701</f>
        <v>54473</v>
      </c>
      <c r="P739" s="3">
        <f>[1]NOVEMBER!D701</f>
        <v>-43504</v>
      </c>
      <c r="Q739" s="3">
        <f>[1]NOVEMBER!E701</f>
        <v>0</v>
      </c>
      <c r="R739" s="3">
        <f>[1]NOVEMBER!F701</f>
        <v>-43504</v>
      </c>
      <c r="S739" s="3">
        <f>[1]December!D701</f>
        <v>20110</v>
      </c>
      <c r="T739" s="3">
        <f>[1]December!E701</f>
        <v>0</v>
      </c>
      <c r="U739" s="3">
        <f>[1]December!F701</f>
        <v>20110</v>
      </c>
      <c r="V739" s="3">
        <f>[1]january!D701</f>
        <v>0</v>
      </c>
      <c r="W739" s="3">
        <f>[1]january!E701</f>
        <v>0</v>
      </c>
      <c r="X739" s="3">
        <f>[1]january!F701</f>
        <v>0</v>
      </c>
      <c r="Y739" s="3">
        <f>[1]february!D701</f>
        <v>0</v>
      </c>
      <c r="Z739" s="3">
        <f>[1]february!E701</f>
        <v>0</v>
      </c>
      <c r="AA739" s="3">
        <f>[1]february!F701</f>
        <v>0</v>
      </c>
      <c r="AB739" s="3">
        <f>[1]march!D701</f>
        <v>0</v>
      </c>
      <c r="AC739" s="3">
        <f>[1]march!E701</f>
        <v>0</v>
      </c>
      <c r="AD739" s="3">
        <f>[1]march!F701</f>
        <v>0</v>
      </c>
      <c r="AE739" s="3">
        <f>[1]april!D701</f>
        <v>0</v>
      </c>
      <c r="AF739" s="3">
        <f>[1]april!E701</f>
        <v>0</v>
      </c>
      <c r="AG739" s="3">
        <f>[1]april!F701</f>
        <v>0</v>
      </c>
      <c r="AH739" s="3">
        <f>[1]may!D701</f>
        <v>0</v>
      </c>
      <c r="AI739" s="3">
        <f>[1]may!E701</f>
        <v>0</v>
      </c>
      <c r="AJ739" s="3">
        <f>[1]may!F701</f>
        <v>0</v>
      </c>
      <c r="AK739" s="3">
        <f>[1]june!D701</f>
        <v>0</v>
      </c>
      <c r="AL739" s="3">
        <f>[1]june!E701</f>
        <v>0</v>
      </c>
      <c r="AM739" s="3">
        <f>[1]june!F701</f>
        <v>0</v>
      </c>
      <c r="AN739" s="3">
        <f>'[1]13thmo'!D701</f>
        <v>0</v>
      </c>
      <c r="AO739" s="3">
        <f>'[1]13thmo'!E701</f>
        <v>0</v>
      </c>
      <c r="AP739" s="3">
        <f>'[1]13thmo'!F701</f>
        <v>0</v>
      </c>
      <c r="AQ739" s="10">
        <f t="shared" si="22"/>
        <v>57168</v>
      </c>
      <c r="AR739" s="10">
        <f t="shared" si="22"/>
        <v>0</v>
      </c>
      <c r="AS739" s="10">
        <f t="shared" si="22"/>
        <v>57168</v>
      </c>
    </row>
    <row r="740" spans="1:45" x14ac:dyDescent="0.2">
      <c r="A740" s="54">
        <v>30</v>
      </c>
      <c r="B740" s="2" t="s">
        <v>43</v>
      </c>
      <c r="C740" s="2" t="s">
        <v>44</v>
      </c>
      <c r="D740" s="3">
        <f>[1]july!D702</f>
        <v>59825</v>
      </c>
      <c r="E740" s="3">
        <f>[1]july!E702</f>
        <v>5638</v>
      </c>
      <c r="F740" s="3">
        <f>[1]july!F702</f>
        <v>65463</v>
      </c>
      <c r="G740" s="3">
        <f>[1]august!D702</f>
        <v>143177</v>
      </c>
      <c r="H740" s="3">
        <f>[1]august!E702</f>
        <v>6314</v>
      </c>
      <c r="I740" s="3">
        <f>[1]august!F702</f>
        <v>149491</v>
      </c>
      <c r="J740" s="3">
        <f>[1]September!D702</f>
        <v>86283</v>
      </c>
      <c r="K740" s="3">
        <f>[1]September!E702</f>
        <v>6484</v>
      </c>
      <c r="L740" s="3">
        <f>[1]September!F702</f>
        <v>92767</v>
      </c>
      <c r="M740" s="3">
        <f>[1]October!D702</f>
        <v>44700</v>
      </c>
      <c r="N740" s="3">
        <f>[1]October!E702</f>
        <v>6579</v>
      </c>
      <c r="O740" s="3">
        <f>[1]October!F702</f>
        <v>51279</v>
      </c>
      <c r="P740" s="3">
        <f>[1]NOVEMBER!D702</f>
        <v>133372</v>
      </c>
      <c r="Q740" s="3">
        <f>[1]NOVEMBER!E702</f>
        <v>5638</v>
      </c>
      <c r="R740" s="3">
        <f>[1]NOVEMBER!F702</f>
        <v>139010</v>
      </c>
      <c r="S740" s="3">
        <f>[1]December!D702</f>
        <v>74114</v>
      </c>
      <c r="T740" s="3">
        <f>[1]December!E702</f>
        <v>7722</v>
      </c>
      <c r="U740" s="3">
        <f>[1]December!F702</f>
        <v>81836</v>
      </c>
      <c r="V740" s="3">
        <f>[1]january!D702</f>
        <v>0</v>
      </c>
      <c r="W740" s="3">
        <f>[1]january!E702</f>
        <v>0</v>
      </c>
      <c r="X740" s="3">
        <f>[1]january!F702</f>
        <v>0</v>
      </c>
      <c r="Y740" s="3">
        <f>[1]february!D702</f>
        <v>0</v>
      </c>
      <c r="Z740" s="3">
        <f>[1]february!E702</f>
        <v>0</v>
      </c>
      <c r="AA740" s="3">
        <f>[1]february!F702</f>
        <v>0</v>
      </c>
      <c r="AB740" s="3">
        <f>[1]march!D702</f>
        <v>0</v>
      </c>
      <c r="AC740" s="3">
        <f>[1]march!E702</f>
        <v>0</v>
      </c>
      <c r="AD740" s="3">
        <f>[1]march!F702</f>
        <v>0</v>
      </c>
      <c r="AE740" s="3">
        <f>[1]april!D702</f>
        <v>0</v>
      </c>
      <c r="AF740" s="3">
        <f>[1]april!E702</f>
        <v>0</v>
      </c>
      <c r="AG740" s="3">
        <f>[1]april!F702</f>
        <v>0</v>
      </c>
      <c r="AH740" s="3">
        <f>[1]may!D702</f>
        <v>0</v>
      </c>
      <c r="AI740" s="3">
        <f>[1]may!E702</f>
        <v>0</v>
      </c>
      <c r="AJ740" s="3">
        <f>[1]may!F702</f>
        <v>0</v>
      </c>
      <c r="AK740" s="3">
        <f>[1]june!D702</f>
        <v>0</v>
      </c>
      <c r="AL740" s="3">
        <f>[1]june!E702</f>
        <v>0</v>
      </c>
      <c r="AM740" s="3">
        <f>[1]june!F702</f>
        <v>0</v>
      </c>
      <c r="AN740" s="3">
        <f>'[1]13thmo'!D702</f>
        <v>0</v>
      </c>
      <c r="AO740" s="3">
        <f>'[1]13thmo'!E702</f>
        <v>0</v>
      </c>
      <c r="AP740" s="3">
        <f>'[1]13thmo'!F702</f>
        <v>0</v>
      </c>
      <c r="AQ740" s="10">
        <f t="shared" si="22"/>
        <v>541471</v>
      </c>
      <c r="AR740" s="10">
        <f t="shared" si="22"/>
        <v>38375</v>
      </c>
      <c r="AS740" s="10">
        <f t="shared" si="22"/>
        <v>579846</v>
      </c>
    </row>
    <row r="741" spans="1:45" x14ac:dyDescent="0.2">
      <c r="A741" s="54">
        <v>30</v>
      </c>
      <c r="B741" s="2" t="s">
        <v>45</v>
      </c>
      <c r="C741" s="2" t="s">
        <v>46</v>
      </c>
      <c r="D741" s="3">
        <f>[1]july!D703</f>
        <v>-215682</v>
      </c>
      <c r="E741" s="3">
        <f>[1]july!E703</f>
        <v>154428</v>
      </c>
      <c r="F741" s="3">
        <f>[1]july!F703</f>
        <v>-61254</v>
      </c>
      <c r="G741" s="3">
        <f>[1]august!D703</f>
        <v>-136475</v>
      </c>
      <c r="H741" s="3">
        <f>[1]august!E703</f>
        <v>196813</v>
      </c>
      <c r="I741" s="3">
        <f>[1]august!F703</f>
        <v>60338</v>
      </c>
      <c r="J741" s="3">
        <f>[1]September!D703</f>
        <v>-244948</v>
      </c>
      <c r="K741" s="3">
        <f>[1]September!E703</f>
        <v>166021</v>
      </c>
      <c r="L741" s="3">
        <f>[1]September!F703</f>
        <v>-78927</v>
      </c>
      <c r="M741" s="3">
        <f>[1]October!D703</f>
        <v>-140624</v>
      </c>
      <c r="N741" s="3">
        <f>[1]October!E703</f>
        <v>187291</v>
      </c>
      <c r="O741" s="3">
        <f>[1]October!F703</f>
        <v>46667</v>
      </c>
      <c r="P741" s="3">
        <f>[1]NOVEMBER!D703</f>
        <v>123203</v>
      </c>
      <c r="Q741" s="3">
        <f>[1]NOVEMBER!E703</f>
        <v>164174</v>
      </c>
      <c r="R741" s="3">
        <f>[1]NOVEMBER!F703</f>
        <v>287377</v>
      </c>
      <c r="S741" s="3">
        <f>[1]December!D703</f>
        <v>147336</v>
      </c>
      <c r="T741" s="3">
        <f>[1]December!E703</f>
        <v>147148</v>
      </c>
      <c r="U741" s="3">
        <f>[1]December!F703</f>
        <v>294484</v>
      </c>
      <c r="V741" s="3">
        <f>[1]january!D703</f>
        <v>0</v>
      </c>
      <c r="W741" s="3">
        <f>[1]january!E703</f>
        <v>0</v>
      </c>
      <c r="X741" s="3">
        <f>[1]january!F703</f>
        <v>0</v>
      </c>
      <c r="Y741" s="3">
        <f>[1]february!D703</f>
        <v>0</v>
      </c>
      <c r="Z741" s="3">
        <f>[1]february!E703</f>
        <v>0</v>
      </c>
      <c r="AA741" s="3">
        <f>[1]february!F703</f>
        <v>0</v>
      </c>
      <c r="AB741" s="3">
        <f>[1]march!D703</f>
        <v>0</v>
      </c>
      <c r="AC741" s="3">
        <f>[1]march!E703</f>
        <v>0</v>
      </c>
      <c r="AD741" s="3">
        <f>[1]march!F703</f>
        <v>0</v>
      </c>
      <c r="AE741" s="3">
        <f>[1]april!D703</f>
        <v>0</v>
      </c>
      <c r="AF741" s="3">
        <f>[1]april!E703</f>
        <v>0</v>
      </c>
      <c r="AG741" s="3">
        <f>[1]april!F703</f>
        <v>0</v>
      </c>
      <c r="AH741" s="3">
        <f>[1]may!D703</f>
        <v>0</v>
      </c>
      <c r="AI741" s="3">
        <f>[1]may!E703</f>
        <v>0</v>
      </c>
      <c r="AJ741" s="3">
        <f>[1]may!F703</f>
        <v>0</v>
      </c>
      <c r="AK741" s="3">
        <f>[1]june!D703</f>
        <v>0</v>
      </c>
      <c r="AL741" s="3">
        <f>[1]june!E703</f>
        <v>0</v>
      </c>
      <c r="AM741" s="3">
        <f>[1]june!F703</f>
        <v>0</v>
      </c>
      <c r="AN741" s="3">
        <f>'[1]13thmo'!D703</f>
        <v>0</v>
      </c>
      <c r="AO741" s="3">
        <f>'[1]13thmo'!E703</f>
        <v>0</v>
      </c>
      <c r="AP741" s="3">
        <f>'[1]13thmo'!F703</f>
        <v>0</v>
      </c>
      <c r="AQ741" s="10">
        <f t="shared" si="22"/>
        <v>-467190</v>
      </c>
      <c r="AR741" s="10">
        <f t="shared" si="22"/>
        <v>1015875</v>
      </c>
      <c r="AS741" s="10">
        <f t="shared" si="22"/>
        <v>548685</v>
      </c>
    </row>
    <row r="742" spans="1:45" x14ac:dyDescent="0.2">
      <c r="A742" s="54">
        <v>30</v>
      </c>
      <c r="B742" s="2" t="s">
        <v>47</v>
      </c>
      <c r="C742" s="2" t="s">
        <v>48</v>
      </c>
      <c r="D742" s="3">
        <f>[1]july!D704</f>
        <v>-169682</v>
      </c>
      <c r="E742" s="3">
        <f>[1]july!E704</f>
        <v>185499</v>
      </c>
      <c r="F742" s="3">
        <f>[1]july!F704</f>
        <v>15817</v>
      </c>
      <c r="G742" s="3">
        <f>[1]august!D704</f>
        <v>-52177</v>
      </c>
      <c r="H742" s="3">
        <f>[1]august!E704</f>
        <v>241221</v>
      </c>
      <c r="I742" s="3">
        <f>[1]august!F704</f>
        <v>189044</v>
      </c>
      <c r="J742" s="3">
        <f>[1]September!D704</f>
        <v>-202574</v>
      </c>
      <c r="K742" s="3">
        <f>[1]September!E704</f>
        <v>199489</v>
      </c>
      <c r="L742" s="3">
        <f>[1]September!F704</f>
        <v>-3085</v>
      </c>
      <c r="M742" s="3">
        <f>[1]October!D704</f>
        <v>-69654</v>
      </c>
      <c r="N742" s="3">
        <f>[1]October!E704</f>
        <v>227851</v>
      </c>
      <c r="O742" s="3">
        <f>[1]October!F704</f>
        <v>158197</v>
      </c>
      <c r="P742" s="3">
        <f>[1]NOVEMBER!D704</f>
        <v>346754</v>
      </c>
      <c r="Q742" s="3">
        <f>[1]NOVEMBER!E704</f>
        <v>215570</v>
      </c>
      <c r="R742" s="3">
        <f>[1]NOVEMBER!F704</f>
        <v>562324</v>
      </c>
      <c r="S742" s="3">
        <f>[1]December!D704</f>
        <v>380527</v>
      </c>
      <c r="T742" s="3">
        <f>[1]December!E704</f>
        <v>192472</v>
      </c>
      <c r="U742" s="3">
        <f>[1]December!F704</f>
        <v>572999</v>
      </c>
      <c r="V742" s="3">
        <f>[1]january!D704</f>
        <v>0</v>
      </c>
      <c r="W742" s="3">
        <f>[1]january!E704</f>
        <v>0</v>
      </c>
      <c r="X742" s="3">
        <f>[1]january!F704</f>
        <v>0</v>
      </c>
      <c r="Y742" s="3">
        <f>[1]february!D704</f>
        <v>0</v>
      </c>
      <c r="Z742" s="3">
        <f>[1]february!E704</f>
        <v>0</v>
      </c>
      <c r="AA742" s="3">
        <f>[1]february!F704</f>
        <v>0</v>
      </c>
      <c r="AB742" s="3">
        <f>[1]march!D704</f>
        <v>0</v>
      </c>
      <c r="AC742" s="3">
        <f>[1]march!E704</f>
        <v>0</v>
      </c>
      <c r="AD742" s="3">
        <f>[1]march!F704</f>
        <v>0</v>
      </c>
      <c r="AE742" s="3">
        <f>[1]april!D704</f>
        <v>0</v>
      </c>
      <c r="AF742" s="3">
        <f>[1]april!E704</f>
        <v>0</v>
      </c>
      <c r="AG742" s="3">
        <f>[1]april!F704</f>
        <v>0</v>
      </c>
      <c r="AH742" s="3">
        <f>[1]may!D704</f>
        <v>0</v>
      </c>
      <c r="AI742" s="3">
        <f>[1]may!E704</f>
        <v>0</v>
      </c>
      <c r="AJ742" s="3">
        <f>[1]may!F704</f>
        <v>0</v>
      </c>
      <c r="AK742" s="3">
        <f>[1]june!D704</f>
        <v>0</v>
      </c>
      <c r="AL742" s="3">
        <f>[1]june!E704</f>
        <v>0</v>
      </c>
      <c r="AM742" s="3">
        <f>[1]june!F704</f>
        <v>0</v>
      </c>
      <c r="AN742" s="3">
        <f>'[1]13thmo'!D704</f>
        <v>0</v>
      </c>
      <c r="AO742" s="3">
        <f>'[1]13thmo'!E704</f>
        <v>0</v>
      </c>
      <c r="AP742" s="3">
        <f>'[1]13thmo'!F704</f>
        <v>0</v>
      </c>
      <c r="AQ742" s="10">
        <f t="shared" si="22"/>
        <v>233194</v>
      </c>
      <c r="AR742" s="10">
        <f t="shared" si="22"/>
        <v>1262102</v>
      </c>
      <c r="AS742" s="10">
        <f t="shared" si="22"/>
        <v>1495296</v>
      </c>
    </row>
    <row r="743" spans="1:45" x14ac:dyDescent="0.2">
      <c r="A743" s="54">
        <v>30</v>
      </c>
      <c r="B743" s="2" t="s">
        <v>49</v>
      </c>
      <c r="C743" s="2" t="s">
        <v>50</v>
      </c>
      <c r="D743" s="3">
        <f>[1]july!D705</f>
        <v>312662</v>
      </c>
      <c r="E743" s="3">
        <f>[1]july!E705</f>
        <v>185499</v>
      </c>
      <c r="F743" s="3">
        <f>[1]july!F705</f>
        <v>498161</v>
      </c>
      <c r="G743" s="3">
        <f>[1]august!D705</f>
        <v>431847</v>
      </c>
      <c r="H743" s="3">
        <f>[1]august!E705</f>
        <v>241221</v>
      </c>
      <c r="I743" s="3">
        <f>[1]august!F705</f>
        <v>673068</v>
      </c>
      <c r="J743" s="3">
        <f>[1]September!D705</f>
        <v>267846</v>
      </c>
      <c r="K743" s="3">
        <f>[1]September!E705</f>
        <v>202648</v>
      </c>
      <c r="L743" s="3">
        <f>[1]September!F705</f>
        <v>470494</v>
      </c>
      <c r="M743" s="3">
        <f>[1]October!D705</f>
        <v>400458</v>
      </c>
      <c r="N743" s="3">
        <f>[1]October!E705</f>
        <v>229000</v>
      </c>
      <c r="O743" s="3">
        <f>[1]October!F705</f>
        <v>629458</v>
      </c>
      <c r="P743" s="3">
        <f>[1]NOVEMBER!D705</f>
        <v>805863</v>
      </c>
      <c r="Q743" s="3">
        <f>[1]NOVEMBER!E705</f>
        <v>216655</v>
      </c>
      <c r="R743" s="3">
        <f>[1]NOVEMBER!F705</f>
        <v>1022518</v>
      </c>
      <c r="S743" s="3">
        <f>[1]December!D705</f>
        <v>847309</v>
      </c>
      <c r="T743" s="3">
        <f>[1]December!E705</f>
        <v>193442</v>
      </c>
      <c r="U743" s="3">
        <f>[1]December!F705</f>
        <v>1040751</v>
      </c>
      <c r="V743" s="3">
        <f>[1]january!D705</f>
        <v>0</v>
      </c>
      <c r="W743" s="3">
        <f>[1]january!E705</f>
        <v>0</v>
      </c>
      <c r="X743" s="3">
        <f>[1]january!F705</f>
        <v>0</v>
      </c>
      <c r="Y743" s="3">
        <f>[1]february!D705</f>
        <v>0</v>
      </c>
      <c r="Z743" s="3">
        <f>[1]february!E705</f>
        <v>0</v>
      </c>
      <c r="AA743" s="3">
        <f>[1]february!F705</f>
        <v>0</v>
      </c>
      <c r="AB743" s="3">
        <f>[1]march!D705</f>
        <v>0</v>
      </c>
      <c r="AC743" s="3">
        <f>[1]march!E705</f>
        <v>0</v>
      </c>
      <c r="AD743" s="3">
        <f>[1]march!F705</f>
        <v>0</v>
      </c>
      <c r="AE743" s="3">
        <f>[1]april!D705</f>
        <v>0</v>
      </c>
      <c r="AF743" s="3">
        <f>[1]april!E705</f>
        <v>0</v>
      </c>
      <c r="AG743" s="3">
        <f>[1]april!F705</f>
        <v>0</v>
      </c>
      <c r="AH743" s="3">
        <f>[1]may!D705</f>
        <v>0</v>
      </c>
      <c r="AI743" s="3">
        <f>[1]may!E705</f>
        <v>0</v>
      </c>
      <c r="AJ743" s="3">
        <f>[1]may!F705</f>
        <v>0</v>
      </c>
      <c r="AK743" s="3">
        <f>[1]june!D705</f>
        <v>0</v>
      </c>
      <c r="AL743" s="3">
        <f>[1]june!E705</f>
        <v>0</v>
      </c>
      <c r="AM743" s="3">
        <f>[1]june!F705</f>
        <v>0</v>
      </c>
      <c r="AN743" s="3">
        <f>'[1]13thmo'!D705</f>
        <v>0</v>
      </c>
      <c r="AO743" s="3">
        <f>'[1]13thmo'!E705</f>
        <v>0</v>
      </c>
      <c r="AP743" s="3">
        <f>'[1]13thmo'!F705</f>
        <v>0</v>
      </c>
      <c r="AQ743" s="10">
        <f t="shared" si="22"/>
        <v>3065985</v>
      </c>
      <c r="AR743" s="10">
        <f t="shared" si="22"/>
        <v>1268465</v>
      </c>
      <c r="AS743" s="10">
        <f t="shared" si="22"/>
        <v>4334450</v>
      </c>
    </row>
    <row r="744" spans="1:45" x14ac:dyDescent="0.2">
      <c r="A744" s="54">
        <v>30</v>
      </c>
      <c r="B744" s="2" t="s">
        <v>51</v>
      </c>
      <c r="C744" s="2" t="s">
        <v>52</v>
      </c>
      <c r="D744" s="3">
        <f>[1]july!D706</f>
        <v>4242520</v>
      </c>
      <c r="E744" s="3">
        <f>[1]july!E706</f>
        <v>100207</v>
      </c>
      <c r="F744" s="3">
        <f>[1]july!F706</f>
        <v>4342727</v>
      </c>
      <c r="G744" s="3">
        <f>[1]august!D706</f>
        <v>4452649</v>
      </c>
      <c r="H744" s="3">
        <f>[1]august!E706</f>
        <v>111684</v>
      </c>
      <c r="I744" s="3">
        <f>[1]august!F706</f>
        <v>4564333</v>
      </c>
      <c r="J744" s="3">
        <f>[1]September!D706</f>
        <v>4227249</v>
      </c>
      <c r="K744" s="3">
        <f>[1]September!E706</f>
        <v>95898</v>
      </c>
      <c r="L744" s="3">
        <f>[1]September!F706</f>
        <v>4323147</v>
      </c>
      <c r="M744" s="3">
        <f>[1]October!D706</f>
        <v>4226393</v>
      </c>
      <c r="N744" s="3">
        <f>[1]October!E706</f>
        <v>111992</v>
      </c>
      <c r="O744" s="3">
        <f>[1]October!F706</f>
        <v>4338385</v>
      </c>
      <c r="P744" s="3">
        <f>[1]NOVEMBER!D706</f>
        <v>4124832</v>
      </c>
      <c r="Q744" s="3">
        <f>[1]NOVEMBER!E706</f>
        <v>105958</v>
      </c>
      <c r="R744" s="3">
        <f>[1]NOVEMBER!F706</f>
        <v>4230790</v>
      </c>
      <c r="S744" s="3">
        <f>[1]December!D706</f>
        <v>4193397</v>
      </c>
      <c r="T744" s="3">
        <f>[1]December!E706</f>
        <v>94606</v>
      </c>
      <c r="U744" s="3">
        <f>[1]December!F706</f>
        <v>4288003</v>
      </c>
      <c r="V744" s="3">
        <f>[1]january!D706</f>
        <v>0</v>
      </c>
      <c r="W744" s="3">
        <f>[1]january!E706</f>
        <v>0</v>
      </c>
      <c r="X744" s="3">
        <f>[1]january!F706</f>
        <v>0</v>
      </c>
      <c r="Y744" s="3">
        <f>[1]february!D706</f>
        <v>0</v>
      </c>
      <c r="Z744" s="3">
        <f>[1]february!E706</f>
        <v>0</v>
      </c>
      <c r="AA744" s="3">
        <f>[1]february!F706</f>
        <v>0</v>
      </c>
      <c r="AB744" s="3">
        <f>[1]march!D706</f>
        <v>0</v>
      </c>
      <c r="AC744" s="3">
        <f>[1]march!E706</f>
        <v>0</v>
      </c>
      <c r="AD744" s="3">
        <f>[1]march!F706</f>
        <v>0</v>
      </c>
      <c r="AE744" s="3">
        <f>[1]april!D706</f>
        <v>0</v>
      </c>
      <c r="AF744" s="3">
        <f>[1]april!E706</f>
        <v>0</v>
      </c>
      <c r="AG744" s="3">
        <f>[1]april!F706</f>
        <v>0</v>
      </c>
      <c r="AH744" s="3">
        <f>[1]may!D706</f>
        <v>0</v>
      </c>
      <c r="AI744" s="3">
        <f>[1]may!E706</f>
        <v>0</v>
      </c>
      <c r="AJ744" s="3">
        <f>[1]may!F706</f>
        <v>0</v>
      </c>
      <c r="AK744" s="3">
        <f>[1]june!D706</f>
        <v>0</v>
      </c>
      <c r="AL744" s="3">
        <f>[1]june!E706</f>
        <v>0</v>
      </c>
      <c r="AM744" s="3">
        <f>[1]june!F706</f>
        <v>0</v>
      </c>
      <c r="AN744" s="3">
        <f>'[1]13thmo'!D706</f>
        <v>0</v>
      </c>
      <c r="AO744" s="3">
        <f>'[1]13thmo'!E706</f>
        <v>0</v>
      </c>
      <c r="AP744" s="3">
        <f>'[1]13thmo'!F706</f>
        <v>0</v>
      </c>
      <c r="AQ744" s="10">
        <f t="shared" ref="AQ744:AS807" si="23">D744+G744+J744+M744+P744+S744+V744+Y744+AB744+AE744+AH744+AK744+AN744</f>
        <v>25467040</v>
      </c>
      <c r="AR744" s="10">
        <f t="shared" si="23"/>
        <v>620345</v>
      </c>
      <c r="AS744" s="10">
        <f t="shared" si="23"/>
        <v>26087385</v>
      </c>
    </row>
    <row r="745" spans="1:45" x14ac:dyDescent="0.2">
      <c r="A745" s="54">
        <v>30</v>
      </c>
      <c r="B745" s="2" t="s">
        <v>53</v>
      </c>
      <c r="C745" s="2" t="s">
        <v>54</v>
      </c>
      <c r="D745" s="3">
        <f>[1]july!D707</f>
        <v>1255</v>
      </c>
      <c r="E745" s="3">
        <f>[1]july!E707</f>
        <v>24508</v>
      </c>
      <c r="F745" s="3">
        <f>[1]july!F707</f>
        <v>25763</v>
      </c>
      <c r="G745" s="3">
        <f>[1]august!D707</f>
        <v>5032</v>
      </c>
      <c r="H745" s="3">
        <f>[1]august!E707</f>
        <v>7441</v>
      </c>
      <c r="I745" s="3">
        <f>[1]august!F707</f>
        <v>12473</v>
      </c>
      <c r="J745" s="3">
        <f>[1]September!D707</f>
        <v>3598</v>
      </c>
      <c r="K745" s="3">
        <f>[1]September!E707</f>
        <v>15531</v>
      </c>
      <c r="L745" s="3">
        <f>[1]September!F707</f>
        <v>19129</v>
      </c>
      <c r="M745" s="3">
        <f>[1]October!D707</f>
        <v>2689</v>
      </c>
      <c r="N745" s="3">
        <f>[1]October!E707</f>
        <v>19354</v>
      </c>
      <c r="O745" s="3">
        <f>[1]October!F707</f>
        <v>22043</v>
      </c>
      <c r="P745" s="3">
        <f>[1]NOVEMBER!D707</f>
        <v>1354</v>
      </c>
      <c r="Q745" s="3">
        <f>[1]NOVEMBER!E707</f>
        <v>16423</v>
      </c>
      <c r="R745" s="3">
        <f>[1]NOVEMBER!F707</f>
        <v>17777</v>
      </c>
      <c r="S745" s="3">
        <f>[1]December!D707</f>
        <v>1485</v>
      </c>
      <c r="T745" s="3">
        <f>[1]December!E707</f>
        <v>23627</v>
      </c>
      <c r="U745" s="3">
        <f>[1]December!F707</f>
        <v>25112</v>
      </c>
      <c r="V745" s="3">
        <f>[1]january!D707</f>
        <v>0</v>
      </c>
      <c r="W745" s="3">
        <f>[1]january!E707</f>
        <v>0</v>
      </c>
      <c r="X745" s="3">
        <f>[1]january!F707</f>
        <v>0</v>
      </c>
      <c r="Y745" s="3">
        <f>[1]february!D707</f>
        <v>0</v>
      </c>
      <c r="Z745" s="3">
        <f>[1]february!E707</f>
        <v>0</v>
      </c>
      <c r="AA745" s="3">
        <f>[1]february!F707</f>
        <v>0</v>
      </c>
      <c r="AB745" s="3">
        <f>[1]march!D707</f>
        <v>0</v>
      </c>
      <c r="AC745" s="3">
        <f>[1]march!E707</f>
        <v>0</v>
      </c>
      <c r="AD745" s="3">
        <f>[1]march!F707</f>
        <v>0</v>
      </c>
      <c r="AE745" s="3">
        <f>[1]april!D707</f>
        <v>0</v>
      </c>
      <c r="AF745" s="3">
        <f>[1]april!E707</f>
        <v>0</v>
      </c>
      <c r="AG745" s="3">
        <f>[1]april!F707</f>
        <v>0</v>
      </c>
      <c r="AH745" s="3">
        <f>[1]may!D707</f>
        <v>0</v>
      </c>
      <c r="AI745" s="3">
        <f>[1]may!E707</f>
        <v>0</v>
      </c>
      <c r="AJ745" s="3">
        <f>[1]may!F707</f>
        <v>0</v>
      </c>
      <c r="AK745" s="3">
        <f>[1]june!D707</f>
        <v>0</v>
      </c>
      <c r="AL745" s="3">
        <f>[1]june!E707</f>
        <v>0</v>
      </c>
      <c r="AM745" s="3">
        <f>[1]june!F707</f>
        <v>0</v>
      </c>
      <c r="AN745" s="3">
        <f>'[1]13thmo'!D707</f>
        <v>0</v>
      </c>
      <c r="AO745" s="3">
        <f>'[1]13thmo'!E707</f>
        <v>0</v>
      </c>
      <c r="AP745" s="3">
        <f>'[1]13thmo'!F707</f>
        <v>0</v>
      </c>
      <c r="AQ745" s="10">
        <f t="shared" si="23"/>
        <v>15413</v>
      </c>
      <c r="AR745" s="10">
        <f t="shared" si="23"/>
        <v>106884</v>
      </c>
      <c r="AS745" s="10">
        <f t="shared" si="23"/>
        <v>122297</v>
      </c>
    </row>
    <row r="746" spans="1:45" x14ac:dyDescent="0.2">
      <c r="A746" s="54">
        <v>30</v>
      </c>
      <c r="B746" s="2" t="s">
        <v>55</v>
      </c>
      <c r="C746" s="2" t="s">
        <v>56</v>
      </c>
      <c r="D746" s="3">
        <f>[1]july!D708</f>
        <v>4243775</v>
      </c>
      <c r="E746" s="3">
        <f>[1]july!E708</f>
        <v>124715</v>
      </c>
      <c r="F746" s="3">
        <f>[1]july!F708</f>
        <v>4368490</v>
      </c>
      <c r="G746" s="3">
        <f>[1]august!D708</f>
        <v>4457681</v>
      </c>
      <c r="H746" s="3">
        <f>[1]august!E708</f>
        <v>119125</v>
      </c>
      <c r="I746" s="3">
        <f>[1]august!F708</f>
        <v>4576806</v>
      </c>
      <c r="J746" s="3">
        <f>[1]September!D708</f>
        <v>4230847</v>
      </c>
      <c r="K746" s="3">
        <f>[1]September!E708</f>
        <v>111429</v>
      </c>
      <c r="L746" s="3">
        <f>[1]September!F708</f>
        <v>4342276</v>
      </c>
      <c r="M746" s="3">
        <f>[1]October!D708</f>
        <v>4229082</v>
      </c>
      <c r="N746" s="3">
        <f>[1]October!E708</f>
        <v>131346</v>
      </c>
      <c r="O746" s="3">
        <f>[1]October!F708</f>
        <v>4360428</v>
      </c>
      <c r="P746" s="3">
        <f>[1]NOVEMBER!D708</f>
        <v>4126186</v>
      </c>
      <c r="Q746" s="3">
        <f>[1]NOVEMBER!E708</f>
        <v>122381</v>
      </c>
      <c r="R746" s="3">
        <f>[1]NOVEMBER!F708</f>
        <v>4248567</v>
      </c>
      <c r="S746" s="3">
        <f>[1]December!D708</f>
        <v>4194882</v>
      </c>
      <c r="T746" s="3">
        <f>[1]December!E708</f>
        <v>118233</v>
      </c>
      <c r="U746" s="3">
        <f>[1]December!F708</f>
        <v>4313115</v>
      </c>
      <c r="V746" s="3">
        <f>[1]january!D708</f>
        <v>0</v>
      </c>
      <c r="W746" s="3">
        <f>[1]january!E708</f>
        <v>0</v>
      </c>
      <c r="X746" s="3">
        <f>[1]january!F708</f>
        <v>0</v>
      </c>
      <c r="Y746" s="3">
        <f>[1]february!D708</f>
        <v>0</v>
      </c>
      <c r="Z746" s="3">
        <f>[1]february!E708</f>
        <v>0</v>
      </c>
      <c r="AA746" s="3">
        <f>[1]february!F708</f>
        <v>0</v>
      </c>
      <c r="AB746" s="3">
        <f>[1]march!D708</f>
        <v>0</v>
      </c>
      <c r="AC746" s="3">
        <f>[1]march!E708</f>
        <v>0</v>
      </c>
      <c r="AD746" s="3">
        <f>[1]march!F708</f>
        <v>0</v>
      </c>
      <c r="AE746" s="3">
        <f>[1]april!D708</f>
        <v>0</v>
      </c>
      <c r="AF746" s="3">
        <f>[1]april!E708</f>
        <v>0</v>
      </c>
      <c r="AG746" s="3">
        <f>[1]april!F708</f>
        <v>0</v>
      </c>
      <c r="AH746" s="3">
        <f>[1]may!D708</f>
        <v>0</v>
      </c>
      <c r="AI746" s="3">
        <f>[1]may!E708</f>
        <v>0</v>
      </c>
      <c r="AJ746" s="3">
        <f>[1]may!F708</f>
        <v>0</v>
      </c>
      <c r="AK746" s="3">
        <f>[1]june!D708</f>
        <v>0</v>
      </c>
      <c r="AL746" s="3">
        <f>[1]june!E708</f>
        <v>0</v>
      </c>
      <c r="AM746" s="3">
        <f>[1]june!F708</f>
        <v>0</v>
      </c>
      <c r="AN746" s="3">
        <f>'[1]13thmo'!D708</f>
        <v>0</v>
      </c>
      <c r="AO746" s="3">
        <f>'[1]13thmo'!E708</f>
        <v>0</v>
      </c>
      <c r="AP746" s="3">
        <f>'[1]13thmo'!F708</f>
        <v>0</v>
      </c>
      <c r="AQ746" s="10">
        <f t="shared" si="23"/>
        <v>25482453</v>
      </c>
      <c r="AR746" s="10">
        <f t="shared" si="23"/>
        <v>727229</v>
      </c>
      <c r="AS746" s="10">
        <f t="shared" si="23"/>
        <v>26209682</v>
      </c>
    </row>
    <row r="747" spans="1:45" x14ac:dyDescent="0.2">
      <c r="A747" s="54">
        <v>30</v>
      </c>
      <c r="B747" s="2" t="s">
        <v>58</v>
      </c>
      <c r="C747" s="2" t="s">
        <v>59</v>
      </c>
      <c r="D747" s="3">
        <f>[1]july!D709</f>
        <v>792341</v>
      </c>
      <c r="E747" s="3">
        <f>[1]july!E709</f>
        <v>210622</v>
      </c>
      <c r="F747" s="3">
        <f>[1]july!F709</f>
        <v>1002963</v>
      </c>
      <c r="G747" s="3">
        <f>[1]august!D709</f>
        <v>864695</v>
      </c>
      <c r="H747" s="3">
        <f>[1]august!E709</f>
        <v>229856</v>
      </c>
      <c r="I747" s="3">
        <f>[1]august!F709</f>
        <v>1094551</v>
      </c>
      <c r="J747" s="3">
        <f>[1]September!D709</f>
        <v>905703</v>
      </c>
      <c r="K747" s="3">
        <f>[1]September!E709</f>
        <v>240756</v>
      </c>
      <c r="L747" s="3">
        <f>[1]September!F709</f>
        <v>1146459</v>
      </c>
      <c r="M747" s="3">
        <f>[1]October!D709</f>
        <v>860992</v>
      </c>
      <c r="N747" s="3">
        <f>[1]October!E709</f>
        <v>228871</v>
      </c>
      <c r="O747" s="3">
        <f>[1]October!F709</f>
        <v>1089863</v>
      </c>
      <c r="P747" s="3">
        <f>[1]NOVEMBER!D709</f>
        <v>837940</v>
      </c>
      <c r="Q747" s="3">
        <f>[1]NOVEMBER!E709</f>
        <v>222744</v>
      </c>
      <c r="R747" s="3">
        <f>[1]NOVEMBER!F709</f>
        <v>1060684</v>
      </c>
      <c r="S747" s="3">
        <f>[1]December!D709</f>
        <v>937637</v>
      </c>
      <c r="T747" s="3">
        <f>[1]December!E709</f>
        <v>249245</v>
      </c>
      <c r="U747" s="3">
        <f>[1]December!F709</f>
        <v>1186882</v>
      </c>
      <c r="V747" s="3">
        <f>[1]january!D709</f>
        <v>0</v>
      </c>
      <c r="W747" s="3">
        <f>[1]january!E709</f>
        <v>0</v>
      </c>
      <c r="X747" s="3">
        <f>[1]january!F709</f>
        <v>0</v>
      </c>
      <c r="Y747" s="3">
        <f>[1]february!D709</f>
        <v>0</v>
      </c>
      <c r="Z747" s="3">
        <f>[1]february!E709</f>
        <v>0</v>
      </c>
      <c r="AA747" s="3">
        <f>[1]february!F709</f>
        <v>0</v>
      </c>
      <c r="AB747" s="3">
        <f>[1]march!D709</f>
        <v>0</v>
      </c>
      <c r="AC747" s="3">
        <f>[1]march!E709</f>
        <v>0</v>
      </c>
      <c r="AD747" s="3">
        <f>[1]march!F709</f>
        <v>0</v>
      </c>
      <c r="AE747" s="3">
        <f>[1]april!D709</f>
        <v>0</v>
      </c>
      <c r="AF747" s="3">
        <f>[1]april!E709</f>
        <v>0</v>
      </c>
      <c r="AG747" s="3">
        <f>[1]april!F709</f>
        <v>0</v>
      </c>
      <c r="AH747" s="3">
        <f>[1]may!D709</f>
        <v>0</v>
      </c>
      <c r="AI747" s="3">
        <f>[1]may!E709</f>
        <v>0</v>
      </c>
      <c r="AJ747" s="3">
        <f>[1]may!F709</f>
        <v>0</v>
      </c>
      <c r="AK747" s="3">
        <f>[1]june!D709</f>
        <v>0</v>
      </c>
      <c r="AL747" s="3">
        <f>[1]june!E709</f>
        <v>0</v>
      </c>
      <c r="AM747" s="3">
        <f>[1]june!F709</f>
        <v>0</v>
      </c>
      <c r="AN747" s="3">
        <f>'[1]13thmo'!D709</f>
        <v>0</v>
      </c>
      <c r="AO747" s="3">
        <f>'[1]13thmo'!E709</f>
        <v>0</v>
      </c>
      <c r="AP747" s="3">
        <f>'[1]13thmo'!F709</f>
        <v>0</v>
      </c>
      <c r="AQ747" s="10">
        <f t="shared" si="23"/>
        <v>5199308</v>
      </c>
      <c r="AR747" s="10">
        <f t="shared" si="23"/>
        <v>1382094</v>
      </c>
      <c r="AS747" s="10">
        <f t="shared" si="23"/>
        <v>6581402</v>
      </c>
    </row>
    <row r="748" spans="1:45" x14ac:dyDescent="0.2">
      <c r="A748" s="54">
        <v>30</v>
      </c>
      <c r="B748" s="2" t="s">
        <v>60</v>
      </c>
      <c r="C748" s="2" t="s">
        <v>61</v>
      </c>
      <c r="D748" s="3">
        <f>[1]july!D710</f>
        <v>287202</v>
      </c>
      <c r="E748" s="3">
        <f>[1]july!E710</f>
        <v>76345</v>
      </c>
      <c r="F748" s="3">
        <f>[1]july!F710</f>
        <v>363547</v>
      </c>
      <c r="G748" s="3">
        <f>[1]august!D710</f>
        <v>292093</v>
      </c>
      <c r="H748" s="3">
        <f>[1]august!E710</f>
        <v>77645</v>
      </c>
      <c r="I748" s="3">
        <f>[1]august!F710</f>
        <v>369738</v>
      </c>
      <c r="J748" s="3">
        <f>[1]September!D710</f>
        <v>344240</v>
      </c>
      <c r="K748" s="3">
        <f>[1]September!E710</f>
        <v>91507</v>
      </c>
      <c r="L748" s="3">
        <f>[1]September!F710</f>
        <v>435747</v>
      </c>
      <c r="M748" s="3">
        <f>[1]October!D710</f>
        <v>304617</v>
      </c>
      <c r="N748" s="3">
        <f>[1]October!E710</f>
        <v>80974</v>
      </c>
      <c r="O748" s="3">
        <f>[1]October!F710</f>
        <v>385591</v>
      </c>
      <c r="P748" s="3">
        <f>[1]NOVEMBER!D710</f>
        <v>273334</v>
      </c>
      <c r="Q748" s="3">
        <f>[1]NOVEMBER!E710</f>
        <v>72658</v>
      </c>
      <c r="R748" s="3">
        <f>[1]NOVEMBER!F710</f>
        <v>345992</v>
      </c>
      <c r="S748" s="3">
        <f>[1]December!D710</f>
        <v>308312</v>
      </c>
      <c r="T748" s="3">
        <f>[1]December!E710</f>
        <v>81956</v>
      </c>
      <c r="U748" s="3">
        <f>[1]December!F710</f>
        <v>390268</v>
      </c>
      <c r="V748" s="3">
        <f>[1]january!D710</f>
        <v>0</v>
      </c>
      <c r="W748" s="3">
        <f>[1]january!E710</f>
        <v>0</v>
      </c>
      <c r="X748" s="3">
        <f>[1]january!F710</f>
        <v>0</v>
      </c>
      <c r="Y748" s="3">
        <f>[1]february!D710</f>
        <v>0</v>
      </c>
      <c r="Z748" s="3">
        <f>[1]february!E710</f>
        <v>0</v>
      </c>
      <c r="AA748" s="3">
        <f>[1]february!F710</f>
        <v>0</v>
      </c>
      <c r="AB748" s="3">
        <f>[1]march!D710</f>
        <v>0</v>
      </c>
      <c r="AC748" s="3">
        <f>[1]march!E710</f>
        <v>0</v>
      </c>
      <c r="AD748" s="3">
        <f>[1]march!F710</f>
        <v>0</v>
      </c>
      <c r="AE748" s="3">
        <f>[1]april!D710</f>
        <v>0</v>
      </c>
      <c r="AF748" s="3">
        <f>[1]april!E710</f>
        <v>0</v>
      </c>
      <c r="AG748" s="3">
        <f>[1]april!F710</f>
        <v>0</v>
      </c>
      <c r="AH748" s="3">
        <f>[1]may!D710</f>
        <v>0</v>
      </c>
      <c r="AI748" s="3">
        <f>[1]may!E710</f>
        <v>0</v>
      </c>
      <c r="AJ748" s="3">
        <f>[1]may!F710</f>
        <v>0</v>
      </c>
      <c r="AK748" s="3">
        <f>[1]june!D710</f>
        <v>0</v>
      </c>
      <c r="AL748" s="3">
        <f>[1]june!E710</f>
        <v>0</v>
      </c>
      <c r="AM748" s="3">
        <f>[1]june!F710</f>
        <v>0</v>
      </c>
      <c r="AN748" s="3">
        <f>'[1]13thmo'!D710</f>
        <v>0</v>
      </c>
      <c r="AO748" s="3">
        <f>'[1]13thmo'!E710</f>
        <v>0</v>
      </c>
      <c r="AP748" s="3">
        <f>'[1]13thmo'!F710</f>
        <v>0</v>
      </c>
      <c r="AQ748" s="10">
        <f t="shared" si="23"/>
        <v>1809798</v>
      </c>
      <c r="AR748" s="10">
        <f t="shared" si="23"/>
        <v>481085</v>
      </c>
      <c r="AS748" s="10">
        <f t="shared" si="23"/>
        <v>2290883</v>
      </c>
    </row>
    <row r="749" spans="1:45" x14ac:dyDescent="0.2">
      <c r="A749" s="54">
        <v>30</v>
      </c>
      <c r="B749" s="2" t="s">
        <v>62</v>
      </c>
      <c r="C749" s="2" t="s">
        <v>63</v>
      </c>
      <c r="D749" s="3">
        <f>[1]july!D711</f>
        <v>1943162</v>
      </c>
      <c r="E749" s="3">
        <f>[1]july!E711</f>
        <v>124032</v>
      </c>
      <c r="F749" s="3">
        <f>[1]july!F711</f>
        <v>2067194</v>
      </c>
      <c r="G749" s="3">
        <f>[1]august!D711</f>
        <v>2210494</v>
      </c>
      <c r="H749" s="3">
        <f>[1]august!E711</f>
        <v>141095</v>
      </c>
      <c r="I749" s="3">
        <f>[1]august!F711</f>
        <v>2351589</v>
      </c>
      <c r="J749" s="3">
        <f>[1]September!D711</f>
        <v>2164524</v>
      </c>
      <c r="K749" s="3">
        <f>[1]September!E711</f>
        <v>138161</v>
      </c>
      <c r="L749" s="3">
        <f>[1]September!F711</f>
        <v>2302685</v>
      </c>
      <c r="M749" s="3">
        <f>[1]October!D711</f>
        <v>1843558</v>
      </c>
      <c r="N749" s="3">
        <f>[1]October!E711</f>
        <v>117674</v>
      </c>
      <c r="O749" s="3">
        <f>[1]October!F711</f>
        <v>1961232</v>
      </c>
      <c r="P749" s="3">
        <f>[1]NOVEMBER!D711</f>
        <v>1987711</v>
      </c>
      <c r="Q749" s="3">
        <f>[1]NOVEMBER!E711</f>
        <v>126875</v>
      </c>
      <c r="R749" s="3">
        <f>[1]NOVEMBER!F711</f>
        <v>2114586</v>
      </c>
      <c r="S749" s="3">
        <f>[1]December!D711</f>
        <v>2163442</v>
      </c>
      <c r="T749" s="3">
        <f>[1]December!E711</f>
        <v>138092</v>
      </c>
      <c r="U749" s="3">
        <f>[1]December!F711</f>
        <v>2301534</v>
      </c>
      <c r="V749" s="3">
        <f>[1]january!D711</f>
        <v>0</v>
      </c>
      <c r="W749" s="3">
        <f>[1]january!E711</f>
        <v>0</v>
      </c>
      <c r="X749" s="3">
        <f>[1]january!F711</f>
        <v>0</v>
      </c>
      <c r="Y749" s="3">
        <f>[1]february!D711</f>
        <v>0</v>
      </c>
      <c r="Z749" s="3">
        <f>[1]february!E711</f>
        <v>0</v>
      </c>
      <c r="AA749" s="3">
        <f>[1]february!F711</f>
        <v>0</v>
      </c>
      <c r="AB749" s="3">
        <f>[1]march!D711</f>
        <v>0</v>
      </c>
      <c r="AC749" s="3">
        <f>[1]march!E711</f>
        <v>0</v>
      </c>
      <c r="AD749" s="3">
        <f>[1]march!F711</f>
        <v>0</v>
      </c>
      <c r="AE749" s="3">
        <f>[1]april!D711</f>
        <v>0</v>
      </c>
      <c r="AF749" s="3">
        <f>[1]april!E711</f>
        <v>0</v>
      </c>
      <c r="AG749" s="3">
        <f>[1]april!F711</f>
        <v>0</v>
      </c>
      <c r="AH749" s="3">
        <f>[1]may!D711</f>
        <v>0</v>
      </c>
      <c r="AI749" s="3">
        <f>[1]may!E711</f>
        <v>0</v>
      </c>
      <c r="AJ749" s="3">
        <f>[1]may!F711</f>
        <v>0</v>
      </c>
      <c r="AK749" s="3">
        <f>[1]june!D711</f>
        <v>0</v>
      </c>
      <c r="AL749" s="3">
        <f>[1]june!E711</f>
        <v>0</v>
      </c>
      <c r="AM749" s="3">
        <f>[1]june!F711</f>
        <v>0</v>
      </c>
      <c r="AN749" s="3">
        <f>'[1]13thmo'!D711</f>
        <v>0</v>
      </c>
      <c r="AO749" s="3">
        <f>'[1]13thmo'!E711</f>
        <v>0</v>
      </c>
      <c r="AP749" s="3">
        <f>'[1]13thmo'!F711</f>
        <v>0</v>
      </c>
      <c r="AQ749" s="10">
        <f t="shared" si="23"/>
        <v>12312891</v>
      </c>
      <c r="AR749" s="10">
        <f t="shared" si="23"/>
        <v>785929</v>
      </c>
      <c r="AS749" s="10">
        <f t="shared" si="23"/>
        <v>13098820</v>
      </c>
    </row>
    <row r="750" spans="1:45" x14ac:dyDescent="0.2">
      <c r="A750" s="54">
        <v>30</v>
      </c>
      <c r="B750" s="2" t="s">
        <v>64</v>
      </c>
      <c r="C750" s="2" t="s">
        <v>65</v>
      </c>
      <c r="D750" s="3">
        <f>[1]july!D712</f>
        <v>3022705</v>
      </c>
      <c r="E750" s="3">
        <f>[1]july!E712</f>
        <v>410999</v>
      </c>
      <c r="F750" s="3">
        <f>[1]july!F712</f>
        <v>3433704</v>
      </c>
      <c r="G750" s="3">
        <f>[1]august!D712</f>
        <v>3367282</v>
      </c>
      <c r="H750" s="3">
        <f>[1]august!E712</f>
        <v>448596</v>
      </c>
      <c r="I750" s="3">
        <f>[1]august!F712</f>
        <v>3815878</v>
      </c>
      <c r="J750" s="3">
        <f>[1]September!D712</f>
        <v>3414467</v>
      </c>
      <c r="K750" s="3">
        <f>[1]September!E712</f>
        <v>470424</v>
      </c>
      <c r="L750" s="3">
        <f>[1]September!F712</f>
        <v>3884891</v>
      </c>
      <c r="M750" s="3">
        <f>[1]October!D712</f>
        <v>3009167</v>
      </c>
      <c r="N750" s="3">
        <f>[1]October!E712</f>
        <v>427519</v>
      </c>
      <c r="O750" s="3">
        <f>[1]October!F712</f>
        <v>3436686</v>
      </c>
      <c r="P750" s="3">
        <f>[1]NOVEMBER!D712</f>
        <v>3098985</v>
      </c>
      <c r="Q750" s="3">
        <f>[1]NOVEMBER!E712</f>
        <v>422277</v>
      </c>
      <c r="R750" s="3">
        <f>[1]NOVEMBER!F712</f>
        <v>3521262</v>
      </c>
      <c r="S750" s="3">
        <f>[1]December!D712</f>
        <v>3409391</v>
      </c>
      <c r="T750" s="3">
        <f>[1]December!E712</f>
        <v>469293</v>
      </c>
      <c r="U750" s="3">
        <f>[1]December!F712</f>
        <v>3878684</v>
      </c>
      <c r="V750" s="3">
        <f>[1]january!D712</f>
        <v>0</v>
      </c>
      <c r="W750" s="3">
        <f>[1]january!E712</f>
        <v>0</v>
      </c>
      <c r="X750" s="3">
        <f>[1]january!F712</f>
        <v>0</v>
      </c>
      <c r="Y750" s="3">
        <f>[1]february!D712</f>
        <v>0</v>
      </c>
      <c r="Z750" s="3">
        <f>[1]february!E712</f>
        <v>0</v>
      </c>
      <c r="AA750" s="3">
        <f>[1]february!F712</f>
        <v>0</v>
      </c>
      <c r="AB750" s="3">
        <f>[1]march!D712</f>
        <v>0</v>
      </c>
      <c r="AC750" s="3">
        <f>[1]march!E712</f>
        <v>0</v>
      </c>
      <c r="AD750" s="3">
        <f>[1]march!F712</f>
        <v>0</v>
      </c>
      <c r="AE750" s="3">
        <f>[1]april!D712</f>
        <v>0</v>
      </c>
      <c r="AF750" s="3">
        <f>[1]april!E712</f>
        <v>0</v>
      </c>
      <c r="AG750" s="3">
        <f>[1]april!F712</f>
        <v>0</v>
      </c>
      <c r="AH750" s="3">
        <f>[1]may!D712</f>
        <v>0</v>
      </c>
      <c r="AI750" s="3">
        <f>[1]may!E712</f>
        <v>0</v>
      </c>
      <c r="AJ750" s="3">
        <f>[1]may!F712</f>
        <v>0</v>
      </c>
      <c r="AK750" s="3">
        <f>[1]june!D712</f>
        <v>0</v>
      </c>
      <c r="AL750" s="3">
        <f>[1]june!E712</f>
        <v>0</v>
      </c>
      <c r="AM750" s="3">
        <f>[1]june!F712</f>
        <v>0</v>
      </c>
      <c r="AN750" s="3">
        <f>'[1]13thmo'!D712</f>
        <v>0</v>
      </c>
      <c r="AO750" s="3">
        <f>'[1]13thmo'!E712</f>
        <v>0</v>
      </c>
      <c r="AP750" s="3">
        <f>'[1]13thmo'!F712</f>
        <v>0</v>
      </c>
      <c r="AQ750" s="10">
        <f t="shared" si="23"/>
        <v>19321997</v>
      </c>
      <c r="AR750" s="10">
        <f t="shared" si="23"/>
        <v>2649108</v>
      </c>
      <c r="AS750" s="10">
        <f t="shared" si="23"/>
        <v>21971105</v>
      </c>
    </row>
    <row r="751" spans="1:45" x14ac:dyDescent="0.2">
      <c r="A751" s="54">
        <v>30</v>
      </c>
      <c r="B751" s="2" t="s">
        <v>66</v>
      </c>
      <c r="C751" s="2" t="s">
        <v>67</v>
      </c>
      <c r="D751" s="3">
        <f>[1]july!D713</f>
        <v>17527</v>
      </c>
      <c r="E751" s="3">
        <f>[1]july!E713</f>
        <v>0</v>
      </c>
      <c r="F751" s="3">
        <f>[1]july!F713</f>
        <v>17527</v>
      </c>
      <c r="G751" s="3">
        <f>[1]august!D713</f>
        <v>17585</v>
      </c>
      <c r="H751" s="3">
        <f>[1]august!E713</f>
        <v>0</v>
      </c>
      <c r="I751" s="3">
        <f>[1]august!F713</f>
        <v>17585</v>
      </c>
      <c r="J751" s="3">
        <f>[1]September!D713</f>
        <v>177797</v>
      </c>
      <c r="K751" s="3">
        <f>[1]September!E713</f>
        <v>0</v>
      </c>
      <c r="L751" s="3">
        <f>[1]September!F713</f>
        <v>177797</v>
      </c>
      <c r="M751" s="3">
        <f>[1]October!D713</f>
        <v>17322</v>
      </c>
      <c r="N751" s="3">
        <f>[1]October!E713</f>
        <v>0</v>
      </c>
      <c r="O751" s="3">
        <f>[1]October!F713</f>
        <v>17322</v>
      </c>
      <c r="P751" s="3">
        <f>[1]NOVEMBER!D713</f>
        <v>17419</v>
      </c>
      <c r="Q751" s="3">
        <f>[1]NOVEMBER!E713</f>
        <v>0</v>
      </c>
      <c r="R751" s="3">
        <f>[1]NOVEMBER!F713</f>
        <v>17419</v>
      </c>
      <c r="S751" s="3">
        <f>[1]December!D713</f>
        <v>14802</v>
      </c>
      <c r="T751" s="3">
        <f>[1]December!E713</f>
        <v>0</v>
      </c>
      <c r="U751" s="3">
        <f>[1]December!F713</f>
        <v>14802</v>
      </c>
      <c r="V751" s="3">
        <f>[1]january!D713</f>
        <v>0</v>
      </c>
      <c r="W751" s="3">
        <f>[1]january!E713</f>
        <v>0</v>
      </c>
      <c r="X751" s="3">
        <f>[1]january!F713</f>
        <v>0</v>
      </c>
      <c r="Y751" s="3">
        <f>[1]february!D713</f>
        <v>0</v>
      </c>
      <c r="Z751" s="3">
        <f>[1]february!E713</f>
        <v>0</v>
      </c>
      <c r="AA751" s="3">
        <f>[1]february!F713</f>
        <v>0</v>
      </c>
      <c r="AB751" s="3">
        <f>[1]march!D713</f>
        <v>0</v>
      </c>
      <c r="AC751" s="3">
        <f>[1]march!E713</f>
        <v>0</v>
      </c>
      <c r="AD751" s="3">
        <f>[1]march!F713</f>
        <v>0</v>
      </c>
      <c r="AE751" s="3">
        <f>[1]april!D713</f>
        <v>0</v>
      </c>
      <c r="AF751" s="3">
        <f>[1]april!E713</f>
        <v>0</v>
      </c>
      <c r="AG751" s="3">
        <f>[1]april!F713</f>
        <v>0</v>
      </c>
      <c r="AH751" s="3">
        <f>[1]may!D713</f>
        <v>0</v>
      </c>
      <c r="AI751" s="3">
        <f>[1]may!E713</f>
        <v>0</v>
      </c>
      <c r="AJ751" s="3">
        <f>[1]may!F713</f>
        <v>0</v>
      </c>
      <c r="AK751" s="3">
        <f>[1]june!D713</f>
        <v>0</v>
      </c>
      <c r="AL751" s="3">
        <f>[1]june!E713</f>
        <v>0</v>
      </c>
      <c r="AM751" s="3">
        <f>[1]june!F713</f>
        <v>0</v>
      </c>
      <c r="AN751" s="3">
        <f>'[1]13thmo'!D713</f>
        <v>0</v>
      </c>
      <c r="AO751" s="3">
        <f>'[1]13thmo'!E713</f>
        <v>0</v>
      </c>
      <c r="AP751" s="3">
        <f>'[1]13thmo'!F713</f>
        <v>0</v>
      </c>
      <c r="AQ751" s="10">
        <f t="shared" si="23"/>
        <v>262452</v>
      </c>
      <c r="AR751" s="10">
        <f t="shared" si="23"/>
        <v>0</v>
      </c>
      <c r="AS751" s="10">
        <f t="shared" si="23"/>
        <v>262452</v>
      </c>
    </row>
    <row r="752" spans="1:45" x14ac:dyDescent="0.2">
      <c r="A752" s="54">
        <v>30</v>
      </c>
      <c r="B752" s="2" t="s">
        <v>68</v>
      </c>
      <c r="C752" s="2" t="s">
        <v>69</v>
      </c>
      <c r="D752" s="3">
        <f>[1]july!D714</f>
        <v>327470</v>
      </c>
      <c r="E752" s="3">
        <f>[1]july!E714</f>
        <v>32387</v>
      </c>
      <c r="F752" s="3">
        <f>[1]july!F714</f>
        <v>359857</v>
      </c>
      <c r="G752" s="3">
        <f>[1]august!D714</f>
        <v>327479</v>
      </c>
      <c r="H752" s="3">
        <f>[1]august!E714</f>
        <v>32388</v>
      </c>
      <c r="I752" s="3">
        <f>[1]august!F714</f>
        <v>359867</v>
      </c>
      <c r="J752" s="3">
        <f>[1]September!D714</f>
        <v>327510</v>
      </c>
      <c r="K752" s="3">
        <f>[1]September!E714</f>
        <v>32391</v>
      </c>
      <c r="L752" s="3">
        <f>[1]September!F714</f>
        <v>359901</v>
      </c>
      <c r="M752" s="3">
        <f>[1]October!D714</f>
        <v>327510</v>
      </c>
      <c r="N752" s="3">
        <f>[1]October!E714</f>
        <v>32391</v>
      </c>
      <c r="O752" s="3">
        <f>[1]October!F714</f>
        <v>359901</v>
      </c>
      <c r="P752" s="3">
        <f>[1]NOVEMBER!D714</f>
        <v>327254</v>
      </c>
      <c r="Q752" s="3">
        <f>[1]NOVEMBER!E714</f>
        <v>32366</v>
      </c>
      <c r="R752" s="3">
        <f>[1]NOVEMBER!F714</f>
        <v>359620</v>
      </c>
      <c r="S752" s="3">
        <f>[1]December!D714</f>
        <v>327553</v>
      </c>
      <c r="T752" s="3">
        <f>[1]December!E714</f>
        <v>32395</v>
      </c>
      <c r="U752" s="3">
        <f>[1]December!F714</f>
        <v>359948</v>
      </c>
      <c r="V752" s="3">
        <f>[1]january!D714</f>
        <v>0</v>
      </c>
      <c r="W752" s="3">
        <f>[1]january!E714</f>
        <v>0</v>
      </c>
      <c r="X752" s="3">
        <f>[1]january!F714</f>
        <v>0</v>
      </c>
      <c r="Y752" s="3">
        <f>[1]february!D714</f>
        <v>0</v>
      </c>
      <c r="Z752" s="3">
        <f>[1]february!E714</f>
        <v>0</v>
      </c>
      <c r="AA752" s="3">
        <f>[1]february!F714</f>
        <v>0</v>
      </c>
      <c r="AB752" s="3">
        <f>[1]march!D714</f>
        <v>0</v>
      </c>
      <c r="AC752" s="3">
        <f>[1]march!E714</f>
        <v>0</v>
      </c>
      <c r="AD752" s="3">
        <f>[1]march!F714</f>
        <v>0</v>
      </c>
      <c r="AE752" s="3">
        <f>[1]april!D714</f>
        <v>0</v>
      </c>
      <c r="AF752" s="3">
        <f>[1]april!E714</f>
        <v>0</v>
      </c>
      <c r="AG752" s="3">
        <f>[1]april!F714</f>
        <v>0</v>
      </c>
      <c r="AH752" s="3">
        <f>[1]may!D714</f>
        <v>0</v>
      </c>
      <c r="AI752" s="3">
        <f>[1]may!E714</f>
        <v>0</v>
      </c>
      <c r="AJ752" s="3">
        <f>[1]may!F714</f>
        <v>0</v>
      </c>
      <c r="AK752" s="3">
        <f>[1]june!D714</f>
        <v>0</v>
      </c>
      <c r="AL752" s="3">
        <f>[1]june!E714</f>
        <v>0</v>
      </c>
      <c r="AM752" s="3">
        <f>[1]june!F714</f>
        <v>0</v>
      </c>
      <c r="AN752" s="3">
        <f>'[1]13thmo'!D714</f>
        <v>0</v>
      </c>
      <c r="AO752" s="3">
        <f>'[1]13thmo'!E714</f>
        <v>0</v>
      </c>
      <c r="AP752" s="3">
        <f>'[1]13thmo'!F714</f>
        <v>0</v>
      </c>
      <c r="AQ752" s="10">
        <f t="shared" si="23"/>
        <v>1964776</v>
      </c>
      <c r="AR752" s="10">
        <f t="shared" si="23"/>
        <v>194318</v>
      </c>
      <c r="AS752" s="10">
        <f t="shared" si="23"/>
        <v>2159094</v>
      </c>
    </row>
    <row r="753" spans="1:45" x14ac:dyDescent="0.2">
      <c r="A753" s="54">
        <v>30</v>
      </c>
      <c r="B753" s="2" t="s">
        <v>70</v>
      </c>
      <c r="C753" s="2" t="s">
        <v>71</v>
      </c>
      <c r="D753" s="3">
        <f>[1]july!D715</f>
        <v>3367702</v>
      </c>
      <c r="E753" s="3">
        <f>[1]july!E715</f>
        <v>443386</v>
      </c>
      <c r="F753" s="3">
        <f>[1]july!F715</f>
        <v>3811088</v>
      </c>
      <c r="G753" s="3">
        <f>[1]august!D715</f>
        <v>3712346</v>
      </c>
      <c r="H753" s="3">
        <f>[1]august!E715</f>
        <v>480984</v>
      </c>
      <c r="I753" s="3">
        <f>[1]august!F715</f>
        <v>4193330</v>
      </c>
      <c r="J753" s="3">
        <f>[1]September!D715</f>
        <v>3919774</v>
      </c>
      <c r="K753" s="3">
        <f>[1]September!E715</f>
        <v>502815</v>
      </c>
      <c r="L753" s="3">
        <f>[1]September!F715</f>
        <v>4422589</v>
      </c>
      <c r="M753" s="3">
        <f>[1]October!D715</f>
        <v>3353999</v>
      </c>
      <c r="N753" s="3">
        <f>[1]October!E715</f>
        <v>459910</v>
      </c>
      <c r="O753" s="3">
        <f>[1]October!F715</f>
        <v>3813909</v>
      </c>
      <c r="P753" s="3">
        <f>[1]NOVEMBER!D715</f>
        <v>3443658</v>
      </c>
      <c r="Q753" s="3">
        <f>[1]NOVEMBER!E715</f>
        <v>454643</v>
      </c>
      <c r="R753" s="3">
        <f>[1]NOVEMBER!F715</f>
        <v>3898301</v>
      </c>
      <c r="S753" s="3">
        <f>[1]December!D715</f>
        <v>3751746</v>
      </c>
      <c r="T753" s="3">
        <f>[1]December!E715</f>
        <v>501688</v>
      </c>
      <c r="U753" s="3">
        <f>[1]December!F715</f>
        <v>4253434</v>
      </c>
      <c r="V753" s="3">
        <f>[1]january!D715</f>
        <v>0</v>
      </c>
      <c r="W753" s="3">
        <f>[1]january!E715</f>
        <v>0</v>
      </c>
      <c r="X753" s="3">
        <f>[1]january!F715</f>
        <v>0</v>
      </c>
      <c r="Y753" s="3">
        <f>[1]february!D715</f>
        <v>0</v>
      </c>
      <c r="Z753" s="3">
        <f>[1]february!E715</f>
        <v>0</v>
      </c>
      <c r="AA753" s="3">
        <f>[1]february!F715</f>
        <v>0</v>
      </c>
      <c r="AB753" s="3">
        <f>[1]march!D715</f>
        <v>0</v>
      </c>
      <c r="AC753" s="3">
        <f>[1]march!E715</f>
        <v>0</v>
      </c>
      <c r="AD753" s="3">
        <f>[1]march!F715</f>
        <v>0</v>
      </c>
      <c r="AE753" s="3">
        <f>[1]april!D715</f>
        <v>0</v>
      </c>
      <c r="AF753" s="3">
        <f>[1]april!E715</f>
        <v>0</v>
      </c>
      <c r="AG753" s="3">
        <f>[1]april!F715</f>
        <v>0</v>
      </c>
      <c r="AH753" s="3">
        <f>[1]may!D715</f>
        <v>0</v>
      </c>
      <c r="AI753" s="3">
        <f>[1]may!E715</f>
        <v>0</v>
      </c>
      <c r="AJ753" s="3">
        <f>[1]may!F715</f>
        <v>0</v>
      </c>
      <c r="AK753" s="3">
        <f>[1]june!D715</f>
        <v>0</v>
      </c>
      <c r="AL753" s="3">
        <f>[1]june!E715</f>
        <v>0</v>
      </c>
      <c r="AM753" s="3">
        <f>[1]june!F715</f>
        <v>0</v>
      </c>
      <c r="AN753" s="3">
        <f>'[1]13thmo'!D715</f>
        <v>0</v>
      </c>
      <c r="AO753" s="3">
        <f>'[1]13thmo'!E715</f>
        <v>0</v>
      </c>
      <c r="AP753" s="3">
        <f>'[1]13thmo'!F715</f>
        <v>0</v>
      </c>
      <c r="AQ753" s="10">
        <f t="shared" si="23"/>
        <v>21549225</v>
      </c>
      <c r="AR753" s="10">
        <f t="shared" si="23"/>
        <v>2843426</v>
      </c>
      <c r="AS753" s="10">
        <f t="shared" si="23"/>
        <v>24392651</v>
      </c>
    </row>
    <row r="754" spans="1:45" x14ac:dyDescent="0.2">
      <c r="A754" s="54">
        <v>30</v>
      </c>
      <c r="B754" s="2" t="s">
        <v>72</v>
      </c>
      <c r="C754" s="2" t="s">
        <v>73</v>
      </c>
      <c r="D754" s="3">
        <f>[1]july!D716</f>
        <v>876073</v>
      </c>
      <c r="E754" s="3">
        <f>[1]july!E716</f>
        <v>-318671</v>
      </c>
      <c r="F754" s="3">
        <f>[1]july!F716</f>
        <v>557402</v>
      </c>
      <c r="G754" s="3">
        <f>[1]august!D716</f>
        <v>745335</v>
      </c>
      <c r="H754" s="3">
        <f>[1]august!E716</f>
        <v>-361859</v>
      </c>
      <c r="I754" s="3">
        <f>[1]august!F716</f>
        <v>383476</v>
      </c>
      <c r="J754" s="3">
        <f>[1]September!D716</f>
        <v>311073</v>
      </c>
      <c r="K754" s="3">
        <f>[1]September!E716</f>
        <v>-391386</v>
      </c>
      <c r="L754" s="3">
        <f>[1]September!F716</f>
        <v>-80313</v>
      </c>
      <c r="M754" s="3">
        <f>[1]October!D716</f>
        <v>875083</v>
      </c>
      <c r="N754" s="3">
        <f>[1]October!E716</f>
        <v>-328564</v>
      </c>
      <c r="O754" s="3">
        <f>[1]October!F716</f>
        <v>546519</v>
      </c>
      <c r="P754" s="3">
        <f>[1]NOVEMBER!D716</f>
        <v>682528</v>
      </c>
      <c r="Q754" s="3">
        <f>[1]NOVEMBER!E716</f>
        <v>-332262</v>
      </c>
      <c r="R754" s="3">
        <f>[1]NOVEMBER!F716</f>
        <v>350266</v>
      </c>
      <c r="S754" s="3">
        <f>[1]December!D716</f>
        <v>443136</v>
      </c>
      <c r="T754" s="3">
        <f>[1]December!E716</f>
        <v>-383455</v>
      </c>
      <c r="U754" s="3">
        <f>[1]December!F716</f>
        <v>59681</v>
      </c>
      <c r="V754" s="3">
        <f>[1]january!D716</f>
        <v>0</v>
      </c>
      <c r="W754" s="3">
        <f>[1]january!E716</f>
        <v>0</v>
      </c>
      <c r="X754" s="3">
        <f>[1]january!F716</f>
        <v>0</v>
      </c>
      <c r="Y754" s="3">
        <f>[1]february!D716</f>
        <v>0</v>
      </c>
      <c r="Z754" s="3">
        <f>[1]february!E716</f>
        <v>0</v>
      </c>
      <c r="AA754" s="3">
        <f>[1]february!F716</f>
        <v>0</v>
      </c>
      <c r="AB754" s="3">
        <f>[1]march!D716</f>
        <v>0</v>
      </c>
      <c r="AC754" s="3">
        <f>[1]march!E716</f>
        <v>0</v>
      </c>
      <c r="AD754" s="3">
        <f>[1]march!F716</f>
        <v>0</v>
      </c>
      <c r="AE754" s="3">
        <f>[1]april!D716</f>
        <v>0</v>
      </c>
      <c r="AF754" s="3">
        <f>[1]april!E716</f>
        <v>0</v>
      </c>
      <c r="AG754" s="3">
        <f>[1]april!F716</f>
        <v>0</v>
      </c>
      <c r="AH754" s="3">
        <f>[1]may!D716</f>
        <v>0</v>
      </c>
      <c r="AI754" s="3">
        <f>[1]may!E716</f>
        <v>0</v>
      </c>
      <c r="AJ754" s="3">
        <f>[1]may!F716</f>
        <v>0</v>
      </c>
      <c r="AK754" s="3">
        <f>[1]june!D716</f>
        <v>0</v>
      </c>
      <c r="AL754" s="3">
        <f>[1]june!E716</f>
        <v>0</v>
      </c>
      <c r="AM754" s="3">
        <f>[1]june!F716</f>
        <v>0</v>
      </c>
      <c r="AN754" s="3">
        <f>'[1]13thmo'!D716</f>
        <v>0</v>
      </c>
      <c r="AO754" s="3">
        <f>'[1]13thmo'!E716</f>
        <v>0</v>
      </c>
      <c r="AP754" s="3">
        <f>'[1]13thmo'!F716</f>
        <v>0</v>
      </c>
      <c r="AQ754" s="10">
        <f t="shared" si="23"/>
        <v>3933228</v>
      </c>
      <c r="AR754" s="10">
        <f t="shared" si="23"/>
        <v>-2116197</v>
      </c>
      <c r="AS754" s="10">
        <f t="shared" si="23"/>
        <v>1817031</v>
      </c>
    </row>
    <row r="755" spans="1:45" x14ac:dyDescent="0.2">
      <c r="A755" s="54">
        <v>30</v>
      </c>
      <c r="B755" s="2" t="s">
        <v>74</v>
      </c>
      <c r="C755" s="2" t="s">
        <v>75</v>
      </c>
      <c r="D755" s="3">
        <f>[1]july!D717</f>
        <v>0</v>
      </c>
      <c r="E755" s="3">
        <f>[1]july!E717</f>
        <v>353406</v>
      </c>
      <c r="F755" s="3">
        <f>[1]july!F717</f>
        <v>353406</v>
      </c>
      <c r="G755" s="3">
        <f>[1]august!D717</f>
        <v>0</v>
      </c>
      <c r="H755" s="3">
        <f>[1]august!E717</f>
        <v>60430</v>
      </c>
      <c r="I755" s="3">
        <f>[1]august!F717</f>
        <v>60430</v>
      </c>
      <c r="J755" s="3">
        <f>[1]September!D717</f>
        <v>0</v>
      </c>
      <c r="K755" s="3">
        <f>[1]September!E717</f>
        <v>160995</v>
      </c>
      <c r="L755" s="3">
        <f>[1]September!F717</f>
        <v>160995</v>
      </c>
      <c r="M755" s="3">
        <f>[1]October!D717</f>
        <v>0</v>
      </c>
      <c r="N755" s="3">
        <f>[1]October!E717</f>
        <v>-152788</v>
      </c>
      <c r="O755" s="3">
        <f>[1]October!F717</f>
        <v>-152788</v>
      </c>
      <c r="P755" s="3">
        <f>[1]NOVEMBER!D717</f>
        <v>0</v>
      </c>
      <c r="Q755" s="3">
        <f>[1]NOVEMBER!E717</f>
        <v>-49826</v>
      </c>
      <c r="R755" s="3">
        <f>[1]NOVEMBER!F717</f>
        <v>-49826</v>
      </c>
      <c r="S755" s="3">
        <f>[1]December!D717</f>
        <v>0</v>
      </c>
      <c r="T755" s="3">
        <f>[1]December!E717</f>
        <v>122463</v>
      </c>
      <c r="U755" s="3">
        <f>[1]December!F717</f>
        <v>122463</v>
      </c>
      <c r="V755" s="3">
        <f>[1]january!D717</f>
        <v>0</v>
      </c>
      <c r="W755" s="3">
        <f>[1]january!E717</f>
        <v>0</v>
      </c>
      <c r="X755" s="3">
        <f>[1]january!F717</f>
        <v>0</v>
      </c>
      <c r="Y755" s="3">
        <f>[1]february!D717</f>
        <v>0</v>
      </c>
      <c r="Z755" s="3">
        <f>[1]february!E717</f>
        <v>0</v>
      </c>
      <c r="AA755" s="3">
        <f>[1]february!F717</f>
        <v>0</v>
      </c>
      <c r="AB755" s="3">
        <f>[1]march!D717</f>
        <v>0</v>
      </c>
      <c r="AC755" s="3">
        <f>[1]march!E717</f>
        <v>0</v>
      </c>
      <c r="AD755" s="3">
        <f>[1]march!F717</f>
        <v>0</v>
      </c>
      <c r="AE755" s="3">
        <f>[1]april!D717</f>
        <v>0</v>
      </c>
      <c r="AF755" s="3">
        <f>[1]april!E717</f>
        <v>0</v>
      </c>
      <c r="AG755" s="3">
        <f>[1]april!F717</f>
        <v>0</v>
      </c>
      <c r="AH755" s="3">
        <f>[1]may!D717</f>
        <v>0</v>
      </c>
      <c r="AI755" s="3">
        <f>[1]may!E717</f>
        <v>0</v>
      </c>
      <c r="AJ755" s="3">
        <f>[1]may!F717</f>
        <v>0</v>
      </c>
      <c r="AK755" s="3">
        <f>[1]june!D717</f>
        <v>0</v>
      </c>
      <c r="AL755" s="3">
        <f>[1]june!E717</f>
        <v>0</v>
      </c>
      <c r="AM755" s="3">
        <f>[1]june!F717</f>
        <v>0</v>
      </c>
      <c r="AN755" s="3">
        <f>'[1]13thmo'!D717</f>
        <v>0</v>
      </c>
      <c r="AO755" s="3">
        <f>'[1]13thmo'!E717</f>
        <v>0</v>
      </c>
      <c r="AP755" s="3">
        <f>'[1]13thmo'!F717</f>
        <v>0</v>
      </c>
      <c r="AQ755" s="10">
        <f t="shared" si="23"/>
        <v>0</v>
      </c>
      <c r="AR755" s="10">
        <f t="shared" si="23"/>
        <v>494680</v>
      </c>
      <c r="AS755" s="10">
        <f t="shared" si="23"/>
        <v>494680</v>
      </c>
    </row>
    <row r="756" spans="1:45" x14ac:dyDescent="0.2">
      <c r="A756" s="54">
        <v>30</v>
      </c>
      <c r="B756" s="2" t="s">
        <v>76</v>
      </c>
      <c r="C756" s="2" t="s">
        <v>77</v>
      </c>
      <c r="D756" s="3">
        <f>[1]july!D718</f>
        <v>0</v>
      </c>
      <c r="E756" s="3">
        <f>[1]july!E718</f>
        <v>0</v>
      </c>
      <c r="F756" s="3">
        <f>[1]july!F718</f>
        <v>0</v>
      </c>
      <c r="G756" s="3">
        <f>[1]august!D718</f>
        <v>0</v>
      </c>
      <c r="H756" s="3">
        <f>[1]august!E718</f>
        <v>0</v>
      </c>
      <c r="I756" s="3">
        <f>[1]august!F718</f>
        <v>0</v>
      </c>
      <c r="J756" s="3">
        <f>[1]September!D718</f>
        <v>0</v>
      </c>
      <c r="K756" s="3">
        <f>[1]September!E718</f>
        <v>0</v>
      </c>
      <c r="L756" s="3">
        <f>[1]September!F718</f>
        <v>0</v>
      </c>
      <c r="M756" s="3">
        <f>[1]October!D718</f>
        <v>0</v>
      </c>
      <c r="N756" s="3">
        <f>[1]October!E718</f>
        <v>0</v>
      </c>
      <c r="O756" s="3">
        <f>[1]October!F718</f>
        <v>0</v>
      </c>
      <c r="P756" s="3">
        <f>[1]NOVEMBER!D718</f>
        <v>0</v>
      </c>
      <c r="Q756" s="3">
        <f>[1]NOVEMBER!E718</f>
        <v>0</v>
      </c>
      <c r="R756" s="3">
        <f>[1]NOVEMBER!F718</f>
        <v>0</v>
      </c>
      <c r="S756" s="3">
        <f>[1]December!D718</f>
        <v>0</v>
      </c>
      <c r="T756" s="3">
        <f>[1]December!E718</f>
        <v>0</v>
      </c>
      <c r="U756" s="3">
        <f>[1]December!F718</f>
        <v>0</v>
      </c>
      <c r="V756" s="3">
        <f>[1]january!D718</f>
        <v>0</v>
      </c>
      <c r="W756" s="3">
        <f>[1]january!E718</f>
        <v>0</v>
      </c>
      <c r="X756" s="3">
        <f>[1]january!F718</f>
        <v>0</v>
      </c>
      <c r="Y756" s="3">
        <f>[1]february!D718</f>
        <v>0</v>
      </c>
      <c r="Z756" s="3">
        <f>[1]february!E718</f>
        <v>0</v>
      </c>
      <c r="AA756" s="3">
        <f>[1]february!F718</f>
        <v>0</v>
      </c>
      <c r="AB756" s="3">
        <f>[1]march!D718</f>
        <v>0</v>
      </c>
      <c r="AC756" s="3">
        <f>[1]march!E718</f>
        <v>0</v>
      </c>
      <c r="AD756" s="3">
        <f>[1]march!F718</f>
        <v>0</v>
      </c>
      <c r="AE756" s="3">
        <f>[1]april!D718</f>
        <v>0</v>
      </c>
      <c r="AF756" s="3">
        <f>[1]april!E718</f>
        <v>0</v>
      </c>
      <c r="AG756" s="3">
        <f>[1]april!F718</f>
        <v>0</v>
      </c>
      <c r="AH756" s="3">
        <f>[1]may!D718</f>
        <v>0</v>
      </c>
      <c r="AI756" s="3">
        <f>[1]may!E718</f>
        <v>0</v>
      </c>
      <c r="AJ756" s="3">
        <f>[1]may!F718</f>
        <v>0</v>
      </c>
      <c r="AK756" s="3">
        <f>[1]june!D718</f>
        <v>0</v>
      </c>
      <c r="AL756" s="3">
        <f>[1]june!E718</f>
        <v>0</v>
      </c>
      <c r="AM756" s="3">
        <f>[1]june!F718</f>
        <v>0</v>
      </c>
      <c r="AN756" s="3">
        <f>'[1]13thmo'!D718</f>
        <v>0</v>
      </c>
      <c r="AO756" s="3">
        <f>'[1]13thmo'!E718</f>
        <v>0</v>
      </c>
      <c r="AP756" s="3">
        <f>'[1]13thmo'!F718</f>
        <v>0</v>
      </c>
      <c r="AQ756" s="10">
        <f t="shared" si="23"/>
        <v>0</v>
      </c>
      <c r="AR756" s="10">
        <f t="shared" si="23"/>
        <v>0</v>
      </c>
      <c r="AS756" s="10">
        <f t="shared" si="23"/>
        <v>0</v>
      </c>
    </row>
    <row r="757" spans="1:45" x14ac:dyDescent="0.2">
      <c r="A757" s="54">
        <v>30</v>
      </c>
      <c r="B757" s="2" t="s">
        <v>78</v>
      </c>
      <c r="C757" s="2" t="s">
        <v>79</v>
      </c>
      <c r="D757" s="3">
        <f>[1]july!D719</f>
        <v>876073</v>
      </c>
      <c r="E757" s="3">
        <f>[1]july!E719</f>
        <v>34735</v>
      </c>
      <c r="F757" s="3">
        <f>[1]july!F719</f>
        <v>910808</v>
      </c>
      <c r="G757" s="3">
        <f>[1]august!D719</f>
        <v>745335</v>
      </c>
      <c r="H757" s="3">
        <f>[1]august!E719</f>
        <v>-301429</v>
      </c>
      <c r="I757" s="3">
        <f>[1]august!F719</f>
        <v>443906</v>
      </c>
      <c r="J757" s="3">
        <f>[1]September!D719</f>
        <v>311073</v>
      </c>
      <c r="K757" s="3">
        <f>[1]September!E719</f>
        <v>-230391</v>
      </c>
      <c r="L757" s="3">
        <f>[1]September!F719</f>
        <v>80682</v>
      </c>
      <c r="M757" s="3">
        <f>[1]October!D719</f>
        <v>875083</v>
      </c>
      <c r="N757" s="3">
        <f>[1]October!E719</f>
        <v>-481352</v>
      </c>
      <c r="O757" s="3">
        <f>[1]October!F719</f>
        <v>393731</v>
      </c>
      <c r="P757" s="3">
        <f>[1]NOVEMBER!D719</f>
        <v>682528</v>
      </c>
      <c r="Q757" s="3">
        <f>[1]NOVEMBER!E719</f>
        <v>-382088</v>
      </c>
      <c r="R757" s="3">
        <f>[1]NOVEMBER!F719</f>
        <v>300440</v>
      </c>
      <c r="S757" s="3">
        <f>[1]December!D719</f>
        <v>443136</v>
      </c>
      <c r="T757" s="3">
        <f>[1]December!E719</f>
        <v>-260992</v>
      </c>
      <c r="U757" s="3">
        <f>[1]December!F719</f>
        <v>182144</v>
      </c>
      <c r="V757" s="3">
        <f>[1]january!D719</f>
        <v>0</v>
      </c>
      <c r="W757" s="3">
        <f>[1]january!E719</f>
        <v>0</v>
      </c>
      <c r="X757" s="3">
        <f>[1]january!F719</f>
        <v>0</v>
      </c>
      <c r="Y757" s="3">
        <f>[1]february!D719</f>
        <v>0</v>
      </c>
      <c r="Z757" s="3">
        <f>[1]february!E719</f>
        <v>0</v>
      </c>
      <c r="AA757" s="3">
        <f>[1]february!F719</f>
        <v>0</v>
      </c>
      <c r="AB757" s="3">
        <f>[1]march!D719</f>
        <v>0</v>
      </c>
      <c r="AC757" s="3">
        <f>[1]march!E719</f>
        <v>0</v>
      </c>
      <c r="AD757" s="3">
        <f>[1]march!F719</f>
        <v>0</v>
      </c>
      <c r="AE757" s="3">
        <f>[1]april!D719</f>
        <v>0</v>
      </c>
      <c r="AF757" s="3">
        <f>[1]april!E719</f>
        <v>0</v>
      </c>
      <c r="AG757" s="3">
        <f>[1]april!F719</f>
        <v>0</v>
      </c>
      <c r="AH757" s="3">
        <f>[1]may!D719</f>
        <v>0</v>
      </c>
      <c r="AI757" s="3">
        <f>[1]may!E719</f>
        <v>0</v>
      </c>
      <c r="AJ757" s="3">
        <f>[1]may!F719</f>
        <v>0</v>
      </c>
      <c r="AK757" s="3">
        <f>[1]june!D719</f>
        <v>0</v>
      </c>
      <c r="AL757" s="3">
        <f>[1]june!E719</f>
        <v>0</v>
      </c>
      <c r="AM757" s="3">
        <f>[1]june!F719</f>
        <v>0</v>
      </c>
      <c r="AN757" s="3">
        <f>'[1]13thmo'!D719</f>
        <v>0</v>
      </c>
      <c r="AO757" s="3">
        <f>'[1]13thmo'!E719</f>
        <v>0</v>
      </c>
      <c r="AP757" s="3">
        <f>'[1]13thmo'!F719</f>
        <v>0</v>
      </c>
      <c r="AQ757" s="10">
        <f t="shared" si="23"/>
        <v>3933228</v>
      </c>
      <c r="AR757" s="10">
        <f t="shared" si="23"/>
        <v>-1621517</v>
      </c>
      <c r="AS757" s="10">
        <f t="shared" si="23"/>
        <v>2311711</v>
      </c>
    </row>
    <row r="758" spans="1:45" x14ac:dyDescent="0.2">
      <c r="C758" s="2" t="s">
        <v>104</v>
      </c>
      <c r="D758" s="3">
        <f>[1]july!D720</f>
        <v>32</v>
      </c>
      <c r="E758" s="3">
        <f>[1]july!E720</f>
        <v>32</v>
      </c>
      <c r="F758" s="3">
        <f>[1]july!F720</f>
        <v>32</v>
      </c>
      <c r="G758" s="3">
        <f>[1]august!D720</f>
        <v>32</v>
      </c>
      <c r="H758" s="3">
        <f>[1]august!E720</f>
        <v>32</v>
      </c>
      <c r="I758" s="3">
        <f>[1]august!F720</f>
        <v>32</v>
      </c>
      <c r="J758" s="3">
        <f>[1]September!D720</f>
        <v>32</v>
      </c>
      <c r="K758" s="3">
        <f>[1]September!E720</f>
        <v>32</v>
      </c>
      <c r="L758" s="3">
        <f>[1]September!F720</f>
        <v>32</v>
      </c>
      <c r="M758" s="3">
        <f>[1]October!D720</f>
        <v>32</v>
      </c>
      <c r="N758" s="3">
        <f>[1]October!E720</f>
        <v>32</v>
      </c>
      <c r="O758" s="3">
        <f>[1]October!F720</f>
        <v>32</v>
      </c>
      <c r="P758" s="3">
        <f>[1]NOVEMBER!D720</f>
        <v>32</v>
      </c>
      <c r="Q758" s="3">
        <f>[1]NOVEMBER!E720</f>
        <v>32</v>
      </c>
      <c r="R758" s="3">
        <f>[1]NOVEMBER!F720</f>
        <v>32</v>
      </c>
      <c r="S758" s="3">
        <f>[1]December!D720</f>
        <v>32</v>
      </c>
      <c r="T758" s="3">
        <f>[1]December!E720</f>
        <v>32</v>
      </c>
      <c r="U758" s="3">
        <f>[1]December!F720</f>
        <v>32</v>
      </c>
      <c r="V758" s="3">
        <f>[1]january!D720</f>
        <v>0</v>
      </c>
      <c r="W758" s="3">
        <f>[1]january!E720</f>
        <v>0</v>
      </c>
      <c r="X758" s="3">
        <f>[1]january!F720</f>
        <v>0</v>
      </c>
      <c r="Y758" s="3">
        <f>[1]february!D720</f>
        <v>0</v>
      </c>
      <c r="Z758" s="3">
        <f>[1]february!E720</f>
        <v>0</v>
      </c>
      <c r="AA758" s="3">
        <f>[1]february!F720</f>
        <v>0</v>
      </c>
      <c r="AB758" s="3">
        <f>[1]march!D720</f>
        <v>0</v>
      </c>
      <c r="AC758" s="3">
        <f>[1]march!E720</f>
        <v>0</v>
      </c>
      <c r="AD758" s="3">
        <f>[1]march!F720</f>
        <v>0</v>
      </c>
      <c r="AE758" s="3">
        <f>[1]april!D720</f>
        <v>0</v>
      </c>
      <c r="AF758" s="3">
        <f>[1]april!E720</f>
        <v>0</v>
      </c>
      <c r="AG758" s="3">
        <f>[1]april!F720</f>
        <v>0</v>
      </c>
      <c r="AH758" s="3">
        <f>[1]may!D720</f>
        <v>0</v>
      </c>
      <c r="AI758" s="3">
        <f>[1]may!E720</f>
        <v>0</v>
      </c>
      <c r="AJ758" s="3">
        <f>[1]may!F720</f>
        <v>0</v>
      </c>
      <c r="AK758" s="3">
        <f>[1]june!D720</f>
        <v>0</v>
      </c>
      <c r="AL758" s="3">
        <f>[1]june!E720</f>
        <v>0</v>
      </c>
      <c r="AM758" s="3">
        <f>[1]june!F720</f>
        <v>0</v>
      </c>
      <c r="AN758" s="3">
        <f>'[1]13thmo'!D720</f>
        <v>0</v>
      </c>
      <c r="AO758" s="3">
        <f>'[1]13thmo'!E720</f>
        <v>0</v>
      </c>
      <c r="AP758" s="3">
        <f>'[1]13thmo'!F720</f>
        <v>0</v>
      </c>
      <c r="AQ758" s="10">
        <f t="shared" si="23"/>
        <v>192</v>
      </c>
      <c r="AR758" s="10">
        <f t="shared" si="23"/>
        <v>192</v>
      </c>
      <c r="AS758" s="10">
        <f t="shared" si="23"/>
        <v>192</v>
      </c>
    </row>
    <row r="759" spans="1:45" x14ac:dyDescent="0.2">
      <c r="A759" s="54">
        <v>32</v>
      </c>
      <c r="B759" s="2" t="s">
        <v>21</v>
      </c>
      <c r="C759" s="2" t="s">
        <v>22</v>
      </c>
      <c r="D759" s="3">
        <f>[1]july!D721</f>
        <v>5845406</v>
      </c>
      <c r="E759" s="3">
        <f>[1]july!E721</f>
        <v>343</v>
      </c>
      <c r="F759" s="3">
        <f>[1]july!F721</f>
        <v>5845749</v>
      </c>
      <c r="G759" s="3">
        <f>[1]august!D721</f>
        <v>5275006</v>
      </c>
      <c r="H759" s="3">
        <f>[1]august!E721</f>
        <v>458</v>
      </c>
      <c r="I759" s="3">
        <f>[1]august!F721</f>
        <v>5275464</v>
      </c>
      <c r="J759" s="3">
        <f>[1]September!D721</f>
        <v>5520855</v>
      </c>
      <c r="K759" s="3">
        <f>[1]September!E721</f>
        <v>89</v>
      </c>
      <c r="L759" s="3">
        <f>[1]September!F721</f>
        <v>5520944</v>
      </c>
      <c r="M759" s="3">
        <f>[1]October!D721</f>
        <v>5749470</v>
      </c>
      <c r="N759" s="3">
        <f>[1]October!E721</f>
        <v>32</v>
      </c>
      <c r="O759" s="3">
        <f>[1]October!F721</f>
        <v>5749502</v>
      </c>
      <c r="P759" s="3">
        <f>[1]NOVEMBER!D721</f>
        <v>5149375</v>
      </c>
      <c r="Q759" s="3">
        <f>[1]NOVEMBER!E721</f>
        <v>133</v>
      </c>
      <c r="R759" s="3">
        <f>[1]NOVEMBER!F721</f>
        <v>5149508</v>
      </c>
      <c r="S759" s="3">
        <f>[1]December!D721</f>
        <v>5964563</v>
      </c>
      <c r="T759" s="3">
        <f>[1]December!E721</f>
        <v>319</v>
      </c>
      <c r="U759" s="3">
        <f>[1]December!F721</f>
        <v>5964882</v>
      </c>
      <c r="V759" s="3">
        <f>[1]january!D721</f>
        <v>0</v>
      </c>
      <c r="W759" s="3">
        <f>[1]january!E721</f>
        <v>0</v>
      </c>
      <c r="X759" s="3">
        <f>[1]january!F721</f>
        <v>0</v>
      </c>
      <c r="Y759" s="3">
        <f>[1]february!D721</f>
        <v>0</v>
      </c>
      <c r="Z759" s="3">
        <f>[1]february!E721</f>
        <v>0</v>
      </c>
      <c r="AA759" s="3">
        <f>[1]february!F721</f>
        <v>0</v>
      </c>
      <c r="AB759" s="3">
        <f>[1]march!D721</f>
        <v>0</v>
      </c>
      <c r="AC759" s="3">
        <f>[1]march!E721</f>
        <v>0</v>
      </c>
      <c r="AD759" s="3">
        <f>[1]march!F721</f>
        <v>0</v>
      </c>
      <c r="AE759" s="3">
        <f>[1]april!D721</f>
        <v>0</v>
      </c>
      <c r="AF759" s="3">
        <f>[1]april!E721</f>
        <v>0</v>
      </c>
      <c r="AG759" s="3">
        <f>[1]april!F721</f>
        <v>0</v>
      </c>
      <c r="AH759" s="3">
        <f>[1]may!D721</f>
        <v>0</v>
      </c>
      <c r="AI759" s="3">
        <f>[1]may!E721</f>
        <v>0</v>
      </c>
      <c r="AJ759" s="3">
        <f>[1]may!F721</f>
        <v>0</v>
      </c>
      <c r="AK759" s="3">
        <f>[1]june!D721</f>
        <v>0</v>
      </c>
      <c r="AL759" s="3">
        <f>[1]june!E721</f>
        <v>0</v>
      </c>
      <c r="AM759" s="3">
        <f>[1]june!F721</f>
        <v>0</v>
      </c>
      <c r="AN759" s="3">
        <f>'[1]13thmo'!D721</f>
        <v>0</v>
      </c>
      <c r="AO759" s="3">
        <f>'[1]13thmo'!E721</f>
        <v>0</v>
      </c>
      <c r="AP759" s="3">
        <f>'[1]13thmo'!F721</f>
        <v>0</v>
      </c>
      <c r="AQ759" s="10">
        <f t="shared" si="23"/>
        <v>33504675</v>
      </c>
      <c r="AR759" s="10">
        <f t="shared" si="23"/>
        <v>1374</v>
      </c>
      <c r="AS759" s="10">
        <f t="shared" si="23"/>
        <v>33506049</v>
      </c>
    </row>
    <row r="760" spans="1:45" x14ac:dyDescent="0.2">
      <c r="A760" s="54">
        <v>32</v>
      </c>
      <c r="B760" s="2" t="s">
        <v>23</v>
      </c>
      <c r="C760" s="2" t="s">
        <v>24</v>
      </c>
      <c r="D760" s="3">
        <f>[1]july!D722</f>
        <v>7011673</v>
      </c>
      <c r="E760" s="3">
        <f>[1]july!E722</f>
        <v>3143124</v>
      </c>
      <c r="F760" s="3">
        <f>[1]july!F722</f>
        <v>10154797</v>
      </c>
      <c r="G760" s="3">
        <f>[1]august!D722</f>
        <v>7832621</v>
      </c>
      <c r="H760" s="3">
        <f>[1]august!E722</f>
        <v>3407427</v>
      </c>
      <c r="I760" s="3">
        <f>[1]august!F722</f>
        <v>11240048</v>
      </c>
      <c r="J760" s="3">
        <f>[1]September!D722</f>
        <v>8034094</v>
      </c>
      <c r="K760" s="3">
        <f>[1]September!E722</f>
        <v>3127067</v>
      </c>
      <c r="L760" s="3">
        <f>[1]September!F722</f>
        <v>11161161</v>
      </c>
      <c r="M760" s="3">
        <f>[1]October!D722</f>
        <v>8100033</v>
      </c>
      <c r="N760" s="3">
        <f>[1]October!E722</f>
        <v>3133634</v>
      </c>
      <c r="O760" s="3">
        <f>[1]October!F722</f>
        <v>11233667</v>
      </c>
      <c r="P760" s="3">
        <f>[1]NOVEMBER!D722</f>
        <v>7503940</v>
      </c>
      <c r="Q760" s="3">
        <f>[1]NOVEMBER!E722</f>
        <v>2979225</v>
      </c>
      <c r="R760" s="3">
        <f>[1]NOVEMBER!F722</f>
        <v>10483165</v>
      </c>
      <c r="S760" s="3">
        <f>[1]December!D722</f>
        <v>8128728</v>
      </c>
      <c r="T760" s="3">
        <f>[1]December!E722</f>
        <v>3144222</v>
      </c>
      <c r="U760" s="3">
        <f>[1]December!F722</f>
        <v>11272950</v>
      </c>
      <c r="V760" s="3">
        <f>[1]january!D722</f>
        <v>0</v>
      </c>
      <c r="W760" s="3">
        <f>[1]january!E722</f>
        <v>0</v>
      </c>
      <c r="X760" s="3">
        <f>[1]january!F722</f>
        <v>0</v>
      </c>
      <c r="Y760" s="3">
        <f>[1]february!D722</f>
        <v>0</v>
      </c>
      <c r="Z760" s="3">
        <f>[1]february!E722</f>
        <v>0</v>
      </c>
      <c r="AA760" s="3">
        <f>[1]february!F722</f>
        <v>0</v>
      </c>
      <c r="AB760" s="3">
        <f>[1]march!D722</f>
        <v>0</v>
      </c>
      <c r="AC760" s="3">
        <f>[1]march!E722</f>
        <v>0</v>
      </c>
      <c r="AD760" s="3">
        <f>[1]march!F722</f>
        <v>0</v>
      </c>
      <c r="AE760" s="3">
        <f>[1]april!D722</f>
        <v>0</v>
      </c>
      <c r="AF760" s="3">
        <f>[1]april!E722</f>
        <v>0</v>
      </c>
      <c r="AG760" s="3">
        <f>[1]april!F722</f>
        <v>0</v>
      </c>
      <c r="AH760" s="3">
        <f>[1]may!D722</f>
        <v>0</v>
      </c>
      <c r="AI760" s="3">
        <f>[1]may!E722</f>
        <v>0</v>
      </c>
      <c r="AJ760" s="3">
        <f>[1]may!F722</f>
        <v>0</v>
      </c>
      <c r="AK760" s="3">
        <f>[1]june!D722</f>
        <v>0</v>
      </c>
      <c r="AL760" s="3">
        <f>[1]june!E722</f>
        <v>0</v>
      </c>
      <c r="AM760" s="3">
        <f>[1]june!F722</f>
        <v>0</v>
      </c>
      <c r="AN760" s="3">
        <f>'[1]13thmo'!D722</f>
        <v>0</v>
      </c>
      <c r="AO760" s="3">
        <f>'[1]13thmo'!E722</f>
        <v>0</v>
      </c>
      <c r="AP760" s="3">
        <f>'[1]13thmo'!F722</f>
        <v>0</v>
      </c>
      <c r="AQ760" s="10">
        <f t="shared" si="23"/>
        <v>46611089</v>
      </c>
      <c r="AR760" s="10">
        <f t="shared" si="23"/>
        <v>18934699</v>
      </c>
      <c r="AS760" s="10">
        <f t="shared" si="23"/>
        <v>65545788</v>
      </c>
    </row>
    <row r="761" spans="1:45" x14ac:dyDescent="0.2">
      <c r="A761" s="54">
        <v>32</v>
      </c>
      <c r="B761" s="2" t="s">
        <v>25</v>
      </c>
      <c r="C761" s="2" t="s">
        <v>26</v>
      </c>
      <c r="D761" s="3">
        <f>[1]july!D723</f>
        <v>12857079</v>
      </c>
      <c r="E761" s="3">
        <f>[1]july!E723</f>
        <v>3143467</v>
      </c>
      <c r="F761" s="3">
        <f>[1]july!F723</f>
        <v>16000546</v>
      </c>
      <c r="G761" s="3">
        <f>[1]august!D723</f>
        <v>13107627</v>
      </c>
      <c r="H761" s="3">
        <f>[1]august!E723</f>
        <v>3407885</v>
      </c>
      <c r="I761" s="3">
        <f>[1]august!F723</f>
        <v>16515512</v>
      </c>
      <c r="J761" s="3">
        <f>[1]September!D723</f>
        <v>13554949</v>
      </c>
      <c r="K761" s="3">
        <f>[1]September!E723</f>
        <v>3127156</v>
      </c>
      <c r="L761" s="3">
        <f>[1]September!F723</f>
        <v>16682105</v>
      </c>
      <c r="M761" s="3">
        <f>[1]October!D723</f>
        <v>13849503</v>
      </c>
      <c r="N761" s="3">
        <f>[1]October!E723</f>
        <v>3133666</v>
      </c>
      <c r="O761" s="3">
        <f>[1]October!F723</f>
        <v>16983169</v>
      </c>
      <c r="P761" s="3">
        <f>[1]NOVEMBER!D723</f>
        <v>12653315</v>
      </c>
      <c r="Q761" s="3">
        <f>[1]NOVEMBER!E723</f>
        <v>2979358</v>
      </c>
      <c r="R761" s="3">
        <f>[1]NOVEMBER!F723</f>
        <v>15632673</v>
      </c>
      <c r="S761" s="3">
        <f>[1]December!D723</f>
        <v>14093291</v>
      </c>
      <c r="T761" s="3">
        <f>[1]December!E723</f>
        <v>3144541</v>
      </c>
      <c r="U761" s="3">
        <f>[1]December!F723</f>
        <v>17237832</v>
      </c>
      <c r="V761" s="3">
        <f>[1]january!D723</f>
        <v>0</v>
      </c>
      <c r="W761" s="3">
        <f>[1]january!E723</f>
        <v>0</v>
      </c>
      <c r="X761" s="3">
        <f>[1]january!F723</f>
        <v>0</v>
      </c>
      <c r="Y761" s="3">
        <f>[1]february!D723</f>
        <v>0</v>
      </c>
      <c r="Z761" s="3">
        <f>[1]february!E723</f>
        <v>0</v>
      </c>
      <c r="AA761" s="3">
        <f>[1]february!F723</f>
        <v>0</v>
      </c>
      <c r="AB761" s="3">
        <f>[1]march!D723</f>
        <v>0</v>
      </c>
      <c r="AC761" s="3">
        <f>[1]march!E723</f>
        <v>0</v>
      </c>
      <c r="AD761" s="3">
        <f>[1]march!F723</f>
        <v>0</v>
      </c>
      <c r="AE761" s="3">
        <f>[1]april!D723</f>
        <v>0</v>
      </c>
      <c r="AF761" s="3">
        <f>[1]april!E723</f>
        <v>0</v>
      </c>
      <c r="AG761" s="3">
        <f>[1]april!F723</f>
        <v>0</v>
      </c>
      <c r="AH761" s="3">
        <f>[1]may!D723</f>
        <v>0</v>
      </c>
      <c r="AI761" s="3">
        <f>[1]may!E723</f>
        <v>0</v>
      </c>
      <c r="AJ761" s="3">
        <f>[1]may!F723</f>
        <v>0</v>
      </c>
      <c r="AK761" s="3">
        <f>[1]june!D723</f>
        <v>0</v>
      </c>
      <c r="AL761" s="3">
        <f>[1]june!E723</f>
        <v>0</v>
      </c>
      <c r="AM761" s="3">
        <f>[1]june!F723</f>
        <v>0</v>
      </c>
      <c r="AN761" s="3">
        <f>'[1]13thmo'!D723</f>
        <v>0</v>
      </c>
      <c r="AO761" s="3">
        <f>'[1]13thmo'!E723</f>
        <v>0</v>
      </c>
      <c r="AP761" s="3">
        <f>'[1]13thmo'!F723</f>
        <v>0</v>
      </c>
      <c r="AQ761" s="10">
        <f t="shared" si="23"/>
        <v>80115764</v>
      </c>
      <c r="AR761" s="10">
        <f t="shared" si="23"/>
        <v>18936073</v>
      </c>
      <c r="AS761" s="10">
        <f t="shared" si="23"/>
        <v>99051837</v>
      </c>
    </row>
    <row r="762" spans="1:45" x14ac:dyDescent="0.2">
      <c r="A762" s="54">
        <v>32</v>
      </c>
      <c r="B762" s="2" t="s">
        <v>27</v>
      </c>
      <c r="C762" s="2" t="s">
        <v>28</v>
      </c>
      <c r="D762" s="3">
        <f>[1]july!D724</f>
        <v>31547</v>
      </c>
      <c r="E762" s="3">
        <f>[1]july!E724</f>
        <v>2</v>
      </c>
      <c r="F762" s="3">
        <f>[1]july!F724</f>
        <v>31549</v>
      </c>
      <c r="G762" s="3">
        <f>[1]august!D724</f>
        <v>23870</v>
      </c>
      <c r="H762" s="3">
        <f>[1]august!E724</f>
        <v>2</v>
      </c>
      <c r="I762" s="3">
        <f>[1]august!F724</f>
        <v>23872</v>
      </c>
      <c r="J762" s="3">
        <f>[1]September!D724</f>
        <v>46912</v>
      </c>
      <c r="K762" s="3">
        <f>[1]September!E724</f>
        <v>1</v>
      </c>
      <c r="L762" s="3">
        <f>[1]September!F724</f>
        <v>46913</v>
      </c>
      <c r="M762" s="3">
        <f>[1]October!D724</f>
        <v>29100</v>
      </c>
      <c r="N762" s="3">
        <f>[1]October!E724</f>
        <v>0</v>
      </c>
      <c r="O762" s="3">
        <f>[1]October!F724</f>
        <v>29100</v>
      </c>
      <c r="P762" s="3">
        <f>[1]NOVEMBER!D724</f>
        <v>71577</v>
      </c>
      <c r="Q762" s="3">
        <f>[1]NOVEMBER!E724</f>
        <v>3</v>
      </c>
      <c r="R762" s="3">
        <f>[1]NOVEMBER!F724</f>
        <v>71580</v>
      </c>
      <c r="S762" s="3">
        <f>[1]December!D724</f>
        <v>42103</v>
      </c>
      <c r="T762" s="3">
        <f>[1]December!E724</f>
        <v>2</v>
      </c>
      <c r="U762" s="3">
        <f>[1]December!F724</f>
        <v>42105</v>
      </c>
      <c r="V762" s="3">
        <f>[1]january!D724</f>
        <v>0</v>
      </c>
      <c r="W762" s="3">
        <f>[1]january!E724</f>
        <v>0</v>
      </c>
      <c r="X762" s="3">
        <f>[1]january!F724</f>
        <v>0</v>
      </c>
      <c r="Y762" s="3">
        <f>[1]february!D724</f>
        <v>0</v>
      </c>
      <c r="Z762" s="3">
        <f>[1]february!E724</f>
        <v>0</v>
      </c>
      <c r="AA762" s="3">
        <f>[1]february!F724</f>
        <v>0</v>
      </c>
      <c r="AB762" s="3">
        <f>[1]march!D724</f>
        <v>0</v>
      </c>
      <c r="AC762" s="3">
        <f>[1]march!E724</f>
        <v>0</v>
      </c>
      <c r="AD762" s="3">
        <f>[1]march!F724</f>
        <v>0</v>
      </c>
      <c r="AE762" s="3">
        <f>[1]april!D724</f>
        <v>0</v>
      </c>
      <c r="AF762" s="3">
        <f>[1]april!E724</f>
        <v>0</v>
      </c>
      <c r="AG762" s="3">
        <f>[1]april!F724</f>
        <v>0</v>
      </c>
      <c r="AH762" s="3">
        <f>[1]may!D724</f>
        <v>0</v>
      </c>
      <c r="AI762" s="3">
        <f>[1]may!E724</f>
        <v>0</v>
      </c>
      <c r="AJ762" s="3">
        <f>[1]may!F724</f>
        <v>0</v>
      </c>
      <c r="AK762" s="3">
        <f>[1]june!D724</f>
        <v>0</v>
      </c>
      <c r="AL762" s="3">
        <f>[1]june!E724</f>
        <v>0</v>
      </c>
      <c r="AM762" s="3">
        <f>[1]june!F724</f>
        <v>0</v>
      </c>
      <c r="AN762" s="3">
        <f>'[1]13thmo'!D724</f>
        <v>0</v>
      </c>
      <c r="AO762" s="3">
        <f>'[1]13thmo'!E724</f>
        <v>0</v>
      </c>
      <c r="AP762" s="3">
        <f>'[1]13thmo'!F724</f>
        <v>0</v>
      </c>
      <c r="AQ762" s="10">
        <f t="shared" si="23"/>
        <v>245109</v>
      </c>
      <c r="AR762" s="10">
        <f t="shared" si="23"/>
        <v>10</v>
      </c>
      <c r="AS762" s="10">
        <f t="shared" si="23"/>
        <v>245119</v>
      </c>
    </row>
    <row r="763" spans="1:45" x14ac:dyDescent="0.2">
      <c r="A763" s="54">
        <v>32</v>
      </c>
      <c r="B763" s="2" t="s">
        <v>29</v>
      </c>
      <c r="C763" s="2" t="s">
        <v>30</v>
      </c>
      <c r="D763" s="3">
        <f>[1]july!D725</f>
        <v>577358</v>
      </c>
      <c r="E763" s="3">
        <f>[1]july!E725</f>
        <v>0</v>
      </c>
      <c r="F763" s="3">
        <f>[1]july!F725</f>
        <v>577358</v>
      </c>
      <c r="G763" s="3">
        <f>[1]august!D725</f>
        <v>485284</v>
      </c>
      <c r="H763" s="3">
        <f>[1]august!E725</f>
        <v>0</v>
      </c>
      <c r="I763" s="3">
        <f>[1]august!F725</f>
        <v>485284</v>
      </c>
      <c r="J763" s="3">
        <f>[1]September!D725</f>
        <v>263079</v>
      </c>
      <c r="K763" s="3">
        <f>[1]September!E725</f>
        <v>0</v>
      </c>
      <c r="L763" s="3">
        <f>[1]September!F725</f>
        <v>263079</v>
      </c>
      <c r="M763" s="3">
        <f>[1]October!D725</f>
        <v>180070</v>
      </c>
      <c r="N763" s="3">
        <f>[1]October!E725</f>
        <v>0</v>
      </c>
      <c r="O763" s="3">
        <f>[1]October!F725</f>
        <v>180070</v>
      </c>
      <c r="P763" s="3">
        <f>[1]NOVEMBER!D725</f>
        <v>337247</v>
      </c>
      <c r="Q763" s="3">
        <f>[1]NOVEMBER!E725</f>
        <v>0</v>
      </c>
      <c r="R763" s="3">
        <f>[1]NOVEMBER!F725</f>
        <v>337247</v>
      </c>
      <c r="S763" s="3">
        <f>[1]December!D725</f>
        <v>408538</v>
      </c>
      <c r="T763" s="3">
        <f>[1]December!E725</f>
        <v>0</v>
      </c>
      <c r="U763" s="3">
        <f>[1]December!F725</f>
        <v>408538</v>
      </c>
      <c r="V763" s="3">
        <f>[1]january!D725</f>
        <v>0</v>
      </c>
      <c r="W763" s="3">
        <f>[1]january!E725</f>
        <v>0</v>
      </c>
      <c r="X763" s="3">
        <f>[1]january!F725</f>
        <v>0</v>
      </c>
      <c r="Y763" s="3">
        <f>[1]february!D725</f>
        <v>0</v>
      </c>
      <c r="Z763" s="3">
        <f>[1]february!E725</f>
        <v>0</v>
      </c>
      <c r="AA763" s="3">
        <f>[1]february!F725</f>
        <v>0</v>
      </c>
      <c r="AB763" s="3">
        <f>[1]march!D725</f>
        <v>0</v>
      </c>
      <c r="AC763" s="3">
        <f>[1]march!E725</f>
        <v>0</v>
      </c>
      <c r="AD763" s="3">
        <f>[1]march!F725</f>
        <v>0</v>
      </c>
      <c r="AE763" s="3">
        <f>[1]april!D725</f>
        <v>0</v>
      </c>
      <c r="AF763" s="3">
        <f>[1]april!E725</f>
        <v>0</v>
      </c>
      <c r="AG763" s="3">
        <f>[1]april!F725</f>
        <v>0</v>
      </c>
      <c r="AH763" s="3">
        <f>[1]may!D725</f>
        <v>0</v>
      </c>
      <c r="AI763" s="3">
        <f>[1]may!E725</f>
        <v>0</v>
      </c>
      <c r="AJ763" s="3">
        <f>[1]may!F725</f>
        <v>0</v>
      </c>
      <c r="AK763" s="3">
        <f>[1]june!D725</f>
        <v>0</v>
      </c>
      <c r="AL763" s="3">
        <f>[1]june!E725</f>
        <v>0</v>
      </c>
      <c r="AM763" s="3">
        <f>[1]june!F725</f>
        <v>0</v>
      </c>
      <c r="AN763" s="3">
        <f>'[1]13thmo'!D725</f>
        <v>0</v>
      </c>
      <c r="AO763" s="3">
        <f>'[1]13thmo'!E725</f>
        <v>0</v>
      </c>
      <c r="AP763" s="3">
        <f>'[1]13thmo'!F725</f>
        <v>0</v>
      </c>
      <c r="AQ763" s="10">
        <f t="shared" si="23"/>
        <v>2251576</v>
      </c>
      <c r="AR763" s="10">
        <f t="shared" si="23"/>
        <v>0</v>
      </c>
      <c r="AS763" s="10">
        <f t="shared" si="23"/>
        <v>2251576</v>
      </c>
    </row>
    <row r="764" spans="1:45" x14ac:dyDescent="0.2">
      <c r="A764" s="54">
        <v>32</v>
      </c>
      <c r="B764" s="2" t="s">
        <v>31</v>
      </c>
      <c r="C764" s="2" t="s">
        <v>32</v>
      </c>
      <c r="D764" s="3">
        <f>[1]july!D726</f>
        <v>37842</v>
      </c>
      <c r="E764" s="3">
        <f>[1]july!E726</f>
        <v>827</v>
      </c>
      <c r="F764" s="3">
        <f>[1]july!F726</f>
        <v>38669</v>
      </c>
      <c r="G764" s="3">
        <f>[1]august!D726</f>
        <v>36131</v>
      </c>
      <c r="H764" s="3">
        <f>[1]august!E726</f>
        <v>835</v>
      </c>
      <c r="I764" s="3">
        <f>[1]august!F726</f>
        <v>36966</v>
      </c>
      <c r="J764" s="3">
        <f>[1]September!D726</f>
        <v>66709</v>
      </c>
      <c r="K764" s="3">
        <f>[1]September!E726</f>
        <v>1431</v>
      </c>
      <c r="L764" s="3">
        <f>[1]September!F726</f>
        <v>68140</v>
      </c>
      <c r="M764" s="3">
        <f>[1]October!D726</f>
        <v>41154</v>
      </c>
      <c r="N764" s="3">
        <f>[1]October!E726</f>
        <v>848</v>
      </c>
      <c r="O764" s="3">
        <f>[1]October!F726</f>
        <v>42002</v>
      </c>
      <c r="P764" s="3">
        <f>[1]NOVEMBER!D726</f>
        <v>101829</v>
      </c>
      <c r="Q764" s="3">
        <f>[1]NOVEMBER!E726</f>
        <v>2140</v>
      </c>
      <c r="R764" s="3">
        <f>[1]NOVEMBER!F726</f>
        <v>103969</v>
      </c>
      <c r="S764" s="3">
        <f>[1]December!D726</f>
        <v>57325</v>
      </c>
      <c r="T764" s="3">
        <f>[1]December!E726</f>
        <v>1046</v>
      </c>
      <c r="U764" s="3">
        <f>[1]December!F726</f>
        <v>58371</v>
      </c>
      <c r="V764" s="3">
        <f>[1]january!D726</f>
        <v>0</v>
      </c>
      <c r="W764" s="3">
        <f>[1]january!E726</f>
        <v>0</v>
      </c>
      <c r="X764" s="3">
        <f>[1]january!F726</f>
        <v>0</v>
      </c>
      <c r="Y764" s="3">
        <f>[1]february!D726</f>
        <v>0</v>
      </c>
      <c r="Z764" s="3">
        <f>[1]february!E726</f>
        <v>0</v>
      </c>
      <c r="AA764" s="3">
        <f>[1]february!F726</f>
        <v>0</v>
      </c>
      <c r="AB764" s="3">
        <f>[1]march!D726</f>
        <v>0</v>
      </c>
      <c r="AC764" s="3">
        <f>[1]march!E726</f>
        <v>0</v>
      </c>
      <c r="AD764" s="3">
        <f>[1]march!F726</f>
        <v>0</v>
      </c>
      <c r="AE764" s="3">
        <f>[1]april!D726</f>
        <v>0</v>
      </c>
      <c r="AF764" s="3">
        <f>[1]april!E726</f>
        <v>0</v>
      </c>
      <c r="AG764" s="3">
        <f>[1]april!F726</f>
        <v>0</v>
      </c>
      <c r="AH764" s="3">
        <f>[1]may!D726</f>
        <v>0</v>
      </c>
      <c r="AI764" s="3">
        <f>[1]may!E726</f>
        <v>0</v>
      </c>
      <c r="AJ764" s="3">
        <f>[1]may!F726</f>
        <v>0</v>
      </c>
      <c r="AK764" s="3">
        <f>[1]june!D726</f>
        <v>0</v>
      </c>
      <c r="AL764" s="3">
        <f>[1]june!E726</f>
        <v>0</v>
      </c>
      <c r="AM764" s="3">
        <f>[1]june!F726</f>
        <v>0</v>
      </c>
      <c r="AN764" s="3">
        <f>'[1]13thmo'!D726</f>
        <v>0</v>
      </c>
      <c r="AO764" s="3">
        <f>'[1]13thmo'!E726</f>
        <v>0</v>
      </c>
      <c r="AP764" s="3">
        <f>'[1]13thmo'!F726</f>
        <v>0</v>
      </c>
      <c r="AQ764" s="10">
        <f t="shared" si="23"/>
        <v>340990</v>
      </c>
      <c r="AR764" s="10">
        <f t="shared" si="23"/>
        <v>7127</v>
      </c>
      <c r="AS764" s="10">
        <f t="shared" si="23"/>
        <v>348117</v>
      </c>
    </row>
    <row r="765" spans="1:45" x14ac:dyDescent="0.2">
      <c r="A765" s="54">
        <v>32</v>
      </c>
      <c r="B765" s="2" t="s">
        <v>33</v>
      </c>
      <c r="C765" s="2" t="s">
        <v>34</v>
      </c>
      <c r="D765" s="3">
        <f>[1]july!D727</f>
        <v>104439</v>
      </c>
      <c r="E765" s="3">
        <f>[1]july!E727</f>
        <v>0</v>
      </c>
      <c r="F765" s="3">
        <f>[1]july!F727</f>
        <v>104439</v>
      </c>
      <c r="G765" s="3">
        <f>[1]august!D727</f>
        <v>95899</v>
      </c>
      <c r="H765" s="3">
        <f>[1]august!E727</f>
        <v>0</v>
      </c>
      <c r="I765" s="3">
        <f>[1]august!F727</f>
        <v>95899</v>
      </c>
      <c r="J765" s="3">
        <f>[1]September!D727</f>
        <v>43300</v>
      </c>
      <c r="K765" s="3">
        <f>[1]September!E727</f>
        <v>0</v>
      </c>
      <c r="L765" s="3">
        <f>[1]September!F727</f>
        <v>43300</v>
      </c>
      <c r="M765" s="3">
        <f>[1]October!D727</f>
        <v>31557</v>
      </c>
      <c r="N765" s="3">
        <f>[1]October!E727</f>
        <v>0</v>
      </c>
      <c r="O765" s="3">
        <f>[1]October!F727</f>
        <v>31557</v>
      </c>
      <c r="P765" s="3">
        <f>[1]NOVEMBER!D727</f>
        <v>57119</v>
      </c>
      <c r="Q765" s="3">
        <f>[1]NOVEMBER!E727</f>
        <v>0</v>
      </c>
      <c r="R765" s="3">
        <f>[1]NOVEMBER!F727</f>
        <v>57119</v>
      </c>
      <c r="S765" s="3">
        <f>[1]December!D727</f>
        <v>64975</v>
      </c>
      <c r="T765" s="3">
        <f>[1]December!E727</f>
        <v>0</v>
      </c>
      <c r="U765" s="3">
        <f>[1]December!F727</f>
        <v>64975</v>
      </c>
      <c r="V765" s="3">
        <f>[1]january!D727</f>
        <v>0</v>
      </c>
      <c r="W765" s="3">
        <f>[1]january!E727</f>
        <v>0</v>
      </c>
      <c r="X765" s="3">
        <f>[1]january!F727</f>
        <v>0</v>
      </c>
      <c r="Y765" s="3">
        <f>[1]february!D727</f>
        <v>0</v>
      </c>
      <c r="Z765" s="3">
        <f>[1]february!E727</f>
        <v>0</v>
      </c>
      <c r="AA765" s="3">
        <f>[1]february!F727</f>
        <v>0</v>
      </c>
      <c r="AB765" s="3">
        <f>[1]march!D727</f>
        <v>0</v>
      </c>
      <c r="AC765" s="3">
        <f>[1]march!E727</f>
        <v>0</v>
      </c>
      <c r="AD765" s="3">
        <f>[1]march!F727</f>
        <v>0</v>
      </c>
      <c r="AE765" s="3">
        <f>[1]april!D727</f>
        <v>0</v>
      </c>
      <c r="AF765" s="3">
        <f>[1]april!E727</f>
        <v>0</v>
      </c>
      <c r="AG765" s="3">
        <f>[1]april!F727</f>
        <v>0</v>
      </c>
      <c r="AH765" s="3">
        <f>[1]may!D727</f>
        <v>0</v>
      </c>
      <c r="AI765" s="3">
        <f>[1]may!E727</f>
        <v>0</v>
      </c>
      <c r="AJ765" s="3">
        <f>[1]may!F727</f>
        <v>0</v>
      </c>
      <c r="AK765" s="3">
        <f>[1]june!D727</f>
        <v>0</v>
      </c>
      <c r="AL765" s="3">
        <f>[1]june!E727</f>
        <v>0</v>
      </c>
      <c r="AM765" s="3">
        <f>[1]june!F727</f>
        <v>0</v>
      </c>
      <c r="AN765" s="3">
        <f>'[1]13thmo'!D727</f>
        <v>0</v>
      </c>
      <c r="AO765" s="3">
        <f>'[1]13thmo'!E727</f>
        <v>0</v>
      </c>
      <c r="AP765" s="3">
        <f>'[1]13thmo'!F727</f>
        <v>0</v>
      </c>
      <c r="AQ765" s="10">
        <f t="shared" si="23"/>
        <v>397289</v>
      </c>
      <c r="AR765" s="10">
        <f t="shared" si="23"/>
        <v>0</v>
      </c>
      <c r="AS765" s="10">
        <f t="shared" si="23"/>
        <v>397289</v>
      </c>
    </row>
    <row r="766" spans="1:45" x14ac:dyDescent="0.2">
      <c r="A766" s="54">
        <v>32</v>
      </c>
      <c r="B766" s="2" t="s">
        <v>35</v>
      </c>
      <c r="C766" s="2" t="s">
        <v>36</v>
      </c>
      <c r="D766" s="3">
        <f>[1]july!D728</f>
        <v>248842</v>
      </c>
      <c r="E766" s="3">
        <f>[1]july!E728</f>
        <v>0</v>
      </c>
      <c r="F766" s="3">
        <f>[1]july!F728</f>
        <v>248842</v>
      </c>
      <c r="G766" s="3">
        <f>[1]august!D728</f>
        <v>230479</v>
      </c>
      <c r="H766" s="3">
        <f>[1]august!E728</f>
        <v>0</v>
      </c>
      <c r="I766" s="3">
        <f>[1]august!F728</f>
        <v>230479</v>
      </c>
      <c r="J766" s="3">
        <f>[1]September!D728</f>
        <v>208759</v>
      </c>
      <c r="K766" s="3">
        <f>[1]September!E728</f>
        <v>0</v>
      </c>
      <c r="L766" s="3">
        <f>[1]September!F728</f>
        <v>208759</v>
      </c>
      <c r="M766" s="3">
        <f>[1]October!D728</f>
        <v>252285</v>
      </c>
      <c r="N766" s="3">
        <f>[1]October!E728</f>
        <v>0</v>
      </c>
      <c r="O766" s="3">
        <f>[1]October!F728</f>
        <v>252285</v>
      </c>
      <c r="P766" s="3">
        <f>[1]NOVEMBER!D728</f>
        <v>168320</v>
      </c>
      <c r="Q766" s="3">
        <f>[1]NOVEMBER!E728</f>
        <v>0</v>
      </c>
      <c r="R766" s="3">
        <f>[1]NOVEMBER!F728</f>
        <v>168320</v>
      </c>
      <c r="S766" s="3">
        <f>[1]December!D728</f>
        <v>219395</v>
      </c>
      <c r="T766" s="3">
        <f>[1]December!E728</f>
        <v>0</v>
      </c>
      <c r="U766" s="3">
        <f>[1]December!F728</f>
        <v>219395</v>
      </c>
      <c r="V766" s="3">
        <f>[1]january!D728</f>
        <v>0</v>
      </c>
      <c r="W766" s="3">
        <f>[1]january!E728</f>
        <v>0</v>
      </c>
      <c r="X766" s="3">
        <f>[1]january!F728</f>
        <v>0</v>
      </c>
      <c r="Y766" s="3">
        <f>[1]february!D728</f>
        <v>0</v>
      </c>
      <c r="Z766" s="3">
        <f>[1]february!E728</f>
        <v>0</v>
      </c>
      <c r="AA766" s="3">
        <f>[1]february!F728</f>
        <v>0</v>
      </c>
      <c r="AB766" s="3">
        <f>[1]march!D728</f>
        <v>0</v>
      </c>
      <c r="AC766" s="3">
        <f>[1]march!E728</f>
        <v>0</v>
      </c>
      <c r="AD766" s="3">
        <f>[1]march!F728</f>
        <v>0</v>
      </c>
      <c r="AE766" s="3">
        <f>[1]april!D728</f>
        <v>0</v>
      </c>
      <c r="AF766" s="3">
        <f>[1]april!E728</f>
        <v>0</v>
      </c>
      <c r="AG766" s="3">
        <f>[1]april!F728</f>
        <v>0</v>
      </c>
      <c r="AH766" s="3">
        <f>[1]may!D728</f>
        <v>0</v>
      </c>
      <c r="AI766" s="3">
        <f>[1]may!E728</f>
        <v>0</v>
      </c>
      <c r="AJ766" s="3">
        <f>[1]may!F728</f>
        <v>0</v>
      </c>
      <c r="AK766" s="3">
        <f>[1]june!D728</f>
        <v>0</v>
      </c>
      <c r="AL766" s="3">
        <f>[1]june!E728</f>
        <v>0</v>
      </c>
      <c r="AM766" s="3">
        <f>[1]june!F728</f>
        <v>0</v>
      </c>
      <c r="AN766" s="3">
        <f>'[1]13thmo'!D728</f>
        <v>0</v>
      </c>
      <c r="AO766" s="3">
        <f>'[1]13thmo'!E728</f>
        <v>0</v>
      </c>
      <c r="AP766" s="3">
        <f>'[1]13thmo'!F728</f>
        <v>0</v>
      </c>
      <c r="AQ766" s="10">
        <f t="shared" si="23"/>
        <v>1328080</v>
      </c>
      <c r="AR766" s="10">
        <f t="shared" si="23"/>
        <v>0</v>
      </c>
      <c r="AS766" s="10">
        <f t="shared" si="23"/>
        <v>1328080</v>
      </c>
    </row>
    <row r="767" spans="1:45" x14ac:dyDescent="0.2">
      <c r="A767" s="54">
        <v>32</v>
      </c>
      <c r="B767" s="2" t="s">
        <v>37</v>
      </c>
      <c r="C767" s="2" t="s">
        <v>38</v>
      </c>
      <c r="D767" s="3">
        <f>[1]july!D729</f>
        <v>20431</v>
      </c>
      <c r="E767" s="3">
        <f>[1]july!E729</f>
        <v>0</v>
      </c>
      <c r="F767" s="3">
        <f>[1]july!F729</f>
        <v>20431</v>
      </c>
      <c r="G767" s="3">
        <f>[1]august!D729</f>
        <v>136672</v>
      </c>
      <c r="H767" s="3">
        <f>[1]august!E729</f>
        <v>0</v>
      </c>
      <c r="I767" s="3">
        <f>[1]august!F729</f>
        <v>136672</v>
      </c>
      <c r="J767" s="3">
        <f>[1]September!D729</f>
        <v>55455</v>
      </c>
      <c r="K767" s="3">
        <f>[1]September!E729</f>
        <v>0</v>
      </c>
      <c r="L767" s="3">
        <f>[1]September!F729</f>
        <v>55455</v>
      </c>
      <c r="M767" s="3">
        <f>[1]October!D729</f>
        <v>70070</v>
      </c>
      <c r="N767" s="3">
        <f>[1]October!E729</f>
        <v>0</v>
      </c>
      <c r="O767" s="3">
        <f>[1]October!F729</f>
        <v>70070</v>
      </c>
      <c r="P767" s="3">
        <f>[1]NOVEMBER!D729</f>
        <v>96914</v>
      </c>
      <c r="Q767" s="3">
        <f>[1]NOVEMBER!E729</f>
        <v>0</v>
      </c>
      <c r="R767" s="3">
        <f>[1]NOVEMBER!F729</f>
        <v>96914</v>
      </c>
      <c r="S767" s="3">
        <f>[1]December!D729</f>
        <v>140113</v>
      </c>
      <c r="T767" s="3">
        <f>[1]December!E729</f>
        <v>0</v>
      </c>
      <c r="U767" s="3">
        <f>[1]December!F729</f>
        <v>140113</v>
      </c>
      <c r="V767" s="3">
        <f>[1]january!D729</f>
        <v>0</v>
      </c>
      <c r="W767" s="3">
        <f>[1]january!E729</f>
        <v>0</v>
      </c>
      <c r="X767" s="3">
        <f>[1]january!F729</f>
        <v>0</v>
      </c>
      <c r="Y767" s="3">
        <f>[1]february!D729</f>
        <v>0</v>
      </c>
      <c r="Z767" s="3">
        <f>[1]february!E729</f>
        <v>0</v>
      </c>
      <c r="AA767" s="3">
        <f>[1]february!F729</f>
        <v>0</v>
      </c>
      <c r="AB767" s="3">
        <f>[1]march!D729</f>
        <v>0</v>
      </c>
      <c r="AC767" s="3">
        <f>[1]march!E729</f>
        <v>0</v>
      </c>
      <c r="AD767" s="3">
        <f>[1]march!F729</f>
        <v>0</v>
      </c>
      <c r="AE767" s="3">
        <f>[1]april!D729</f>
        <v>0</v>
      </c>
      <c r="AF767" s="3">
        <f>[1]april!E729</f>
        <v>0</v>
      </c>
      <c r="AG767" s="3">
        <f>[1]april!F729</f>
        <v>0</v>
      </c>
      <c r="AH767" s="3">
        <f>[1]may!D729</f>
        <v>0</v>
      </c>
      <c r="AI767" s="3">
        <f>[1]may!E729</f>
        <v>0</v>
      </c>
      <c r="AJ767" s="3">
        <f>[1]may!F729</f>
        <v>0</v>
      </c>
      <c r="AK767" s="3">
        <f>[1]june!D729</f>
        <v>0</v>
      </c>
      <c r="AL767" s="3">
        <f>[1]june!E729</f>
        <v>0</v>
      </c>
      <c r="AM767" s="3">
        <f>[1]june!F729</f>
        <v>0</v>
      </c>
      <c r="AN767" s="3">
        <f>'[1]13thmo'!D729</f>
        <v>0</v>
      </c>
      <c r="AO767" s="3">
        <f>'[1]13thmo'!E729</f>
        <v>0</v>
      </c>
      <c r="AP767" s="3">
        <f>'[1]13thmo'!F729</f>
        <v>0</v>
      </c>
      <c r="AQ767" s="10">
        <f t="shared" si="23"/>
        <v>519655</v>
      </c>
      <c r="AR767" s="10">
        <f t="shared" si="23"/>
        <v>0</v>
      </c>
      <c r="AS767" s="10">
        <f t="shared" si="23"/>
        <v>519655</v>
      </c>
    </row>
    <row r="768" spans="1:45" x14ac:dyDescent="0.2">
      <c r="A768" s="54">
        <v>32</v>
      </c>
      <c r="B768" s="2" t="s">
        <v>39</v>
      </c>
      <c r="C768" s="2" t="s">
        <v>40</v>
      </c>
      <c r="D768" s="3">
        <f>[1]july!D730</f>
        <v>341248</v>
      </c>
      <c r="E768" s="3">
        <f>[1]july!E730</f>
        <v>157</v>
      </c>
      <c r="F768" s="3">
        <f>[1]july!F730</f>
        <v>341405</v>
      </c>
      <c r="G768" s="3">
        <f>[1]august!D730</f>
        <v>347747</v>
      </c>
      <c r="H768" s="3">
        <f>[1]august!E730</f>
        <v>280</v>
      </c>
      <c r="I768" s="3">
        <f>[1]august!F730</f>
        <v>348027</v>
      </c>
      <c r="J768" s="3">
        <f>[1]September!D730</f>
        <v>267432</v>
      </c>
      <c r="K768" s="3">
        <f>[1]September!E730</f>
        <v>38</v>
      </c>
      <c r="L768" s="3">
        <f>[1]September!F730</f>
        <v>267470</v>
      </c>
      <c r="M768" s="3">
        <f>[1]October!D730</f>
        <v>318793</v>
      </c>
      <c r="N768" s="3">
        <f>[1]October!E730</f>
        <v>2</v>
      </c>
      <c r="O768" s="3">
        <f>[1]October!F730</f>
        <v>318795</v>
      </c>
      <c r="P768" s="3">
        <f>[1]NOVEMBER!D730</f>
        <v>334991</v>
      </c>
      <c r="Q768" s="3">
        <f>[1]NOVEMBER!E730</f>
        <v>90</v>
      </c>
      <c r="R768" s="3">
        <f>[1]NOVEMBER!F730</f>
        <v>335081</v>
      </c>
      <c r="S768" s="3">
        <f>[1]December!D730</f>
        <v>326818</v>
      </c>
      <c r="T768" s="3">
        <f>[1]December!E730</f>
        <v>172</v>
      </c>
      <c r="U768" s="3">
        <f>[1]December!F730</f>
        <v>326990</v>
      </c>
      <c r="V768" s="3">
        <f>[1]january!D730</f>
        <v>0</v>
      </c>
      <c r="W768" s="3">
        <f>[1]january!E730</f>
        <v>0</v>
      </c>
      <c r="X768" s="3">
        <f>[1]january!F730</f>
        <v>0</v>
      </c>
      <c r="Y768" s="3">
        <f>[1]february!D730</f>
        <v>0</v>
      </c>
      <c r="Z768" s="3">
        <f>[1]february!E730</f>
        <v>0</v>
      </c>
      <c r="AA768" s="3">
        <f>[1]february!F730</f>
        <v>0</v>
      </c>
      <c r="AB768" s="3">
        <f>[1]march!D730</f>
        <v>0</v>
      </c>
      <c r="AC768" s="3">
        <f>[1]march!E730</f>
        <v>0</v>
      </c>
      <c r="AD768" s="3">
        <f>[1]march!F730</f>
        <v>0</v>
      </c>
      <c r="AE768" s="3">
        <f>[1]april!D730</f>
        <v>0</v>
      </c>
      <c r="AF768" s="3">
        <f>[1]april!E730</f>
        <v>0</v>
      </c>
      <c r="AG768" s="3">
        <f>[1]april!F730</f>
        <v>0</v>
      </c>
      <c r="AH768" s="3">
        <f>[1]may!D730</f>
        <v>0</v>
      </c>
      <c r="AI768" s="3">
        <f>[1]may!E730</f>
        <v>0</v>
      </c>
      <c r="AJ768" s="3">
        <f>[1]may!F730</f>
        <v>0</v>
      </c>
      <c r="AK768" s="3">
        <f>[1]june!D730</f>
        <v>0</v>
      </c>
      <c r="AL768" s="3">
        <f>[1]june!E730</f>
        <v>0</v>
      </c>
      <c r="AM768" s="3">
        <f>[1]june!F730</f>
        <v>0</v>
      </c>
      <c r="AN768" s="3">
        <f>'[1]13thmo'!D730</f>
        <v>0</v>
      </c>
      <c r="AO768" s="3">
        <f>'[1]13thmo'!E730</f>
        <v>0</v>
      </c>
      <c r="AP768" s="3">
        <f>'[1]13thmo'!F730</f>
        <v>0</v>
      </c>
      <c r="AQ768" s="10">
        <f t="shared" si="23"/>
        <v>1937029</v>
      </c>
      <c r="AR768" s="10">
        <f t="shared" si="23"/>
        <v>739</v>
      </c>
      <c r="AS768" s="10">
        <f t="shared" si="23"/>
        <v>1937768</v>
      </c>
    </row>
    <row r="769" spans="1:45" x14ac:dyDescent="0.2">
      <c r="A769" s="54">
        <v>32</v>
      </c>
      <c r="B769" s="2" t="s">
        <v>41</v>
      </c>
      <c r="C769" s="2" t="s">
        <v>42</v>
      </c>
      <c r="D769" s="3">
        <f>[1]july!D731</f>
        <v>346288</v>
      </c>
      <c r="E769" s="3">
        <f>[1]july!E731</f>
        <v>0</v>
      </c>
      <c r="F769" s="3">
        <f>[1]july!F731</f>
        <v>346288</v>
      </c>
      <c r="G769" s="3">
        <f>[1]august!D731</f>
        <v>318386</v>
      </c>
      <c r="H769" s="3">
        <f>[1]august!E731</f>
        <v>0</v>
      </c>
      <c r="I769" s="3">
        <f>[1]august!F731</f>
        <v>318386</v>
      </c>
      <c r="J769" s="3">
        <f>[1]September!D731</f>
        <v>295329</v>
      </c>
      <c r="K769" s="3">
        <f>[1]September!E731</f>
        <v>0</v>
      </c>
      <c r="L769" s="3">
        <f>[1]September!F731</f>
        <v>295329</v>
      </c>
      <c r="M769" s="3">
        <f>[1]October!D731</f>
        <v>350631</v>
      </c>
      <c r="N769" s="3">
        <f>[1]October!E731</f>
        <v>0</v>
      </c>
      <c r="O769" s="3">
        <f>[1]October!F731</f>
        <v>350631</v>
      </c>
      <c r="P769" s="3">
        <f>[1]NOVEMBER!D731</f>
        <v>238122</v>
      </c>
      <c r="Q769" s="3">
        <f>[1]NOVEMBER!E731</f>
        <v>0</v>
      </c>
      <c r="R769" s="3">
        <f>[1]NOVEMBER!F731</f>
        <v>238122</v>
      </c>
      <c r="S769" s="3">
        <f>[1]December!D731</f>
        <v>307869</v>
      </c>
      <c r="T769" s="3">
        <f>[1]December!E731</f>
        <v>0</v>
      </c>
      <c r="U769" s="3">
        <f>[1]December!F731</f>
        <v>307869</v>
      </c>
      <c r="V769" s="3">
        <f>[1]january!D731</f>
        <v>0</v>
      </c>
      <c r="W769" s="3">
        <f>[1]january!E731</f>
        <v>0</v>
      </c>
      <c r="X769" s="3">
        <f>[1]january!F731</f>
        <v>0</v>
      </c>
      <c r="Y769" s="3">
        <f>[1]february!D731</f>
        <v>0</v>
      </c>
      <c r="Z769" s="3">
        <f>[1]february!E731</f>
        <v>0</v>
      </c>
      <c r="AA769" s="3">
        <f>[1]february!F731</f>
        <v>0</v>
      </c>
      <c r="AB769" s="3">
        <f>[1]march!D731</f>
        <v>0</v>
      </c>
      <c r="AC769" s="3">
        <f>[1]march!E731</f>
        <v>0</v>
      </c>
      <c r="AD769" s="3">
        <f>[1]march!F731</f>
        <v>0</v>
      </c>
      <c r="AE769" s="3">
        <f>[1]april!D731</f>
        <v>0</v>
      </c>
      <c r="AF769" s="3">
        <f>[1]april!E731</f>
        <v>0</v>
      </c>
      <c r="AG769" s="3">
        <f>[1]april!F731</f>
        <v>0</v>
      </c>
      <c r="AH769" s="3">
        <f>[1]may!D731</f>
        <v>0</v>
      </c>
      <c r="AI769" s="3">
        <f>[1]may!E731</f>
        <v>0</v>
      </c>
      <c r="AJ769" s="3">
        <f>[1]may!F731</f>
        <v>0</v>
      </c>
      <c r="AK769" s="3">
        <f>[1]june!D731</f>
        <v>0</v>
      </c>
      <c r="AL769" s="3">
        <f>[1]june!E731</f>
        <v>0</v>
      </c>
      <c r="AM769" s="3">
        <f>[1]june!F731</f>
        <v>0</v>
      </c>
      <c r="AN769" s="3">
        <f>'[1]13thmo'!D731</f>
        <v>0</v>
      </c>
      <c r="AO769" s="3">
        <f>'[1]13thmo'!E731</f>
        <v>0</v>
      </c>
      <c r="AP769" s="3">
        <f>'[1]13thmo'!F731</f>
        <v>0</v>
      </c>
      <c r="AQ769" s="10">
        <f t="shared" si="23"/>
        <v>1856625</v>
      </c>
      <c r="AR769" s="10">
        <f t="shared" si="23"/>
        <v>0</v>
      </c>
      <c r="AS769" s="10">
        <f t="shared" si="23"/>
        <v>1856625</v>
      </c>
    </row>
    <row r="770" spans="1:45" x14ac:dyDescent="0.2">
      <c r="A770" s="54">
        <v>32</v>
      </c>
      <c r="B770" s="2" t="s">
        <v>43</v>
      </c>
      <c r="C770" s="2" t="s">
        <v>44</v>
      </c>
      <c r="D770" s="3">
        <f>[1]july!D732</f>
        <v>28904</v>
      </c>
      <c r="E770" s="3">
        <f>[1]july!E732</f>
        <v>0</v>
      </c>
      <c r="F770" s="3">
        <f>[1]july!F732</f>
        <v>28904</v>
      </c>
      <c r="G770" s="3">
        <f>[1]august!D732</f>
        <v>193350</v>
      </c>
      <c r="H770" s="3">
        <f>[1]august!E732</f>
        <v>0</v>
      </c>
      <c r="I770" s="3">
        <f>[1]august!F732</f>
        <v>193350</v>
      </c>
      <c r="J770" s="3">
        <f>[1]September!D732</f>
        <v>78453</v>
      </c>
      <c r="K770" s="3">
        <f>[1]September!E732</f>
        <v>0</v>
      </c>
      <c r="L770" s="3">
        <f>[1]September!F732</f>
        <v>78453</v>
      </c>
      <c r="M770" s="3">
        <f>[1]October!D732</f>
        <v>99127</v>
      </c>
      <c r="N770" s="3">
        <f>[1]October!E732</f>
        <v>0</v>
      </c>
      <c r="O770" s="3">
        <f>[1]October!F732</f>
        <v>99127</v>
      </c>
      <c r="P770" s="3">
        <f>[1]NOVEMBER!D732</f>
        <v>137099</v>
      </c>
      <c r="Q770" s="3">
        <f>[1]NOVEMBER!E732</f>
        <v>0</v>
      </c>
      <c r="R770" s="3">
        <f>[1]NOVEMBER!F732</f>
        <v>137099</v>
      </c>
      <c r="S770" s="3">
        <f>[1]December!D732</f>
        <v>198215</v>
      </c>
      <c r="T770" s="3">
        <f>[1]December!E732</f>
        <v>0</v>
      </c>
      <c r="U770" s="3">
        <f>[1]December!F732</f>
        <v>198215</v>
      </c>
      <c r="V770" s="3">
        <f>[1]january!D732</f>
        <v>0</v>
      </c>
      <c r="W770" s="3">
        <f>[1]january!E732</f>
        <v>0</v>
      </c>
      <c r="X770" s="3">
        <f>[1]january!F732</f>
        <v>0</v>
      </c>
      <c r="Y770" s="3">
        <f>[1]february!D732</f>
        <v>0</v>
      </c>
      <c r="Z770" s="3">
        <f>[1]february!E732</f>
        <v>0</v>
      </c>
      <c r="AA770" s="3">
        <f>[1]february!F732</f>
        <v>0</v>
      </c>
      <c r="AB770" s="3">
        <f>[1]march!D732</f>
        <v>0</v>
      </c>
      <c r="AC770" s="3">
        <f>[1]march!E732</f>
        <v>0</v>
      </c>
      <c r="AD770" s="3">
        <f>[1]march!F732</f>
        <v>0</v>
      </c>
      <c r="AE770" s="3">
        <f>[1]april!D732</f>
        <v>0</v>
      </c>
      <c r="AF770" s="3">
        <f>[1]april!E732</f>
        <v>0</v>
      </c>
      <c r="AG770" s="3">
        <f>[1]april!F732</f>
        <v>0</v>
      </c>
      <c r="AH770" s="3">
        <f>[1]may!D732</f>
        <v>0</v>
      </c>
      <c r="AI770" s="3">
        <f>[1]may!E732</f>
        <v>0</v>
      </c>
      <c r="AJ770" s="3">
        <f>[1]may!F732</f>
        <v>0</v>
      </c>
      <c r="AK770" s="3">
        <f>[1]june!D732</f>
        <v>0</v>
      </c>
      <c r="AL770" s="3">
        <f>[1]june!E732</f>
        <v>0</v>
      </c>
      <c r="AM770" s="3">
        <f>[1]june!F732</f>
        <v>0</v>
      </c>
      <c r="AN770" s="3">
        <f>'[1]13thmo'!D732</f>
        <v>0</v>
      </c>
      <c r="AO770" s="3">
        <f>'[1]13thmo'!E732</f>
        <v>0</v>
      </c>
      <c r="AP770" s="3">
        <f>'[1]13thmo'!F732</f>
        <v>0</v>
      </c>
      <c r="AQ770" s="10">
        <f t="shared" si="23"/>
        <v>735148</v>
      </c>
      <c r="AR770" s="10">
        <f t="shared" si="23"/>
        <v>0</v>
      </c>
      <c r="AS770" s="10">
        <f t="shared" si="23"/>
        <v>735148</v>
      </c>
    </row>
    <row r="771" spans="1:45" x14ac:dyDescent="0.2">
      <c r="A771" s="54">
        <v>32</v>
      </c>
      <c r="B771" s="2" t="s">
        <v>45</v>
      </c>
      <c r="C771" s="2" t="s">
        <v>46</v>
      </c>
      <c r="D771" s="3">
        <f>[1]july!D733</f>
        <v>230036</v>
      </c>
      <c r="E771" s="3">
        <f>[1]july!E733</f>
        <v>1722354</v>
      </c>
      <c r="F771" s="3">
        <f>[1]july!F733</f>
        <v>1952390</v>
      </c>
      <c r="G771" s="3">
        <f>[1]august!D733</f>
        <v>279949</v>
      </c>
      <c r="H771" s="3">
        <f>[1]august!E733</f>
        <v>1981659</v>
      </c>
      <c r="I771" s="3">
        <f>[1]august!F733</f>
        <v>2261608</v>
      </c>
      <c r="J771" s="3">
        <f>[1]September!D733</f>
        <v>153218</v>
      </c>
      <c r="K771" s="3">
        <f>[1]September!E733</f>
        <v>1845950</v>
      </c>
      <c r="L771" s="3">
        <f>[1]September!F733</f>
        <v>1999168</v>
      </c>
      <c r="M771" s="3">
        <f>[1]October!D733</f>
        <v>210189</v>
      </c>
      <c r="N771" s="3">
        <f>[1]October!E733</f>
        <v>1825206</v>
      </c>
      <c r="O771" s="3">
        <f>[1]October!F733</f>
        <v>2035395</v>
      </c>
      <c r="P771" s="3">
        <f>[1]NOVEMBER!D733</f>
        <v>245565</v>
      </c>
      <c r="Q771" s="3">
        <f>[1]NOVEMBER!E733</f>
        <v>1731982</v>
      </c>
      <c r="R771" s="3">
        <f>[1]NOVEMBER!F733</f>
        <v>1977547</v>
      </c>
      <c r="S771" s="3">
        <f>[1]December!D733</f>
        <v>218747</v>
      </c>
      <c r="T771" s="3">
        <f>[1]December!E733</f>
        <v>1853081</v>
      </c>
      <c r="U771" s="3">
        <f>[1]December!F733</f>
        <v>2071828</v>
      </c>
      <c r="V771" s="3">
        <f>[1]january!D733</f>
        <v>0</v>
      </c>
      <c r="W771" s="3">
        <f>[1]january!E733</f>
        <v>0</v>
      </c>
      <c r="X771" s="3">
        <f>[1]january!F733</f>
        <v>0</v>
      </c>
      <c r="Y771" s="3">
        <f>[1]february!D733</f>
        <v>0</v>
      </c>
      <c r="Z771" s="3">
        <f>[1]february!E733</f>
        <v>0</v>
      </c>
      <c r="AA771" s="3">
        <f>[1]february!F733</f>
        <v>0</v>
      </c>
      <c r="AB771" s="3">
        <f>[1]march!D733</f>
        <v>0</v>
      </c>
      <c r="AC771" s="3">
        <f>[1]march!E733</f>
        <v>0</v>
      </c>
      <c r="AD771" s="3">
        <f>[1]march!F733</f>
        <v>0</v>
      </c>
      <c r="AE771" s="3">
        <f>[1]april!D733</f>
        <v>0</v>
      </c>
      <c r="AF771" s="3">
        <f>[1]april!E733</f>
        <v>0</v>
      </c>
      <c r="AG771" s="3">
        <f>[1]april!F733</f>
        <v>0</v>
      </c>
      <c r="AH771" s="3">
        <f>[1]may!D733</f>
        <v>0</v>
      </c>
      <c r="AI771" s="3">
        <f>[1]may!E733</f>
        <v>0</v>
      </c>
      <c r="AJ771" s="3">
        <f>[1]may!F733</f>
        <v>0</v>
      </c>
      <c r="AK771" s="3">
        <f>[1]june!D733</f>
        <v>0</v>
      </c>
      <c r="AL771" s="3">
        <f>[1]june!E733</f>
        <v>0</v>
      </c>
      <c r="AM771" s="3">
        <f>[1]june!F733</f>
        <v>0</v>
      </c>
      <c r="AN771" s="3">
        <f>'[1]13thmo'!D733</f>
        <v>0</v>
      </c>
      <c r="AO771" s="3">
        <f>'[1]13thmo'!E733</f>
        <v>0</v>
      </c>
      <c r="AP771" s="3">
        <f>'[1]13thmo'!F733</f>
        <v>0</v>
      </c>
      <c r="AQ771" s="10">
        <f t="shared" si="23"/>
        <v>1337704</v>
      </c>
      <c r="AR771" s="10">
        <f t="shared" si="23"/>
        <v>10960232</v>
      </c>
      <c r="AS771" s="10">
        <f t="shared" si="23"/>
        <v>12297936</v>
      </c>
    </row>
    <row r="772" spans="1:45" x14ac:dyDescent="0.2">
      <c r="A772" s="54">
        <v>32</v>
      </c>
      <c r="B772" s="2" t="s">
        <v>47</v>
      </c>
      <c r="C772" s="2" t="s">
        <v>48</v>
      </c>
      <c r="D772" s="3">
        <f>[1]july!D734</f>
        <v>1215749</v>
      </c>
      <c r="E772" s="3">
        <f>[1]july!E734</f>
        <v>1722511</v>
      </c>
      <c r="F772" s="3">
        <f>[1]july!F734</f>
        <v>2938260</v>
      </c>
      <c r="G772" s="3">
        <f>[1]august!D734</f>
        <v>1506583</v>
      </c>
      <c r="H772" s="3">
        <f>[1]august!E734</f>
        <v>1981939</v>
      </c>
      <c r="I772" s="3">
        <f>[1]august!F734</f>
        <v>3488522</v>
      </c>
      <c r="J772" s="3">
        <f>[1]September!D734</f>
        <v>1058646</v>
      </c>
      <c r="K772" s="3">
        <f>[1]September!E734</f>
        <v>1845988</v>
      </c>
      <c r="L772" s="3">
        <f>[1]September!F734</f>
        <v>2904634</v>
      </c>
      <c r="M772" s="3">
        <f>[1]October!D734</f>
        <v>1301095</v>
      </c>
      <c r="N772" s="3">
        <f>[1]October!E734</f>
        <v>1825208</v>
      </c>
      <c r="O772" s="3">
        <f>[1]October!F734</f>
        <v>3126303</v>
      </c>
      <c r="P772" s="3">
        <f>[1]NOVEMBER!D734</f>
        <v>1221011</v>
      </c>
      <c r="Q772" s="3">
        <f>[1]NOVEMBER!E734</f>
        <v>1732072</v>
      </c>
      <c r="R772" s="3">
        <f>[1]NOVEMBER!F734</f>
        <v>2953083</v>
      </c>
      <c r="S772" s="3">
        <f>[1]December!D734</f>
        <v>1411157</v>
      </c>
      <c r="T772" s="3">
        <f>[1]December!E734</f>
        <v>1853253</v>
      </c>
      <c r="U772" s="3">
        <f>[1]December!F734</f>
        <v>3264410</v>
      </c>
      <c r="V772" s="3">
        <f>[1]january!D734</f>
        <v>0</v>
      </c>
      <c r="W772" s="3">
        <f>[1]january!E734</f>
        <v>0</v>
      </c>
      <c r="X772" s="3">
        <f>[1]january!F734</f>
        <v>0</v>
      </c>
      <c r="Y772" s="3">
        <f>[1]february!D734</f>
        <v>0</v>
      </c>
      <c r="Z772" s="3">
        <f>[1]february!E734</f>
        <v>0</v>
      </c>
      <c r="AA772" s="3">
        <f>[1]february!F734</f>
        <v>0</v>
      </c>
      <c r="AB772" s="3">
        <f>[1]march!D734</f>
        <v>0</v>
      </c>
      <c r="AC772" s="3">
        <f>[1]march!E734</f>
        <v>0</v>
      </c>
      <c r="AD772" s="3">
        <f>[1]march!F734</f>
        <v>0</v>
      </c>
      <c r="AE772" s="3">
        <f>[1]april!D734</f>
        <v>0</v>
      </c>
      <c r="AF772" s="3">
        <f>[1]april!E734</f>
        <v>0</v>
      </c>
      <c r="AG772" s="3">
        <f>[1]april!F734</f>
        <v>0</v>
      </c>
      <c r="AH772" s="3">
        <f>[1]may!D734</f>
        <v>0</v>
      </c>
      <c r="AI772" s="3">
        <f>[1]may!E734</f>
        <v>0</v>
      </c>
      <c r="AJ772" s="3">
        <f>[1]may!F734</f>
        <v>0</v>
      </c>
      <c r="AK772" s="3">
        <f>[1]june!D734</f>
        <v>0</v>
      </c>
      <c r="AL772" s="3">
        <f>[1]june!E734</f>
        <v>0</v>
      </c>
      <c r="AM772" s="3">
        <f>[1]june!F734</f>
        <v>0</v>
      </c>
      <c r="AN772" s="3">
        <f>'[1]13thmo'!D734</f>
        <v>0</v>
      </c>
      <c r="AO772" s="3">
        <f>'[1]13thmo'!E734</f>
        <v>0</v>
      </c>
      <c r="AP772" s="3">
        <f>'[1]13thmo'!F734</f>
        <v>0</v>
      </c>
      <c r="AQ772" s="10">
        <f t="shared" si="23"/>
        <v>7714241</v>
      </c>
      <c r="AR772" s="10">
        <f t="shared" si="23"/>
        <v>10960971</v>
      </c>
      <c r="AS772" s="10">
        <f t="shared" si="23"/>
        <v>18675212</v>
      </c>
    </row>
    <row r="773" spans="1:45" x14ac:dyDescent="0.2">
      <c r="A773" s="54">
        <v>32</v>
      </c>
      <c r="B773" s="2" t="s">
        <v>49</v>
      </c>
      <c r="C773" s="2" t="s">
        <v>50</v>
      </c>
      <c r="D773" s="3">
        <f>[1]july!D735</f>
        <v>1966935</v>
      </c>
      <c r="E773" s="3">
        <f>[1]july!E735</f>
        <v>1723340</v>
      </c>
      <c r="F773" s="3">
        <f>[1]july!F735</f>
        <v>3690275</v>
      </c>
      <c r="G773" s="3">
        <f>[1]august!D735</f>
        <v>2147767</v>
      </c>
      <c r="H773" s="3">
        <f>[1]august!E735</f>
        <v>1982776</v>
      </c>
      <c r="I773" s="3">
        <f>[1]august!F735</f>
        <v>4130543</v>
      </c>
      <c r="J773" s="3">
        <f>[1]September!D735</f>
        <v>1478646</v>
      </c>
      <c r="K773" s="3">
        <f>[1]September!E735</f>
        <v>1847420</v>
      </c>
      <c r="L773" s="3">
        <f>[1]September!F735</f>
        <v>3326066</v>
      </c>
      <c r="M773" s="3">
        <f>[1]October!D735</f>
        <v>1582976</v>
      </c>
      <c r="N773" s="3">
        <f>[1]October!E735</f>
        <v>1826056</v>
      </c>
      <c r="O773" s="3">
        <f>[1]October!F735</f>
        <v>3409032</v>
      </c>
      <c r="P773" s="3">
        <f>[1]NOVEMBER!D735</f>
        <v>1788783</v>
      </c>
      <c r="Q773" s="3">
        <f>[1]NOVEMBER!E735</f>
        <v>1734215</v>
      </c>
      <c r="R773" s="3">
        <f>[1]NOVEMBER!F735</f>
        <v>3522998</v>
      </c>
      <c r="S773" s="3">
        <f>[1]December!D735</f>
        <v>1984098</v>
      </c>
      <c r="T773" s="3">
        <f>[1]December!E735</f>
        <v>1854301</v>
      </c>
      <c r="U773" s="3">
        <f>[1]December!F735</f>
        <v>3838399</v>
      </c>
      <c r="V773" s="3">
        <f>[1]january!D735</f>
        <v>0</v>
      </c>
      <c r="W773" s="3">
        <f>[1]january!E735</f>
        <v>0</v>
      </c>
      <c r="X773" s="3">
        <f>[1]january!F735</f>
        <v>0</v>
      </c>
      <c r="Y773" s="3">
        <f>[1]february!D735</f>
        <v>0</v>
      </c>
      <c r="Z773" s="3">
        <f>[1]february!E735</f>
        <v>0</v>
      </c>
      <c r="AA773" s="3">
        <f>[1]february!F735</f>
        <v>0</v>
      </c>
      <c r="AB773" s="3">
        <f>[1]march!D735</f>
        <v>0</v>
      </c>
      <c r="AC773" s="3">
        <f>[1]march!E735</f>
        <v>0</v>
      </c>
      <c r="AD773" s="3">
        <f>[1]march!F735</f>
        <v>0</v>
      </c>
      <c r="AE773" s="3">
        <f>[1]april!D735</f>
        <v>0</v>
      </c>
      <c r="AF773" s="3">
        <f>[1]april!E735</f>
        <v>0</v>
      </c>
      <c r="AG773" s="3">
        <f>[1]april!F735</f>
        <v>0</v>
      </c>
      <c r="AH773" s="3">
        <f>[1]may!D735</f>
        <v>0</v>
      </c>
      <c r="AI773" s="3">
        <f>[1]may!E735</f>
        <v>0</v>
      </c>
      <c r="AJ773" s="3">
        <f>[1]may!F735</f>
        <v>0</v>
      </c>
      <c r="AK773" s="3">
        <f>[1]june!D735</f>
        <v>0</v>
      </c>
      <c r="AL773" s="3">
        <f>[1]june!E735</f>
        <v>0</v>
      </c>
      <c r="AM773" s="3">
        <f>[1]june!F735</f>
        <v>0</v>
      </c>
      <c r="AN773" s="3">
        <f>'[1]13thmo'!D735</f>
        <v>0</v>
      </c>
      <c r="AO773" s="3">
        <f>'[1]13thmo'!E735</f>
        <v>0</v>
      </c>
      <c r="AP773" s="3">
        <f>'[1]13thmo'!F735</f>
        <v>0</v>
      </c>
      <c r="AQ773" s="10">
        <f t="shared" si="23"/>
        <v>10949205</v>
      </c>
      <c r="AR773" s="10">
        <f t="shared" si="23"/>
        <v>10968108</v>
      </c>
      <c r="AS773" s="10">
        <f t="shared" si="23"/>
        <v>21917313</v>
      </c>
    </row>
    <row r="774" spans="1:45" x14ac:dyDescent="0.2">
      <c r="A774" s="54">
        <v>32</v>
      </c>
      <c r="B774" s="2" t="s">
        <v>51</v>
      </c>
      <c r="C774" s="2" t="s">
        <v>52</v>
      </c>
      <c r="D774" s="3">
        <f>[1]july!D736</f>
        <v>10890144</v>
      </c>
      <c r="E774" s="3">
        <f>[1]july!E736</f>
        <v>1420127</v>
      </c>
      <c r="F774" s="3">
        <f>[1]july!F736</f>
        <v>12310271</v>
      </c>
      <c r="G774" s="3">
        <f>[1]august!D736</f>
        <v>10959860</v>
      </c>
      <c r="H774" s="3">
        <f>[1]august!E736</f>
        <v>1425109</v>
      </c>
      <c r="I774" s="3">
        <f>[1]august!F736</f>
        <v>12384969</v>
      </c>
      <c r="J774" s="3">
        <f>[1]September!D736</f>
        <v>12076303</v>
      </c>
      <c r="K774" s="3">
        <f>[1]September!E736</f>
        <v>1279736</v>
      </c>
      <c r="L774" s="3">
        <f>[1]September!F736</f>
        <v>13356039</v>
      </c>
      <c r="M774" s="3">
        <f>[1]October!D736</f>
        <v>12266527</v>
      </c>
      <c r="N774" s="3">
        <f>[1]October!E736</f>
        <v>1307610</v>
      </c>
      <c r="O774" s="3">
        <f>[1]October!F736</f>
        <v>13574137</v>
      </c>
      <c r="P774" s="3">
        <f>[1]NOVEMBER!D736</f>
        <v>10864532</v>
      </c>
      <c r="Q774" s="3">
        <f>[1]NOVEMBER!E736</f>
        <v>1245143</v>
      </c>
      <c r="R774" s="3">
        <f>[1]NOVEMBER!F736</f>
        <v>12109675</v>
      </c>
      <c r="S774" s="3">
        <f>[1]December!D736</f>
        <v>12109193</v>
      </c>
      <c r="T774" s="3">
        <f>[1]December!E736</f>
        <v>1290240</v>
      </c>
      <c r="U774" s="3">
        <f>[1]December!F736</f>
        <v>13399433</v>
      </c>
      <c r="V774" s="3">
        <f>[1]january!D736</f>
        <v>0</v>
      </c>
      <c r="W774" s="3">
        <f>[1]january!E736</f>
        <v>0</v>
      </c>
      <c r="X774" s="3">
        <f>[1]january!F736</f>
        <v>0</v>
      </c>
      <c r="Y774" s="3">
        <f>[1]february!D736</f>
        <v>0</v>
      </c>
      <c r="Z774" s="3">
        <f>[1]february!E736</f>
        <v>0</v>
      </c>
      <c r="AA774" s="3">
        <f>[1]february!F736</f>
        <v>0</v>
      </c>
      <c r="AB774" s="3">
        <f>[1]march!D736</f>
        <v>0</v>
      </c>
      <c r="AC774" s="3">
        <f>[1]march!E736</f>
        <v>0</v>
      </c>
      <c r="AD774" s="3">
        <f>[1]march!F736</f>
        <v>0</v>
      </c>
      <c r="AE774" s="3">
        <f>[1]april!D736</f>
        <v>0</v>
      </c>
      <c r="AF774" s="3">
        <f>[1]april!E736</f>
        <v>0</v>
      </c>
      <c r="AG774" s="3">
        <f>[1]april!F736</f>
        <v>0</v>
      </c>
      <c r="AH774" s="3">
        <f>[1]may!D736</f>
        <v>0</v>
      </c>
      <c r="AI774" s="3">
        <f>[1]may!E736</f>
        <v>0</v>
      </c>
      <c r="AJ774" s="3">
        <f>[1]may!F736</f>
        <v>0</v>
      </c>
      <c r="AK774" s="3">
        <f>[1]june!D736</f>
        <v>0</v>
      </c>
      <c r="AL774" s="3">
        <f>[1]june!E736</f>
        <v>0</v>
      </c>
      <c r="AM774" s="3">
        <f>[1]june!F736</f>
        <v>0</v>
      </c>
      <c r="AN774" s="3">
        <f>'[1]13thmo'!D736</f>
        <v>0</v>
      </c>
      <c r="AO774" s="3">
        <f>'[1]13thmo'!E736</f>
        <v>0</v>
      </c>
      <c r="AP774" s="3">
        <f>'[1]13thmo'!F736</f>
        <v>0</v>
      </c>
      <c r="AQ774" s="10">
        <f t="shared" si="23"/>
        <v>69166559</v>
      </c>
      <c r="AR774" s="10">
        <f t="shared" si="23"/>
        <v>7967965</v>
      </c>
      <c r="AS774" s="10">
        <f t="shared" si="23"/>
        <v>77134524</v>
      </c>
    </row>
    <row r="775" spans="1:45" x14ac:dyDescent="0.2">
      <c r="A775" s="54">
        <v>32</v>
      </c>
      <c r="B775" s="2" t="s">
        <v>53</v>
      </c>
      <c r="C775" s="2" t="s">
        <v>54</v>
      </c>
      <c r="D775" s="3">
        <f>[1]july!D737</f>
        <v>904908</v>
      </c>
      <c r="E775" s="3">
        <f>[1]july!E737</f>
        <v>110796</v>
      </c>
      <c r="F775" s="3">
        <f>[1]july!F737</f>
        <v>1015704</v>
      </c>
      <c r="G775" s="3">
        <f>[1]august!D737</f>
        <v>721650</v>
      </c>
      <c r="H775" s="3">
        <f>[1]august!E737</f>
        <v>142716</v>
      </c>
      <c r="I775" s="3">
        <f>[1]august!F737</f>
        <v>864366</v>
      </c>
      <c r="J775" s="3">
        <f>[1]September!D737</f>
        <v>-292788</v>
      </c>
      <c r="K775" s="3">
        <f>[1]September!E737</f>
        <v>128474</v>
      </c>
      <c r="L775" s="3">
        <f>[1]September!F737</f>
        <v>-164314</v>
      </c>
      <c r="M775" s="3">
        <f>[1]October!D737</f>
        <v>-114228</v>
      </c>
      <c r="N775" s="3">
        <f>[1]October!E737</f>
        <v>139072</v>
      </c>
      <c r="O775" s="3">
        <f>[1]October!F737</f>
        <v>24844</v>
      </c>
      <c r="P775" s="3">
        <f>[1]NOVEMBER!D737</f>
        <v>652076</v>
      </c>
      <c r="Q775" s="3">
        <f>[1]NOVEMBER!E737</f>
        <v>126924</v>
      </c>
      <c r="R775" s="3">
        <f>[1]NOVEMBER!F737</f>
        <v>779000</v>
      </c>
      <c r="S775" s="3">
        <f>[1]December!D737</f>
        <v>-325864</v>
      </c>
      <c r="T775" s="3">
        <f>[1]December!E737</f>
        <v>126401</v>
      </c>
      <c r="U775" s="3">
        <f>[1]December!F737</f>
        <v>-199463</v>
      </c>
      <c r="V775" s="3">
        <f>[1]january!D737</f>
        <v>0</v>
      </c>
      <c r="W775" s="3">
        <f>[1]january!E737</f>
        <v>0</v>
      </c>
      <c r="X775" s="3">
        <f>[1]january!F737</f>
        <v>0</v>
      </c>
      <c r="Y775" s="3">
        <f>[1]february!D737</f>
        <v>0</v>
      </c>
      <c r="Z775" s="3">
        <f>[1]february!E737</f>
        <v>0</v>
      </c>
      <c r="AA775" s="3">
        <f>[1]february!F737</f>
        <v>0</v>
      </c>
      <c r="AB775" s="3">
        <f>[1]march!D737</f>
        <v>0</v>
      </c>
      <c r="AC775" s="3">
        <f>[1]march!E737</f>
        <v>0</v>
      </c>
      <c r="AD775" s="3">
        <f>[1]march!F737</f>
        <v>0</v>
      </c>
      <c r="AE775" s="3">
        <f>[1]april!D737</f>
        <v>0</v>
      </c>
      <c r="AF775" s="3">
        <f>[1]april!E737</f>
        <v>0</v>
      </c>
      <c r="AG775" s="3">
        <f>[1]april!F737</f>
        <v>0</v>
      </c>
      <c r="AH775" s="3">
        <f>[1]may!D737</f>
        <v>0</v>
      </c>
      <c r="AI775" s="3">
        <f>[1]may!E737</f>
        <v>0</v>
      </c>
      <c r="AJ775" s="3">
        <f>[1]may!F737</f>
        <v>0</v>
      </c>
      <c r="AK775" s="3">
        <f>[1]june!D737</f>
        <v>0</v>
      </c>
      <c r="AL775" s="3">
        <f>[1]june!E737</f>
        <v>0</v>
      </c>
      <c r="AM775" s="3">
        <f>[1]june!F737</f>
        <v>0</v>
      </c>
      <c r="AN775" s="3">
        <f>'[1]13thmo'!D737</f>
        <v>0</v>
      </c>
      <c r="AO775" s="3">
        <f>'[1]13thmo'!E737</f>
        <v>0</v>
      </c>
      <c r="AP775" s="3">
        <f>'[1]13thmo'!F737</f>
        <v>0</v>
      </c>
      <c r="AQ775" s="10">
        <f t="shared" si="23"/>
        <v>1545754</v>
      </c>
      <c r="AR775" s="10">
        <f t="shared" si="23"/>
        <v>774383</v>
      </c>
      <c r="AS775" s="10">
        <f t="shared" si="23"/>
        <v>2320137</v>
      </c>
    </row>
    <row r="776" spans="1:45" x14ac:dyDescent="0.2">
      <c r="A776" s="54">
        <v>32</v>
      </c>
      <c r="B776" s="2" t="s">
        <v>55</v>
      </c>
      <c r="C776" s="2" t="s">
        <v>56</v>
      </c>
      <c r="D776" s="3">
        <f>[1]july!D738</f>
        <v>11795052</v>
      </c>
      <c r="E776" s="3">
        <f>[1]july!E738</f>
        <v>1530923</v>
      </c>
      <c r="F776" s="3">
        <f>[1]july!F738</f>
        <v>13325975</v>
      </c>
      <c r="G776" s="3">
        <f>[1]august!D738</f>
        <v>11681510</v>
      </c>
      <c r="H776" s="3">
        <f>[1]august!E738</f>
        <v>1567825</v>
      </c>
      <c r="I776" s="3">
        <f>[1]august!F738</f>
        <v>13249335</v>
      </c>
      <c r="J776" s="3">
        <f>[1]September!D738</f>
        <v>11783515</v>
      </c>
      <c r="K776" s="3">
        <f>[1]September!E738</f>
        <v>1408210</v>
      </c>
      <c r="L776" s="3">
        <f>[1]September!F738</f>
        <v>13191725</v>
      </c>
      <c r="M776" s="3">
        <f>[1]October!D738</f>
        <v>12152299</v>
      </c>
      <c r="N776" s="3">
        <f>[1]October!E738</f>
        <v>1446682</v>
      </c>
      <c r="O776" s="3">
        <f>[1]October!F738</f>
        <v>13598981</v>
      </c>
      <c r="P776" s="3">
        <f>[1]NOVEMBER!D738</f>
        <v>11516608</v>
      </c>
      <c r="Q776" s="3">
        <f>[1]NOVEMBER!E738</f>
        <v>1372067</v>
      </c>
      <c r="R776" s="3">
        <f>[1]NOVEMBER!F738</f>
        <v>12888675</v>
      </c>
      <c r="S776" s="3">
        <f>[1]December!D738</f>
        <v>11783329</v>
      </c>
      <c r="T776" s="3">
        <f>[1]December!E738</f>
        <v>1416641</v>
      </c>
      <c r="U776" s="3">
        <f>[1]December!F738</f>
        <v>13199970</v>
      </c>
      <c r="V776" s="3">
        <f>[1]january!D738</f>
        <v>0</v>
      </c>
      <c r="W776" s="3">
        <f>[1]january!E738</f>
        <v>0</v>
      </c>
      <c r="X776" s="3">
        <f>[1]january!F738</f>
        <v>0</v>
      </c>
      <c r="Y776" s="3">
        <f>[1]february!D738</f>
        <v>0</v>
      </c>
      <c r="Z776" s="3">
        <f>[1]february!E738</f>
        <v>0</v>
      </c>
      <c r="AA776" s="3">
        <f>[1]february!F738</f>
        <v>0</v>
      </c>
      <c r="AB776" s="3">
        <f>[1]march!D738</f>
        <v>0</v>
      </c>
      <c r="AC776" s="3">
        <f>[1]march!E738</f>
        <v>0</v>
      </c>
      <c r="AD776" s="3">
        <f>[1]march!F738</f>
        <v>0</v>
      </c>
      <c r="AE776" s="3">
        <f>[1]april!D738</f>
        <v>0</v>
      </c>
      <c r="AF776" s="3">
        <f>[1]april!E738</f>
        <v>0</v>
      </c>
      <c r="AG776" s="3">
        <f>[1]april!F738</f>
        <v>0</v>
      </c>
      <c r="AH776" s="3">
        <f>[1]may!D738</f>
        <v>0</v>
      </c>
      <c r="AI776" s="3">
        <f>[1]may!E738</f>
        <v>0</v>
      </c>
      <c r="AJ776" s="3">
        <f>[1]may!F738</f>
        <v>0</v>
      </c>
      <c r="AK776" s="3">
        <f>[1]june!D738</f>
        <v>0</v>
      </c>
      <c r="AL776" s="3">
        <f>[1]june!E738</f>
        <v>0</v>
      </c>
      <c r="AM776" s="3">
        <f>[1]june!F738</f>
        <v>0</v>
      </c>
      <c r="AN776" s="3">
        <f>'[1]13thmo'!D738</f>
        <v>0</v>
      </c>
      <c r="AO776" s="3">
        <f>'[1]13thmo'!E738</f>
        <v>0</v>
      </c>
      <c r="AP776" s="3">
        <f>'[1]13thmo'!F738</f>
        <v>0</v>
      </c>
      <c r="AQ776" s="10">
        <f t="shared" si="23"/>
        <v>70712313</v>
      </c>
      <c r="AR776" s="10">
        <f t="shared" si="23"/>
        <v>8742348</v>
      </c>
      <c r="AS776" s="10">
        <f t="shared" si="23"/>
        <v>79454661</v>
      </c>
    </row>
    <row r="777" spans="1:45" x14ac:dyDescent="0.2">
      <c r="A777" s="54">
        <v>32</v>
      </c>
      <c r="B777" s="2" t="s">
        <v>58</v>
      </c>
      <c r="C777" s="2" t="s">
        <v>59</v>
      </c>
      <c r="D777" s="3">
        <f>[1]july!D739</f>
        <v>4890718</v>
      </c>
      <c r="E777" s="3">
        <f>[1]july!E739</f>
        <v>1112739</v>
      </c>
      <c r="F777" s="3">
        <f>[1]july!F739</f>
        <v>6003457</v>
      </c>
      <c r="G777" s="3">
        <f>[1]august!D739</f>
        <v>4799297</v>
      </c>
      <c r="H777" s="3">
        <f>[1]august!E739</f>
        <v>1140656</v>
      </c>
      <c r="I777" s="3">
        <f>[1]august!F739</f>
        <v>5939953</v>
      </c>
      <c r="J777" s="3">
        <f>[1]September!D739</f>
        <v>4906844</v>
      </c>
      <c r="K777" s="3">
        <f>[1]September!E739</f>
        <v>1099445</v>
      </c>
      <c r="L777" s="3">
        <f>[1]September!F739</f>
        <v>6006289</v>
      </c>
      <c r="M777" s="3">
        <f>[1]October!D739</f>
        <v>5221642</v>
      </c>
      <c r="N777" s="3">
        <f>[1]October!E739</f>
        <v>1160500</v>
      </c>
      <c r="O777" s="3">
        <f>[1]October!F739</f>
        <v>6382142</v>
      </c>
      <c r="P777" s="3">
        <f>[1]NOVEMBER!D739</f>
        <v>4808463</v>
      </c>
      <c r="Q777" s="3">
        <f>[1]NOVEMBER!E739</f>
        <v>1030692</v>
      </c>
      <c r="R777" s="3">
        <f>[1]NOVEMBER!F739</f>
        <v>5839155</v>
      </c>
      <c r="S777" s="3">
        <f>[1]December!D739</f>
        <v>5071841</v>
      </c>
      <c r="T777" s="3">
        <f>[1]December!E739</f>
        <v>1155163</v>
      </c>
      <c r="U777" s="3">
        <f>[1]December!F739</f>
        <v>6227004</v>
      </c>
      <c r="V777" s="3">
        <f>[1]january!D739</f>
        <v>0</v>
      </c>
      <c r="W777" s="3">
        <f>[1]january!E739</f>
        <v>0</v>
      </c>
      <c r="X777" s="3">
        <f>[1]january!F739</f>
        <v>0</v>
      </c>
      <c r="Y777" s="3">
        <f>[1]february!D739</f>
        <v>0</v>
      </c>
      <c r="Z777" s="3">
        <f>[1]february!E739</f>
        <v>0</v>
      </c>
      <c r="AA777" s="3">
        <f>[1]february!F739</f>
        <v>0</v>
      </c>
      <c r="AB777" s="3">
        <f>[1]march!D739</f>
        <v>0</v>
      </c>
      <c r="AC777" s="3">
        <f>[1]march!E739</f>
        <v>0</v>
      </c>
      <c r="AD777" s="3">
        <f>[1]march!F739</f>
        <v>0</v>
      </c>
      <c r="AE777" s="3">
        <f>[1]april!D739</f>
        <v>0</v>
      </c>
      <c r="AF777" s="3">
        <f>[1]april!E739</f>
        <v>0</v>
      </c>
      <c r="AG777" s="3">
        <f>[1]april!F739</f>
        <v>0</v>
      </c>
      <c r="AH777" s="3">
        <f>[1]may!D739</f>
        <v>0</v>
      </c>
      <c r="AI777" s="3">
        <f>[1]may!E739</f>
        <v>0</v>
      </c>
      <c r="AJ777" s="3">
        <f>[1]may!F739</f>
        <v>0</v>
      </c>
      <c r="AK777" s="3">
        <f>[1]june!D739</f>
        <v>0</v>
      </c>
      <c r="AL777" s="3">
        <f>[1]june!E739</f>
        <v>0</v>
      </c>
      <c r="AM777" s="3">
        <f>[1]june!F739</f>
        <v>0</v>
      </c>
      <c r="AN777" s="3">
        <f>'[1]13thmo'!D739</f>
        <v>0</v>
      </c>
      <c r="AO777" s="3">
        <f>'[1]13thmo'!E739</f>
        <v>0</v>
      </c>
      <c r="AP777" s="3">
        <f>'[1]13thmo'!F739</f>
        <v>0</v>
      </c>
      <c r="AQ777" s="10">
        <f t="shared" si="23"/>
        <v>29698805</v>
      </c>
      <c r="AR777" s="10">
        <f t="shared" si="23"/>
        <v>6699195</v>
      </c>
      <c r="AS777" s="10">
        <f t="shared" si="23"/>
        <v>36398000</v>
      </c>
    </row>
    <row r="778" spans="1:45" x14ac:dyDescent="0.2">
      <c r="A778" s="54">
        <v>32</v>
      </c>
      <c r="B778" s="2" t="s">
        <v>60</v>
      </c>
      <c r="C778" s="2" t="s">
        <v>61</v>
      </c>
      <c r="D778" s="3">
        <f>[1]july!D740</f>
        <v>995730</v>
      </c>
      <c r="E778" s="3">
        <f>[1]july!E740</f>
        <v>120819</v>
      </c>
      <c r="F778" s="3">
        <f>[1]july!F740</f>
        <v>1116549</v>
      </c>
      <c r="G778" s="3">
        <f>[1]august!D740</f>
        <v>985894</v>
      </c>
      <c r="H778" s="3">
        <f>[1]august!E740</f>
        <v>131414</v>
      </c>
      <c r="I778" s="3">
        <f>[1]august!F740</f>
        <v>1117308</v>
      </c>
      <c r="J778" s="3">
        <f>[1]September!D740</f>
        <v>998839</v>
      </c>
      <c r="K778" s="3">
        <f>[1]September!E740</f>
        <v>113233</v>
      </c>
      <c r="L778" s="3">
        <f>[1]September!F740</f>
        <v>1112072</v>
      </c>
      <c r="M778" s="3">
        <f>[1]October!D740</f>
        <v>999865</v>
      </c>
      <c r="N778" s="3">
        <f>[1]October!E740</f>
        <v>143484</v>
      </c>
      <c r="O778" s="3">
        <f>[1]October!F740</f>
        <v>1143349</v>
      </c>
      <c r="P778" s="3">
        <f>[1]NOVEMBER!D740</f>
        <v>885806</v>
      </c>
      <c r="Q778" s="3">
        <f>[1]NOVEMBER!E740</f>
        <v>107567</v>
      </c>
      <c r="R778" s="3">
        <f>[1]NOVEMBER!F740</f>
        <v>993373</v>
      </c>
      <c r="S778" s="3">
        <f>[1]December!D740</f>
        <v>853662</v>
      </c>
      <c r="T778" s="3">
        <f>[1]December!E740</f>
        <v>113276</v>
      </c>
      <c r="U778" s="3">
        <f>[1]December!F740</f>
        <v>966938</v>
      </c>
      <c r="V778" s="3">
        <f>[1]january!D740</f>
        <v>0</v>
      </c>
      <c r="W778" s="3">
        <f>[1]january!E740</f>
        <v>0</v>
      </c>
      <c r="X778" s="3">
        <f>[1]january!F740</f>
        <v>0</v>
      </c>
      <c r="Y778" s="3">
        <f>[1]february!D740</f>
        <v>0</v>
      </c>
      <c r="Z778" s="3">
        <f>[1]february!E740</f>
        <v>0</v>
      </c>
      <c r="AA778" s="3">
        <f>[1]february!F740</f>
        <v>0</v>
      </c>
      <c r="AB778" s="3">
        <f>[1]march!D740</f>
        <v>0</v>
      </c>
      <c r="AC778" s="3">
        <f>[1]march!E740</f>
        <v>0</v>
      </c>
      <c r="AD778" s="3">
        <f>[1]march!F740</f>
        <v>0</v>
      </c>
      <c r="AE778" s="3">
        <f>[1]april!D740</f>
        <v>0</v>
      </c>
      <c r="AF778" s="3">
        <f>[1]april!E740</f>
        <v>0</v>
      </c>
      <c r="AG778" s="3">
        <f>[1]april!F740</f>
        <v>0</v>
      </c>
      <c r="AH778" s="3">
        <f>[1]may!D740</f>
        <v>0</v>
      </c>
      <c r="AI778" s="3">
        <f>[1]may!E740</f>
        <v>0</v>
      </c>
      <c r="AJ778" s="3">
        <f>[1]may!F740</f>
        <v>0</v>
      </c>
      <c r="AK778" s="3">
        <f>[1]june!D740</f>
        <v>0</v>
      </c>
      <c r="AL778" s="3">
        <f>[1]june!E740</f>
        <v>0</v>
      </c>
      <c r="AM778" s="3">
        <f>[1]june!F740</f>
        <v>0</v>
      </c>
      <c r="AN778" s="3">
        <f>'[1]13thmo'!D740</f>
        <v>0</v>
      </c>
      <c r="AO778" s="3">
        <f>'[1]13thmo'!E740</f>
        <v>0</v>
      </c>
      <c r="AP778" s="3">
        <f>'[1]13thmo'!F740</f>
        <v>0</v>
      </c>
      <c r="AQ778" s="10">
        <f t="shared" si="23"/>
        <v>5719796</v>
      </c>
      <c r="AR778" s="10">
        <f t="shared" si="23"/>
        <v>729793</v>
      </c>
      <c r="AS778" s="10">
        <f t="shared" si="23"/>
        <v>6449589</v>
      </c>
    </row>
    <row r="779" spans="1:45" x14ac:dyDescent="0.2">
      <c r="A779" s="54">
        <v>32</v>
      </c>
      <c r="B779" s="2" t="s">
        <v>62</v>
      </c>
      <c r="C779" s="2" t="s">
        <v>63</v>
      </c>
      <c r="D779" s="3">
        <f>[1]july!D741</f>
        <v>3507767</v>
      </c>
      <c r="E779" s="3">
        <f>[1]july!E741</f>
        <v>1257246</v>
      </c>
      <c r="F779" s="3">
        <f>[1]july!F741</f>
        <v>4765013</v>
      </c>
      <c r="G779" s="3">
        <f>[1]august!D741</f>
        <v>3388077</v>
      </c>
      <c r="H779" s="3">
        <f>[1]august!E741</f>
        <v>1328573</v>
      </c>
      <c r="I779" s="3">
        <f>[1]august!F741</f>
        <v>4716650</v>
      </c>
      <c r="J779" s="3">
        <f>[1]September!D741</f>
        <v>3637714</v>
      </c>
      <c r="K779" s="3">
        <f>[1]September!E741</f>
        <v>1270914</v>
      </c>
      <c r="L779" s="3">
        <f>[1]September!F741</f>
        <v>4908628</v>
      </c>
      <c r="M779" s="3">
        <f>[1]October!D741</f>
        <v>3406557</v>
      </c>
      <c r="N779" s="3">
        <f>[1]October!E741</f>
        <v>1312456</v>
      </c>
      <c r="O779" s="3">
        <f>[1]October!F741</f>
        <v>4719013</v>
      </c>
      <c r="P779" s="3">
        <f>[1]NOVEMBER!D741</f>
        <v>3661260</v>
      </c>
      <c r="Q779" s="3">
        <f>[1]NOVEMBER!E741</f>
        <v>1263234</v>
      </c>
      <c r="R779" s="3">
        <f>[1]NOVEMBER!F741</f>
        <v>4924494</v>
      </c>
      <c r="S779" s="3">
        <f>[1]December!D741</f>
        <v>3302114</v>
      </c>
      <c r="T779" s="3">
        <f>[1]December!E741</f>
        <v>1314872</v>
      </c>
      <c r="U779" s="3">
        <f>[1]December!F741</f>
        <v>4616986</v>
      </c>
      <c r="V779" s="3">
        <f>[1]january!D741</f>
        <v>0</v>
      </c>
      <c r="W779" s="3">
        <f>[1]january!E741</f>
        <v>0</v>
      </c>
      <c r="X779" s="3">
        <f>[1]january!F741</f>
        <v>0</v>
      </c>
      <c r="Y779" s="3">
        <f>[1]february!D741</f>
        <v>0</v>
      </c>
      <c r="Z779" s="3">
        <f>[1]february!E741</f>
        <v>0</v>
      </c>
      <c r="AA779" s="3">
        <f>[1]february!F741</f>
        <v>0</v>
      </c>
      <c r="AB779" s="3">
        <f>[1]march!D741</f>
        <v>0</v>
      </c>
      <c r="AC779" s="3">
        <f>[1]march!E741</f>
        <v>0</v>
      </c>
      <c r="AD779" s="3">
        <f>[1]march!F741</f>
        <v>0</v>
      </c>
      <c r="AE779" s="3">
        <f>[1]april!D741</f>
        <v>0</v>
      </c>
      <c r="AF779" s="3">
        <f>[1]april!E741</f>
        <v>0</v>
      </c>
      <c r="AG779" s="3">
        <f>[1]april!F741</f>
        <v>0</v>
      </c>
      <c r="AH779" s="3">
        <f>[1]may!D741</f>
        <v>0</v>
      </c>
      <c r="AI779" s="3">
        <f>[1]may!E741</f>
        <v>0</v>
      </c>
      <c r="AJ779" s="3">
        <f>[1]may!F741</f>
        <v>0</v>
      </c>
      <c r="AK779" s="3">
        <f>[1]june!D741</f>
        <v>0</v>
      </c>
      <c r="AL779" s="3">
        <f>[1]june!E741</f>
        <v>0</v>
      </c>
      <c r="AM779" s="3">
        <f>[1]june!F741</f>
        <v>0</v>
      </c>
      <c r="AN779" s="3">
        <f>'[1]13thmo'!D741</f>
        <v>0</v>
      </c>
      <c r="AO779" s="3">
        <f>'[1]13thmo'!E741</f>
        <v>0</v>
      </c>
      <c r="AP779" s="3">
        <f>'[1]13thmo'!F741</f>
        <v>0</v>
      </c>
      <c r="AQ779" s="10">
        <f t="shared" si="23"/>
        <v>20903489</v>
      </c>
      <c r="AR779" s="10">
        <f t="shared" si="23"/>
        <v>7747295</v>
      </c>
      <c r="AS779" s="10">
        <f t="shared" si="23"/>
        <v>28650784</v>
      </c>
    </row>
    <row r="780" spans="1:45" x14ac:dyDescent="0.2">
      <c r="A780" s="54">
        <v>32</v>
      </c>
      <c r="B780" s="2" t="s">
        <v>64</v>
      </c>
      <c r="C780" s="2" t="s">
        <v>65</v>
      </c>
      <c r="D780" s="3">
        <f>[1]july!D742</f>
        <v>9394215</v>
      </c>
      <c r="E780" s="3">
        <f>[1]july!E742</f>
        <v>2490804</v>
      </c>
      <c r="F780" s="3">
        <f>[1]july!F742</f>
        <v>11885019</v>
      </c>
      <c r="G780" s="3">
        <f>[1]august!D742</f>
        <v>9173268</v>
      </c>
      <c r="H780" s="3">
        <f>[1]august!E742</f>
        <v>2600643</v>
      </c>
      <c r="I780" s="3">
        <f>[1]august!F742</f>
        <v>11773911</v>
      </c>
      <c r="J780" s="3">
        <f>[1]September!D742</f>
        <v>9543397</v>
      </c>
      <c r="K780" s="3">
        <f>[1]September!E742</f>
        <v>2483592</v>
      </c>
      <c r="L780" s="3">
        <f>[1]September!F742</f>
        <v>12026989</v>
      </c>
      <c r="M780" s="3">
        <f>[1]October!D742</f>
        <v>9628064</v>
      </c>
      <c r="N780" s="3">
        <f>[1]October!E742</f>
        <v>2616440</v>
      </c>
      <c r="O780" s="3">
        <f>[1]October!F742</f>
        <v>12244504</v>
      </c>
      <c r="P780" s="3">
        <f>[1]NOVEMBER!D742</f>
        <v>9355529</v>
      </c>
      <c r="Q780" s="3">
        <f>[1]NOVEMBER!E742</f>
        <v>2401493</v>
      </c>
      <c r="R780" s="3">
        <f>[1]NOVEMBER!F742</f>
        <v>11757022</v>
      </c>
      <c r="S780" s="3">
        <f>[1]December!D742</f>
        <v>9227617</v>
      </c>
      <c r="T780" s="3">
        <f>[1]December!E742</f>
        <v>2583311</v>
      </c>
      <c r="U780" s="3">
        <f>[1]December!F742</f>
        <v>11810928</v>
      </c>
      <c r="V780" s="3">
        <f>[1]january!D742</f>
        <v>0</v>
      </c>
      <c r="W780" s="3">
        <f>[1]january!E742</f>
        <v>0</v>
      </c>
      <c r="X780" s="3">
        <f>[1]january!F742</f>
        <v>0</v>
      </c>
      <c r="Y780" s="3">
        <f>[1]february!D742</f>
        <v>0</v>
      </c>
      <c r="Z780" s="3">
        <f>[1]february!E742</f>
        <v>0</v>
      </c>
      <c r="AA780" s="3">
        <f>[1]february!F742</f>
        <v>0</v>
      </c>
      <c r="AB780" s="3">
        <f>[1]march!D742</f>
        <v>0</v>
      </c>
      <c r="AC780" s="3">
        <f>[1]march!E742</f>
        <v>0</v>
      </c>
      <c r="AD780" s="3">
        <f>[1]march!F742</f>
        <v>0</v>
      </c>
      <c r="AE780" s="3">
        <f>[1]april!D742</f>
        <v>0</v>
      </c>
      <c r="AF780" s="3">
        <f>[1]april!E742</f>
        <v>0</v>
      </c>
      <c r="AG780" s="3">
        <f>[1]april!F742</f>
        <v>0</v>
      </c>
      <c r="AH780" s="3">
        <f>[1]may!D742</f>
        <v>0</v>
      </c>
      <c r="AI780" s="3">
        <f>[1]may!E742</f>
        <v>0</v>
      </c>
      <c r="AJ780" s="3">
        <f>[1]may!F742</f>
        <v>0</v>
      </c>
      <c r="AK780" s="3">
        <f>[1]june!D742</f>
        <v>0</v>
      </c>
      <c r="AL780" s="3">
        <f>[1]june!E742</f>
        <v>0</v>
      </c>
      <c r="AM780" s="3">
        <f>[1]june!F742</f>
        <v>0</v>
      </c>
      <c r="AN780" s="3">
        <f>'[1]13thmo'!D742</f>
        <v>0</v>
      </c>
      <c r="AO780" s="3">
        <f>'[1]13thmo'!E742</f>
        <v>0</v>
      </c>
      <c r="AP780" s="3">
        <f>'[1]13thmo'!F742</f>
        <v>0</v>
      </c>
      <c r="AQ780" s="10">
        <f t="shared" si="23"/>
        <v>56322090</v>
      </c>
      <c r="AR780" s="10">
        <f t="shared" si="23"/>
        <v>15176283</v>
      </c>
      <c r="AS780" s="10">
        <f t="shared" si="23"/>
        <v>71498373</v>
      </c>
    </row>
    <row r="781" spans="1:45" x14ac:dyDescent="0.2">
      <c r="A781" s="54">
        <v>32</v>
      </c>
      <c r="B781" s="2" t="s">
        <v>66</v>
      </c>
      <c r="C781" s="2" t="s">
        <v>67</v>
      </c>
      <c r="D781" s="3">
        <f>[1]july!D743</f>
        <v>155970</v>
      </c>
      <c r="E781" s="3">
        <f>[1]july!E743</f>
        <v>0</v>
      </c>
      <c r="F781" s="3">
        <f>[1]july!F743</f>
        <v>155970</v>
      </c>
      <c r="G781" s="3">
        <f>[1]august!D743</f>
        <v>160227</v>
      </c>
      <c r="H781" s="3">
        <f>[1]august!E743</f>
        <v>0</v>
      </c>
      <c r="I781" s="3">
        <f>[1]august!F743</f>
        <v>160227</v>
      </c>
      <c r="J781" s="3">
        <f>[1]September!D743</f>
        <v>159983</v>
      </c>
      <c r="K781" s="3">
        <f>[1]September!E743</f>
        <v>0</v>
      </c>
      <c r="L781" s="3">
        <f>[1]September!F743</f>
        <v>159983</v>
      </c>
      <c r="M781" s="3">
        <f>[1]October!D743</f>
        <v>159250</v>
      </c>
      <c r="N781" s="3">
        <f>[1]October!E743</f>
        <v>0</v>
      </c>
      <c r="O781" s="3">
        <f>[1]October!F743</f>
        <v>159250</v>
      </c>
      <c r="P781" s="3">
        <f>[1]NOVEMBER!D743</f>
        <v>153823</v>
      </c>
      <c r="Q781" s="3">
        <f>[1]NOVEMBER!E743</f>
        <v>0</v>
      </c>
      <c r="R781" s="3">
        <f>[1]NOVEMBER!F743</f>
        <v>153823</v>
      </c>
      <c r="S781" s="3">
        <f>[1]December!D743</f>
        <v>152679</v>
      </c>
      <c r="T781" s="3">
        <f>[1]December!E743</f>
        <v>0</v>
      </c>
      <c r="U781" s="3">
        <f>[1]December!F743</f>
        <v>152679</v>
      </c>
      <c r="V781" s="3">
        <f>[1]january!D743</f>
        <v>0</v>
      </c>
      <c r="W781" s="3">
        <f>[1]january!E743</f>
        <v>0</v>
      </c>
      <c r="X781" s="3">
        <f>[1]january!F743</f>
        <v>0</v>
      </c>
      <c r="Y781" s="3">
        <f>[1]february!D743</f>
        <v>0</v>
      </c>
      <c r="Z781" s="3">
        <f>[1]february!E743</f>
        <v>0</v>
      </c>
      <c r="AA781" s="3">
        <f>[1]february!F743</f>
        <v>0</v>
      </c>
      <c r="AB781" s="3">
        <f>[1]march!D743</f>
        <v>0</v>
      </c>
      <c r="AC781" s="3">
        <f>[1]march!E743</f>
        <v>0</v>
      </c>
      <c r="AD781" s="3">
        <f>[1]march!F743</f>
        <v>0</v>
      </c>
      <c r="AE781" s="3">
        <f>[1]april!D743</f>
        <v>0</v>
      </c>
      <c r="AF781" s="3">
        <f>[1]april!E743</f>
        <v>0</v>
      </c>
      <c r="AG781" s="3">
        <f>[1]april!F743</f>
        <v>0</v>
      </c>
      <c r="AH781" s="3">
        <f>[1]may!D743</f>
        <v>0</v>
      </c>
      <c r="AI781" s="3">
        <f>[1]may!E743</f>
        <v>0</v>
      </c>
      <c r="AJ781" s="3">
        <f>[1]may!F743</f>
        <v>0</v>
      </c>
      <c r="AK781" s="3">
        <f>[1]june!D743</f>
        <v>0</v>
      </c>
      <c r="AL781" s="3">
        <f>[1]june!E743</f>
        <v>0</v>
      </c>
      <c r="AM781" s="3">
        <f>[1]june!F743</f>
        <v>0</v>
      </c>
      <c r="AN781" s="3">
        <f>'[1]13thmo'!D743</f>
        <v>0</v>
      </c>
      <c r="AO781" s="3">
        <f>'[1]13thmo'!E743</f>
        <v>0</v>
      </c>
      <c r="AP781" s="3">
        <f>'[1]13thmo'!F743</f>
        <v>0</v>
      </c>
      <c r="AQ781" s="10">
        <f t="shared" si="23"/>
        <v>941932</v>
      </c>
      <c r="AR781" s="10">
        <f t="shared" si="23"/>
        <v>0</v>
      </c>
      <c r="AS781" s="10">
        <f t="shared" si="23"/>
        <v>941932</v>
      </c>
    </row>
    <row r="782" spans="1:45" x14ac:dyDescent="0.2">
      <c r="A782" s="54">
        <v>32</v>
      </c>
      <c r="B782" s="2" t="s">
        <v>68</v>
      </c>
      <c r="C782" s="2" t="s">
        <v>69</v>
      </c>
      <c r="D782" s="3">
        <f>[1]july!D744</f>
        <v>926929</v>
      </c>
      <c r="E782" s="3">
        <f>[1]july!E744</f>
        <v>0</v>
      </c>
      <c r="F782" s="3">
        <f>[1]july!F744</f>
        <v>926929</v>
      </c>
      <c r="G782" s="3">
        <f>[1]august!D744</f>
        <v>931535</v>
      </c>
      <c r="H782" s="3">
        <f>[1]august!E744</f>
        <v>0</v>
      </c>
      <c r="I782" s="3">
        <f>[1]august!F744</f>
        <v>931535</v>
      </c>
      <c r="J782" s="3">
        <f>[1]September!D744</f>
        <v>952807</v>
      </c>
      <c r="K782" s="3">
        <f>[1]September!E744</f>
        <v>0</v>
      </c>
      <c r="L782" s="3">
        <f>[1]September!F744</f>
        <v>952807</v>
      </c>
      <c r="M782" s="3">
        <f>[1]October!D744</f>
        <v>952240</v>
      </c>
      <c r="N782" s="3">
        <f>[1]October!E744</f>
        <v>0</v>
      </c>
      <c r="O782" s="3">
        <f>[1]October!F744</f>
        <v>952240</v>
      </c>
      <c r="P782" s="3">
        <f>[1]NOVEMBER!D744</f>
        <v>951533</v>
      </c>
      <c r="Q782" s="3">
        <f>[1]NOVEMBER!E744</f>
        <v>0</v>
      </c>
      <c r="R782" s="3">
        <f>[1]NOVEMBER!F744</f>
        <v>951533</v>
      </c>
      <c r="S782" s="3">
        <f>[1]December!D744</f>
        <v>955103</v>
      </c>
      <c r="T782" s="3">
        <f>[1]December!E744</f>
        <v>0</v>
      </c>
      <c r="U782" s="3">
        <f>[1]December!F744</f>
        <v>955103</v>
      </c>
      <c r="V782" s="3">
        <f>[1]january!D744</f>
        <v>0</v>
      </c>
      <c r="W782" s="3">
        <f>[1]january!E744</f>
        <v>0</v>
      </c>
      <c r="X782" s="3">
        <f>[1]january!F744</f>
        <v>0</v>
      </c>
      <c r="Y782" s="3">
        <f>[1]february!D744</f>
        <v>0</v>
      </c>
      <c r="Z782" s="3">
        <f>[1]february!E744</f>
        <v>0</v>
      </c>
      <c r="AA782" s="3">
        <f>[1]february!F744</f>
        <v>0</v>
      </c>
      <c r="AB782" s="3">
        <f>[1]march!D744</f>
        <v>0</v>
      </c>
      <c r="AC782" s="3">
        <f>[1]march!E744</f>
        <v>0</v>
      </c>
      <c r="AD782" s="3">
        <f>[1]march!F744</f>
        <v>0</v>
      </c>
      <c r="AE782" s="3">
        <f>[1]april!D744</f>
        <v>0</v>
      </c>
      <c r="AF782" s="3">
        <f>[1]april!E744</f>
        <v>0</v>
      </c>
      <c r="AG782" s="3">
        <f>[1]april!F744</f>
        <v>0</v>
      </c>
      <c r="AH782" s="3">
        <f>[1]may!D744</f>
        <v>0</v>
      </c>
      <c r="AI782" s="3">
        <f>[1]may!E744</f>
        <v>0</v>
      </c>
      <c r="AJ782" s="3">
        <f>[1]may!F744</f>
        <v>0</v>
      </c>
      <c r="AK782" s="3">
        <f>[1]june!D744</f>
        <v>0</v>
      </c>
      <c r="AL782" s="3">
        <f>[1]june!E744</f>
        <v>0</v>
      </c>
      <c r="AM782" s="3">
        <f>[1]june!F744</f>
        <v>0</v>
      </c>
      <c r="AN782" s="3">
        <f>'[1]13thmo'!D744</f>
        <v>0</v>
      </c>
      <c r="AO782" s="3">
        <f>'[1]13thmo'!E744</f>
        <v>0</v>
      </c>
      <c r="AP782" s="3">
        <f>'[1]13thmo'!F744</f>
        <v>0</v>
      </c>
      <c r="AQ782" s="10">
        <f t="shared" si="23"/>
        <v>5670147</v>
      </c>
      <c r="AR782" s="10">
        <f t="shared" si="23"/>
        <v>0</v>
      </c>
      <c r="AS782" s="10">
        <f t="shared" si="23"/>
        <v>5670147</v>
      </c>
    </row>
    <row r="783" spans="1:45" x14ac:dyDescent="0.2">
      <c r="A783" s="54">
        <v>32</v>
      </c>
      <c r="B783" s="2" t="s">
        <v>70</v>
      </c>
      <c r="C783" s="2" t="s">
        <v>71</v>
      </c>
      <c r="D783" s="3">
        <f>[1]july!D745</f>
        <v>10477114</v>
      </c>
      <c r="E783" s="3">
        <f>[1]july!E745</f>
        <v>2490804</v>
      </c>
      <c r="F783" s="3">
        <f>[1]july!F745</f>
        <v>12967918</v>
      </c>
      <c r="G783" s="3">
        <f>[1]august!D745</f>
        <v>10265030</v>
      </c>
      <c r="H783" s="3">
        <f>[1]august!E745</f>
        <v>2600643</v>
      </c>
      <c r="I783" s="3">
        <f>[1]august!F745</f>
        <v>12865673</v>
      </c>
      <c r="J783" s="3">
        <f>[1]September!D745</f>
        <v>10656187</v>
      </c>
      <c r="K783" s="3">
        <f>[1]September!E745</f>
        <v>2483592</v>
      </c>
      <c r="L783" s="3">
        <f>[1]September!F745</f>
        <v>13139779</v>
      </c>
      <c r="M783" s="3">
        <f>[1]October!D745</f>
        <v>10739554</v>
      </c>
      <c r="N783" s="3">
        <f>[1]October!E745</f>
        <v>2616440</v>
      </c>
      <c r="O783" s="3">
        <f>[1]October!F745</f>
        <v>13355994</v>
      </c>
      <c r="P783" s="3">
        <f>[1]NOVEMBER!D745</f>
        <v>10460885</v>
      </c>
      <c r="Q783" s="3">
        <f>[1]NOVEMBER!E745</f>
        <v>2401493</v>
      </c>
      <c r="R783" s="3">
        <f>[1]NOVEMBER!F745</f>
        <v>12862378</v>
      </c>
      <c r="S783" s="3">
        <f>[1]December!D745</f>
        <v>10335399</v>
      </c>
      <c r="T783" s="3">
        <f>[1]December!E745</f>
        <v>2583311</v>
      </c>
      <c r="U783" s="3">
        <f>[1]December!F745</f>
        <v>12918710</v>
      </c>
      <c r="V783" s="3">
        <f>[1]january!D745</f>
        <v>0</v>
      </c>
      <c r="W783" s="3">
        <f>[1]january!E745</f>
        <v>0</v>
      </c>
      <c r="X783" s="3">
        <f>[1]january!F745</f>
        <v>0</v>
      </c>
      <c r="Y783" s="3">
        <f>[1]february!D745</f>
        <v>0</v>
      </c>
      <c r="Z783" s="3">
        <f>[1]february!E745</f>
        <v>0</v>
      </c>
      <c r="AA783" s="3">
        <f>[1]february!F745</f>
        <v>0</v>
      </c>
      <c r="AB783" s="3">
        <f>[1]march!D745</f>
        <v>0</v>
      </c>
      <c r="AC783" s="3">
        <f>[1]march!E745</f>
        <v>0</v>
      </c>
      <c r="AD783" s="3">
        <f>[1]march!F745</f>
        <v>0</v>
      </c>
      <c r="AE783" s="3">
        <f>[1]april!D745</f>
        <v>0</v>
      </c>
      <c r="AF783" s="3">
        <f>[1]april!E745</f>
        <v>0</v>
      </c>
      <c r="AG783" s="3">
        <f>[1]april!F745</f>
        <v>0</v>
      </c>
      <c r="AH783" s="3">
        <f>[1]may!D745</f>
        <v>0</v>
      </c>
      <c r="AI783" s="3">
        <f>[1]may!E745</f>
        <v>0</v>
      </c>
      <c r="AJ783" s="3">
        <f>[1]may!F745</f>
        <v>0</v>
      </c>
      <c r="AK783" s="3">
        <f>[1]june!D745</f>
        <v>0</v>
      </c>
      <c r="AL783" s="3">
        <f>[1]june!E745</f>
        <v>0</v>
      </c>
      <c r="AM783" s="3">
        <f>[1]june!F745</f>
        <v>0</v>
      </c>
      <c r="AN783" s="3">
        <f>'[1]13thmo'!D745</f>
        <v>0</v>
      </c>
      <c r="AO783" s="3">
        <f>'[1]13thmo'!E745</f>
        <v>0</v>
      </c>
      <c r="AP783" s="3">
        <f>'[1]13thmo'!F745</f>
        <v>0</v>
      </c>
      <c r="AQ783" s="10">
        <f t="shared" si="23"/>
        <v>62934169</v>
      </c>
      <c r="AR783" s="10">
        <f t="shared" si="23"/>
        <v>15176283</v>
      </c>
      <c r="AS783" s="10">
        <f t="shared" si="23"/>
        <v>78110452</v>
      </c>
    </row>
    <row r="784" spans="1:45" x14ac:dyDescent="0.2">
      <c r="A784" s="54">
        <v>32</v>
      </c>
      <c r="B784" s="2" t="s">
        <v>72</v>
      </c>
      <c r="C784" s="2" t="s">
        <v>73</v>
      </c>
      <c r="D784" s="3">
        <f>[1]july!D746</f>
        <v>1317938</v>
      </c>
      <c r="E784" s="3">
        <f>[1]july!E746</f>
        <v>-959881</v>
      </c>
      <c r="F784" s="3">
        <f>[1]july!F746</f>
        <v>358057</v>
      </c>
      <c r="G784" s="3">
        <f>[1]august!D746</f>
        <v>1416480</v>
      </c>
      <c r="H784" s="3">
        <f>[1]august!E746</f>
        <v>-1032818</v>
      </c>
      <c r="I784" s="3">
        <f>[1]august!F746</f>
        <v>383662</v>
      </c>
      <c r="J784" s="3">
        <f>[1]September!D746</f>
        <v>1127328</v>
      </c>
      <c r="K784" s="3">
        <f>[1]September!E746</f>
        <v>-1075382</v>
      </c>
      <c r="L784" s="3">
        <f>[1]September!F746</f>
        <v>51946</v>
      </c>
      <c r="M784" s="3">
        <f>[1]October!D746</f>
        <v>1412745</v>
      </c>
      <c r="N784" s="3">
        <f>[1]October!E746</f>
        <v>-1169758</v>
      </c>
      <c r="O784" s="3">
        <f>[1]October!F746</f>
        <v>242987</v>
      </c>
      <c r="P784" s="3">
        <f>[1]NOVEMBER!D746</f>
        <v>1055723</v>
      </c>
      <c r="Q784" s="3">
        <f>[1]NOVEMBER!E746</f>
        <v>-1029426</v>
      </c>
      <c r="R784" s="3">
        <f>[1]NOVEMBER!F746</f>
        <v>26297</v>
      </c>
      <c r="S784" s="3">
        <f>[1]December!D746</f>
        <v>1447930</v>
      </c>
      <c r="T784" s="3">
        <f>[1]December!E746</f>
        <v>-1166670</v>
      </c>
      <c r="U784" s="3">
        <f>[1]December!F746</f>
        <v>281260</v>
      </c>
      <c r="V784" s="3">
        <f>[1]january!D746</f>
        <v>0</v>
      </c>
      <c r="W784" s="3">
        <f>[1]january!E746</f>
        <v>0</v>
      </c>
      <c r="X784" s="3">
        <f>[1]january!F746</f>
        <v>0</v>
      </c>
      <c r="Y784" s="3">
        <f>[1]february!D746</f>
        <v>0</v>
      </c>
      <c r="Z784" s="3">
        <f>[1]february!E746</f>
        <v>0</v>
      </c>
      <c r="AA784" s="3">
        <f>[1]february!F746</f>
        <v>0</v>
      </c>
      <c r="AB784" s="3">
        <f>[1]march!D746</f>
        <v>0</v>
      </c>
      <c r="AC784" s="3">
        <f>[1]march!E746</f>
        <v>0</v>
      </c>
      <c r="AD784" s="3">
        <f>[1]march!F746</f>
        <v>0</v>
      </c>
      <c r="AE784" s="3">
        <f>[1]april!D746</f>
        <v>0</v>
      </c>
      <c r="AF784" s="3">
        <f>[1]april!E746</f>
        <v>0</v>
      </c>
      <c r="AG784" s="3">
        <f>[1]april!F746</f>
        <v>0</v>
      </c>
      <c r="AH784" s="3">
        <f>[1]may!D746</f>
        <v>0</v>
      </c>
      <c r="AI784" s="3">
        <f>[1]may!E746</f>
        <v>0</v>
      </c>
      <c r="AJ784" s="3">
        <f>[1]may!F746</f>
        <v>0</v>
      </c>
      <c r="AK784" s="3">
        <f>[1]june!D746</f>
        <v>0</v>
      </c>
      <c r="AL784" s="3">
        <f>[1]june!E746</f>
        <v>0</v>
      </c>
      <c r="AM784" s="3">
        <f>[1]june!F746</f>
        <v>0</v>
      </c>
      <c r="AN784" s="3">
        <f>'[1]13thmo'!D746</f>
        <v>0</v>
      </c>
      <c r="AO784" s="3">
        <f>'[1]13thmo'!E746</f>
        <v>0</v>
      </c>
      <c r="AP784" s="3">
        <f>'[1]13thmo'!F746</f>
        <v>0</v>
      </c>
      <c r="AQ784" s="10">
        <f t="shared" si="23"/>
        <v>7778144</v>
      </c>
      <c r="AR784" s="10">
        <f t="shared" si="23"/>
        <v>-6433935</v>
      </c>
      <c r="AS784" s="10">
        <f t="shared" si="23"/>
        <v>1344209</v>
      </c>
    </row>
    <row r="785" spans="1:45" x14ac:dyDescent="0.2">
      <c r="A785" s="54">
        <v>32</v>
      </c>
      <c r="B785" s="2" t="s">
        <v>74</v>
      </c>
      <c r="C785" s="2" t="s">
        <v>75</v>
      </c>
      <c r="D785" s="3">
        <f>[1]july!D747</f>
        <v>0</v>
      </c>
      <c r="E785" s="3">
        <f>[1]july!E747</f>
        <v>108186</v>
      </c>
      <c r="F785" s="3">
        <f>[1]july!F747</f>
        <v>108186</v>
      </c>
      <c r="G785" s="3">
        <f>[1]august!D747</f>
        <v>0</v>
      </c>
      <c r="H785" s="3">
        <f>[1]august!E747</f>
        <v>175872</v>
      </c>
      <c r="I785" s="3">
        <f>[1]august!F747</f>
        <v>175872</v>
      </c>
      <c r="J785" s="3">
        <f>[1]September!D747</f>
        <v>0</v>
      </c>
      <c r="K785" s="3">
        <f>[1]September!E747</f>
        <v>106813</v>
      </c>
      <c r="L785" s="3">
        <f>[1]September!F747</f>
        <v>106813</v>
      </c>
      <c r="M785" s="3">
        <f>[1]October!D747</f>
        <v>0</v>
      </c>
      <c r="N785" s="3">
        <f>[1]October!E747</f>
        <v>58518</v>
      </c>
      <c r="O785" s="3">
        <f>[1]October!F747</f>
        <v>58518</v>
      </c>
      <c r="P785" s="3">
        <f>[1]NOVEMBER!D747</f>
        <v>0</v>
      </c>
      <c r="Q785" s="3">
        <f>[1]NOVEMBER!E747</f>
        <v>52410</v>
      </c>
      <c r="R785" s="3">
        <f>[1]NOVEMBER!F747</f>
        <v>52410</v>
      </c>
      <c r="S785" s="3">
        <f>[1]December!D747</f>
        <v>0</v>
      </c>
      <c r="T785" s="3">
        <f>[1]December!E747</f>
        <v>673171</v>
      </c>
      <c r="U785" s="3">
        <f>[1]December!F747</f>
        <v>673171</v>
      </c>
      <c r="V785" s="3">
        <f>[1]january!D747</f>
        <v>0</v>
      </c>
      <c r="W785" s="3">
        <f>[1]january!E747</f>
        <v>0</v>
      </c>
      <c r="X785" s="3">
        <f>[1]january!F747</f>
        <v>0</v>
      </c>
      <c r="Y785" s="3">
        <f>[1]february!D747</f>
        <v>0</v>
      </c>
      <c r="Z785" s="3">
        <f>[1]february!E747</f>
        <v>0</v>
      </c>
      <c r="AA785" s="3">
        <f>[1]february!F747</f>
        <v>0</v>
      </c>
      <c r="AB785" s="3">
        <f>[1]march!D747</f>
        <v>0</v>
      </c>
      <c r="AC785" s="3">
        <f>[1]march!E747</f>
        <v>0</v>
      </c>
      <c r="AD785" s="3">
        <f>[1]march!F747</f>
        <v>0</v>
      </c>
      <c r="AE785" s="3">
        <f>[1]april!D747</f>
        <v>0</v>
      </c>
      <c r="AF785" s="3">
        <f>[1]april!E747</f>
        <v>0</v>
      </c>
      <c r="AG785" s="3">
        <f>[1]april!F747</f>
        <v>0</v>
      </c>
      <c r="AH785" s="3">
        <f>[1]may!D747</f>
        <v>0</v>
      </c>
      <c r="AI785" s="3">
        <f>[1]may!E747</f>
        <v>0</v>
      </c>
      <c r="AJ785" s="3">
        <f>[1]may!F747</f>
        <v>0</v>
      </c>
      <c r="AK785" s="3">
        <f>[1]june!D747</f>
        <v>0</v>
      </c>
      <c r="AL785" s="3">
        <f>[1]june!E747</f>
        <v>0</v>
      </c>
      <c r="AM785" s="3">
        <f>[1]june!F747</f>
        <v>0</v>
      </c>
      <c r="AN785" s="3">
        <f>'[1]13thmo'!D747</f>
        <v>0</v>
      </c>
      <c r="AO785" s="3">
        <f>'[1]13thmo'!E747</f>
        <v>0</v>
      </c>
      <c r="AP785" s="3">
        <f>'[1]13thmo'!F747</f>
        <v>0</v>
      </c>
      <c r="AQ785" s="10">
        <f t="shared" si="23"/>
        <v>0</v>
      </c>
      <c r="AR785" s="10">
        <f t="shared" si="23"/>
        <v>1174970</v>
      </c>
      <c r="AS785" s="10">
        <f t="shared" si="23"/>
        <v>1174970</v>
      </c>
    </row>
    <row r="786" spans="1:45" x14ac:dyDescent="0.2">
      <c r="A786" s="54">
        <v>32</v>
      </c>
      <c r="B786" s="2" t="s">
        <v>76</v>
      </c>
      <c r="C786" s="2" t="s">
        <v>77</v>
      </c>
      <c r="D786" s="3">
        <f>[1]july!D748</f>
        <v>0</v>
      </c>
      <c r="E786" s="3">
        <f>[1]july!E748</f>
        <v>17608</v>
      </c>
      <c r="F786" s="3">
        <f>[1]july!F748</f>
        <v>17608</v>
      </c>
      <c r="G786" s="3">
        <f>[1]august!D748</f>
        <v>0</v>
      </c>
      <c r="H786" s="3">
        <f>[1]august!E748</f>
        <v>19664</v>
      </c>
      <c r="I786" s="3">
        <f>[1]august!F748</f>
        <v>19664</v>
      </c>
      <c r="J786" s="3">
        <f>[1]September!D748</f>
        <v>0</v>
      </c>
      <c r="K786" s="3">
        <f>[1]September!E748</f>
        <v>18882</v>
      </c>
      <c r="L786" s="3">
        <f>[1]September!F748</f>
        <v>18882</v>
      </c>
      <c r="M786" s="3">
        <f>[1]October!D748</f>
        <v>0</v>
      </c>
      <c r="N786" s="3">
        <f>[1]October!E748</f>
        <v>18792</v>
      </c>
      <c r="O786" s="3">
        <f>[1]October!F748</f>
        <v>18792</v>
      </c>
      <c r="P786" s="3">
        <f>[1]NOVEMBER!D748</f>
        <v>0</v>
      </c>
      <c r="Q786" s="3">
        <f>[1]NOVEMBER!E748</f>
        <v>16678</v>
      </c>
      <c r="R786" s="3">
        <f>[1]NOVEMBER!F748</f>
        <v>16678</v>
      </c>
      <c r="S786" s="3">
        <f>[1]December!D748</f>
        <v>0</v>
      </c>
      <c r="T786" s="3">
        <f>[1]December!E748</f>
        <v>22878</v>
      </c>
      <c r="U786" s="3">
        <f>[1]December!F748</f>
        <v>22878</v>
      </c>
      <c r="V786" s="3">
        <f>[1]january!D748</f>
        <v>0</v>
      </c>
      <c r="W786" s="3">
        <f>[1]january!E748</f>
        <v>0</v>
      </c>
      <c r="X786" s="3">
        <f>[1]january!F748</f>
        <v>0</v>
      </c>
      <c r="Y786" s="3">
        <f>[1]february!D748</f>
        <v>0</v>
      </c>
      <c r="Z786" s="3">
        <f>[1]february!E748</f>
        <v>0</v>
      </c>
      <c r="AA786" s="3">
        <f>[1]february!F748</f>
        <v>0</v>
      </c>
      <c r="AB786" s="3">
        <f>[1]march!D748</f>
        <v>0</v>
      </c>
      <c r="AC786" s="3">
        <f>[1]march!E748</f>
        <v>0</v>
      </c>
      <c r="AD786" s="3">
        <f>[1]march!F748</f>
        <v>0</v>
      </c>
      <c r="AE786" s="3">
        <f>[1]april!D748</f>
        <v>0</v>
      </c>
      <c r="AF786" s="3">
        <f>[1]april!E748</f>
        <v>0</v>
      </c>
      <c r="AG786" s="3">
        <f>[1]april!F748</f>
        <v>0</v>
      </c>
      <c r="AH786" s="3">
        <f>[1]may!D748</f>
        <v>0</v>
      </c>
      <c r="AI786" s="3">
        <f>[1]may!E748</f>
        <v>0</v>
      </c>
      <c r="AJ786" s="3">
        <f>[1]may!F748</f>
        <v>0</v>
      </c>
      <c r="AK786" s="3">
        <f>[1]june!D748</f>
        <v>0</v>
      </c>
      <c r="AL786" s="3">
        <f>[1]june!E748</f>
        <v>0</v>
      </c>
      <c r="AM786" s="3">
        <f>[1]june!F748</f>
        <v>0</v>
      </c>
      <c r="AN786" s="3">
        <f>'[1]13thmo'!D748</f>
        <v>0</v>
      </c>
      <c r="AO786" s="3">
        <f>'[1]13thmo'!E748</f>
        <v>0</v>
      </c>
      <c r="AP786" s="3">
        <f>'[1]13thmo'!F748</f>
        <v>0</v>
      </c>
      <c r="AQ786" s="10">
        <f t="shared" si="23"/>
        <v>0</v>
      </c>
      <c r="AR786" s="10">
        <f t="shared" si="23"/>
        <v>114502</v>
      </c>
      <c r="AS786" s="10">
        <f t="shared" si="23"/>
        <v>114502</v>
      </c>
    </row>
    <row r="787" spans="1:45" x14ac:dyDescent="0.2">
      <c r="A787" s="54">
        <v>32</v>
      </c>
      <c r="B787" s="2" t="s">
        <v>78</v>
      </c>
      <c r="C787" s="2" t="s">
        <v>79</v>
      </c>
      <c r="D787" s="3">
        <f>[1]july!D749</f>
        <v>1317938</v>
      </c>
      <c r="E787" s="3">
        <f>[1]july!E749</f>
        <v>-869303</v>
      </c>
      <c r="F787" s="3">
        <f>[1]july!F749</f>
        <v>448635</v>
      </c>
      <c r="G787" s="3">
        <f>[1]august!D749</f>
        <v>1416480</v>
      </c>
      <c r="H787" s="3">
        <f>[1]august!E749</f>
        <v>-876610</v>
      </c>
      <c r="I787" s="3">
        <f>[1]august!F749</f>
        <v>539870</v>
      </c>
      <c r="J787" s="3">
        <f>[1]September!D749</f>
        <v>1127328</v>
      </c>
      <c r="K787" s="3">
        <f>[1]September!E749</f>
        <v>-987451</v>
      </c>
      <c r="L787" s="3">
        <f>[1]September!F749</f>
        <v>139877</v>
      </c>
      <c r="M787" s="3">
        <f>[1]October!D749</f>
        <v>1412745</v>
      </c>
      <c r="N787" s="3">
        <f>[1]October!E749</f>
        <v>-1130032</v>
      </c>
      <c r="O787" s="3">
        <f>[1]October!F749</f>
        <v>282713</v>
      </c>
      <c r="P787" s="3">
        <f>[1]NOVEMBER!D749</f>
        <v>1055723</v>
      </c>
      <c r="Q787" s="3">
        <f>[1]NOVEMBER!E749</f>
        <v>-993694</v>
      </c>
      <c r="R787" s="3">
        <f>[1]NOVEMBER!F749</f>
        <v>62029</v>
      </c>
      <c r="S787" s="3">
        <f>[1]December!D749</f>
        <v>1447930</v>
      </c>
      <c r="T787" s="3">
        <f>[1]December!E749</f>
        <v>-516377</v>
      </c>
      <c r="U787" s="3">
        <f>[1]December!F749</f>
        <v>931553</v>
      </c>
      <c r="V787" s="3">
        <f>[1]january!D749</f>
        <v>0</v>
      </c>
      <c r="W787" s="3">
        <f>[1]january!E749</f>
        <v>0</v>
      </c>
      <c r="X787" s="3">
        <f>[1]january!F749</f>
        <v>0</v>
      </c>
      <c r="Y787" s="3">
        <f>[1]february!D749</f>
        <v>0</v>
      </c>
      <c r="Z787" s="3">
        <f>[1]february!E749</f>
        <v>0</v>
      </c>
      <c r="AA787" s="3">
        <f>[1]february!F749</f>
        <v>0</v>
      </c>
      <c r="AB787" s="3">
        <f>[1]march!D749</f>
        <v>0</v>
      </c>
      <c r="AC787" s="3">
        <f>[1]march!E749</f>
        <v>0</v>
      </c>
      <c r="AD787" s="3">
        <f>[1]march!F749</f>
        <v>0</v>
      </c>
      <c r="AE787" s="3">
        <f>[1]april!D749</f>
        <v>0</v>
      </c>
      <c r="AF787" s="3">
        <f>[1]april!E749</f>
        <v>0</v>
      </c>
      <c r="AG787" s="3">
        <f>[1]april!F749</f>
        <v>0</v>
      </c>
      <c r="AH787" s="3">
        <f>[1]may!D749</f>
        <v>0</v>
      </c>
      <c r="AI787" s="3">
        <f>[1]may!E749</f>
        <v>0</v>
      </c>
      <c r="AJ787" s="3">
        <f>[1]may!F749</f>
        <v>0</v>
      </c>
      <c r="AK787" s="3">
        <f>[1]june!D749</f>
        <v>0</v>
      </c>
      <c r="AL787" s="3">
        <f>[1]june!E749</f>
        <v>0</v>
      </c>
      <c r="AM787" s="3">
        <f>[1]june!F749</f>
        <v>0</v>
      </c>
      <c r="AN787" s="3">
        <f>'[1]13thmo'!D749</f>
        <v>0</v>
      </c>
      <c r="AO787" s="3">
        <f>'[1]13thmo'!E749</f>
        <v>0</v>
      </c>
      <c r="AP787" s="3">
        <f>'[1]13thmo'!F749</f>
        <v>0</v>
      </c>
      <c r="AQ787" s="10">
        <f t="shared" si="23"/>
        <v>7778144</v>
      </c>
      <c r="AR787" s="10">
        <f t="shared" si="23"/>
        <v>-5373467</v>
      </c>
      <c r="AS787" s="10">
        <f t="shared" si="23"/>
        <v>2404677</v>
      </c>
    </row>
    <row r="788" spans="1:45" x14ac:dyDescent="0.2">
      <c r="C788" s="2" t="s">
        <v>105</v>
      </c>
      <c r="D788" s="3">
        <f>[1]july!D750</f>
        <v>33</v>
      </c>
      <c r="E788" s="3">
        <f>[1]july!E750</f>
        <v>33</v>
      </c>
      <c r="F788" s="3">
        <f>[1]july!F750</f>
        <v>33</v>
      </c>
      <c r="G788" s="3">
        <f>[1]august!D750</f>
        <v>33</v>
      </c>
      <c r="H788" s="3">
        <f>[1]august!E750</f>
        <v>33</v>
      </c>
      <c r="I788" s="3">
        <f>[1]august!F750</f>
        <v>33</v>
      </c>
      <c r="J788" s="3">
        <f>[1]September!D750</f>
        <v>33</v>
      </c>
      <c r="K788" s="3">
        <f>[1]September!E750</f>
        <v>33</v>
      </c>
      <c r="L788" s="3">
        <f>[1]September!F750</f>
        <v>33</v>
      </c>
      <c r="M788" s="3">
        <f>[1]October!D750</f>
        <v>33</v>
      </c>
      <c r="N788" s="3">
        <f>[1]October!E750</f>
        <v>33</v>
      </c>
      <c r="O788" s="3">
        <f>[1]October!F750</f>
        <v>33</v>
      </c>
      <c r="P788" s="3">
        <f>[1]NOVEMBER!D750</f>
        <v>33</v>
      </c>
      <c r="Q788" s="3">
        <f>[1]NOVEMBER!E750</f>
        <v>33</v>
      </c>
      <c r="R788" s="3">
        <f>[1]NOVEMBER!F750</f>
        <v>33</v>
      </c>
      <c r="S788" s="3">
        <f>[1]December!D750</f>
        <v>33</v>
      </c>
      <c r="T788" s="3">
        <f>[1]December!E750</f>
        <v>33</v>
      </c>
      <c r="U788" s="3">
        <f>[1]December!F750</f>
        <v>33</v>
      </c>
      <c r="V788" s="3">
        <f>[1]january!D750</f>
        <v>0</v>
      </c>
      <c r="W788" s="3">
        <f>[1]january!E750</f>
        <v>0</v>
      </c>
      <c r="X788" s="3">
        <f>[1]january!F750</f>
        <v>0</v>
      </c>
      <c r="Y788" s="3">
        <f>[1]february!D750</f>
        <v>0</v>
      </c>
      <c r="Z788" s="3">
        <f>[1]february!E750</f>
        <v>0</v>
      </c>
      <c r="AA788" s="3">
        <f>[1]february!F750</f>
        <v>0</v>
      </c>
      <c r="AB788" s="3">
        <f>[1]march!D750</f>
        <v>0</v>
      </c>
      <c r="AC788" s="3">
        <f>[1]march!E750</f>
        <v>0</v>
      </c>
      <c r="AD788" s="3">
        <f>[1]march!F750</f>
        <v>0</v>
      </c>
      <c r="AE788" s="3">
        <f>[1]april!D750</f>
        <v>0</v>
      </c>
      <c r="AF788" s="3">
        <f>[1]april!E750</f>
        <v>0</v>
      </c>
      <c r="AG788" s="3">
        <f>[1]april!F750</f>
        <v>0</v>
      </c>
      <c r="AH788" s="3">
        <f>[1]may!D750</f>
        <v>0</v>
      </c>
      <c r="AI788" s="3">
        <f>[1]may!E750</f>
        <v>0</v>
      </c>
      <c r="AJ788" s="3">
        <f>[1]may!F750</f>
        <v>0</v>
      </c>
      <c r="AK788" s="3">
        <f>[1]june!D750</f>
        <v>0</v>
      </c>
      <c r="AL788" s="3">
        <f>[1]june!E750</f>
        <v>0</v>
      </c>
      <c r="AM788" s="3">
        <f>[1]june!F750</f>
        <v>0</v>
      </c>
      <c r="AN788" s="3">
        <f>'[1]13thmo'!D750</f>
        <v>0</v>
      </c>
      <c r="AO788" s="3">
        <f>'[1]13thmo'!E750</f>
        <v>0</v>
      </c>
      <c r="AP788" s="3">
        <f>'[1]13thmo'!F750</f>
        <v>0</v>
      </c>
      <c r="AQ788" s="10">
        <f t="shared" si="23"/>
        <v>198</v>
      </c>
      <c r="AR788" s="10">
        <f t="shared" si="23"/>
        <v>198</v>
      </c>
      <c r="AS788" s="10">
        <f t="shared" si="23"/>
        <v>198</v>
      </c>
    </row>
    <row r="789" spans="1:45" x14ac:dyDescent="0.2">
      <c r="A789" s="54">
        <v>33</v>
      </c>
      <c r="B789" s="2" t="s">
        <v>21</v>
      </c>
      <c r="C789" s="2" t="s">
        <v>22</v>
      </c>
      <c r="D789" s="3">
        <f>[1]july!D751</f>
        <v>10975898</v>
      </c>
      <c r="E789" s="3">
        <f>[1]july!E751</f>
        <v>0</v>
      </c>
      <c r="F789" s="3">
        <f>[1]july!F751</f>
        <v>10975898</v>
      </c>
      <c r="G789" s="3">
        <f>[1]august!D751</f>
        <v>11305209</v>
      </c>
      <c r="H789" s="3">
        <f>[1]august!E751</f>
        <v>0</v>
      </c>
      <c r="I789" s="3">
        <f>[1]august!F751</f>
        <v>11305209</v>
      </c>
      <c r="J789" s="3">
        <f>[1]September!D751</f>
        <v>10319822</v>
      </c>
      <c r="K789" s="3">
        <f>[1]September!E751</f>
        <v>0</v>
      </c>
      <c r="L789" s="3">
        <f>[1]September!F751</f>
        <v>10319822</v>
      </c>
      <c r="M789" s="3">
        <f>[1]October!D751</f>
        <v>11144958</v>
      </c>
      <c r="N789" s="3">
        <f>[1]October!E751</f>
        <v>0</v>
      </c>
      <c r="O789" s="3">
        <f>[1]October!F751</f>
        <v>11144958</v>
      </c>
      <c r="P789" s="3">
        <f>[1]NOVEMBER!D751</f>
        <v>10754492</v>
      </c>
      <c r="Q789" s="3">
        <f>[1]NOVEMBER!E751</f>
        <v>0</v>
      </c>
      <c r="R789" s="3">
        <f>[1]NOVEMBER!F751</f>
        <v>10754492</v>
      </c>
      <c r="S789" s="3">
        <f>[1]December!D751</f>
        <v>11555059</v>
      </c>
      <c r="T789" s="3">
        <f>[1]December!E751</f>
        <v>0</v>
      </c>
      <c r="U789" s="3">
        <f>[1]December!F751</f>
        <v>11555059</v>
      </c>
      <c r="V789" s="3">
        <f>[1]january!D751</f>
        <v>0</v>
      </c>
      <c r="W789" s="3">
        <f>[1]january!E751</f>
        <v>0</v>
      </c>
      <c r="X789" s="3">
        <f>[1]january!F751</f>
        <v>0</v>
      </c>
      <c r="Y789" s="3">
        <f>[1]february!D751</f>
        <v>0</v>
      </c>
      <c r="Z789" s="3">
        <f>[1]february!E751</f>
        <v>0</v>
      </c>
      <c r="AA789" s="3">
        <f>[1]february!F751</f>
        <v>0</v>
      </c>
      <c r="AB789" s="3">
        <f>[1]march!D751</f>
        <v>0</v>
      </c>
      <c r="AC789" s="3">
        <f>[1]march!E751</f>
        <v>0</v>
      </c>
      <c r="AD789" s="3">
        <f>[1]march!F751</f>
        <v>0</v>
      </c>
      <c r="AE789" s="3">
        <f>[1]april!D751</f>
        <v>0</v>
      </c>
      <c r="AF789" s="3">
        <f>[1]april!E751</f>
        <v>0</v>
      </c>
      <c r="AG789" s="3">
        <f>[1]april!F751</f>
        <v>0</v>
      </c>
      <c r="AH789" s="3">
        <f>[1]may!D751</f>
        <v>0</v>
      </c>
      <c r="AI789" s="3">
        <f>[1]may!E751</f>
        <v>0</v>
      </c>
      <c r="AJ789" s="3">
        <f>[1]may!F751</f>
        <v>0</v>
      </c>
      <c r="AK789" s="3">
        <f>[1]june!D751</f>
        <v>0</v>
      </c>
      <c r="AL789" s="3">
        <f>[1]june!E751</f>
        <v>0</v>
      </c>
      <c r="AM789" s="3">
        <f>[1]june!F751</f>
        <v>0</v>
      </c>
      <c r="AN789" s="3">
        <f>'[1]13thmo'!D751</f>
        <v>0</v>
      </c>
      <c r="AO789" s="3">
        <f>'[1]13thmo'!E751</f>
        <v>0</v>
      </c>
      <c r="AP789" s="3">
        <f>'[1]13thmo'!F751</f>
        <v>0</v>
      </c>
      <c r="AQ789" s="10">
        <f t="shared" si="23"/>
        <v>66055438</v>
      </c>
      <c r="AR789" s="10">
        <f t="shared" si="23"/>
        <v>0</v>
      </c>
      <c r="AS789" s="10">
        <f t="shared" si="23"/>
        <v>66055438</v>
      </c>
    </row>
    <row r="790" spans="1:45" x14ac:dyDescent="0.2">
      <c r="A790" s="54">
        <v>33</v>
      </c>
      <c r="B790" s="2" t="s">
        <v>23</v>
      </c>
      <c r="C790" s="2" t="s">
        <v>24</v>
      </c>
      <c r="D790" s="3">
        <f>[1]july!D752</f>
        <v>8359488</v>
      </c>
      <c r="E790" s="3">
        <f>[1]july!E752</f>
        <v>6100248</v>
      </c>
      <c r="F790" s="3">
        <f>[1]july!F752</f>
        <v>14459736</v>
      </c>
      <c r="G790" s="3">
        <f>[1]august!D752</f>
        <v>8436177</v>
      </c>
      <c r="H790" s="3">
        <f>[1]august!E752</f>
        <v>6645110</v>
      </c>
      <c r="I790" s="3">
        <f>[1]august!F752</f>
        <v>15081287</v>
      </c>
      <c r="J790" s="3">
        <f>[1]September!D752</f>
        <v>8588585</v>
      </c>
      <c r="K790" s="3">
        <f>[1]September!E752</f>
        <v>6238139</v>
      </c>
      <c r="L790" s="3">
        <f>[1]September!F752</f>
        <v>14826724</v>
      </c>
      <c r="M790" s="3">
        <f>[1]October!D752</f>
        <v>8393709</v>
      </c>
      <c r="N790" s="3">
        <f>[1]October!E752</f>
        <v>6697014</v>
      </c>
      <c r="O790" s="3">
        <f>[1]October!F752</f>
        <v>15090723</v>
      </c>
      <c r="P790" s="3">
        <f>[1]NOVEMBER!D752</f>
        <v>8153688</v>
      </c>
      <c r="Q790" s="3">
        <f>[1]NOVEMBER!E752</f>
        <v>6670946</v>
      </c>
      <c r="R790" s="3">
        <f>[1]NOVEMBER!F752</f>
        <v>14824634</v>
      </c>
      <c r="S790" s="3">
        <f>[1]December!D752</f>
        <v>7983042</v>
      </c>
      <c r="T790" s="3">
        <f>[1]December!E752</f>
        <v>6390542</v>
      </c>
      <c r="U790" s="3">
        <f>[1]December!F752</f>
        <v>14373584</v>
      </c>
      <c r="V790" s="3">
        <f>[1]january!D752</f>
        <v>0</v>
      </c>
      <c r="W790" s="3">
        <f>[1]january!E752</f>
        <v>0</v>
      </c>
      <c r="X790" s="3">
        <f>[1]january!F752</f>
        <v>0</v>
      </c>
      <c r="Y790" s="3">
        <f>[1]february!D752</f>
        <v>0</v>
      </c>
      <c r="Z790" s="3">
        <f>[1]february!E752</f>
        <v>0</v>
      </c>
      <c r="AA790" s="3">
        <f>[1]february!F752</f>
        <v>0</v>
      </c>
      <c r="AB790" s="3">
        <f>[1]march!D752</f>
        <v>0</v>
      </c>
      <c r="AC790" s="3">
        <f>[1]march!E752</f>
        <v>0</v>
      </c>
      <c r="AD790" s="3">
        <f>[1]march!F752</f>
        <v>0</v>
      </c>
      <c r="AE790" s="3">
        <f>[1]april!D752</f>
        <v>0</v>
      </c>
      <c r="AF790" s="3">
        <f>[1]april!E752</f>
        <v>0</v>
      </c>
      <c r="AG790" s="3">
        <f>[1]april!F752</f>
        <v>0</v>
      </c>
      <c r="AH790" s="3">
        <f>[1]may!D752</f>
        <v>0</v>
      </c>
      <c r="AI790" s="3">
        <f>[1]may!E752</f>
        <v>0</v>
      </c>
      <c r="AJ790" s="3">
        <f>[1]may!F752</f>
        <v>0</v>
      </c>
      <c r="AK790" s="3">
        <f>[1]june!D752</f>
        <v>0</v>
      </c>
      <c r="AL790" s="3">
        <f>[1]june!E752</f>
        <v>0</v>
      </c>
      <c r="AM790" s="3">
        <f>[1]june!F752</f>
        <v>0</v>
      </c>
      <c r="AN790" s="3">
        <f>'[1]13thmo'!D752</f>
        <v>0</v>
      </c>
      <c r="AO790" s="3">
        <f>'[1]13thmo'!E752</f>
        <v>0</v>
      </c>
      <c r="AP790" s="3">
        <f>'[1]13thmo'!F752</f>
        <v>0</v>
      </c>
      <c r="AQ790" s="10">
        <f t="shared" si="23"/>
        <v>49914689</v>
      </c>
      <c r="AR790" s="10">
        <f t="shared" si="23"/>
        <v>38741999</v>
      </c>
      <c r="AS790" s="10">
        <f t="shared" si="23"/>
        <v>88656688</v>
      </c>
    </row>
    <row r="791" spans="1:45" x14ac:dyDescent="0.2">
      <c r="A791" s="54">
        <v>33</v>
      </c>
      <c r="B791" s="2" t="s">
        <v>25</v>
      </c>
      <c r="C791" s="2" t="s">
        <v>26</v>
      </c>
      <c r="D791" s="3">
        <f>[1]july!D753</f>
        <v>19335386</v>
      </c>
      <c r="E791" s="3">
        <f>[1]july!E753</f>
        <v>6100248</v>
      </c>
      <c r="F791" s="3">
        <f>[1]july!F753</f>
        <v>25435634</v>
      </c>
      <c r="G791" s="3">
        <f>[1]august!D753</f>
        <v>19741386</v>
      </c>
      <c r="H791" s="3">
        <f>[1]august!E753</f>
        <v>6645110</v>
      </c>
      <c r="I791" s="3">
        <f>[1]august!F753</f>
        <v>26386496</v>
      </c>
      <c r="J791" s="3">
        <f>[1]September!D753</f>
        <v>18908407</v>
      </c>
      <c r="K791" s="3">
        <f>[1]September!E753</f>
        <v>6238139</v>
      </c>
      <c r="L791" s="3">
        <f>[1]September!F753</f>
        <v>25146546</v>
      </c>
      <c r="M791" s="3">
        <f>[1]October!D753</f>
        <v>19538667</v>
      </c>
      <c r="N791" s="3">
        <f>[1]October!E753</f>
        <v>6697014</v>
      </c>
      <c r="O791" s="3">
        <f>[1]October!F753</f>
        <v>26235681</v>
      </c>
      <c r="P791" s="3">
        <f>[1]NOVEMBER!D753</f>
        <v>18908180</v>
      </c>
      <c r="Q791" s="3">
        <f>[1]NOVEMBER!E753</f>
        <v>6670946</v>
      </c>
      <c r="R791" s="3">
        <f>[1]NOVEMBER!F753</f>
        <v>25579126</v>
      </c>
      <c r="S791" s="3">
        <f>[1]December!D753</f>
        <v>19538101</v>
      </c>
      <c r="T791" s="3">
        <f>[1]December!E753</f>
        <v>6390542</v>
      </c>
      <c r="U791" s="3">
        <f>[1]December!F753</f>
        <v>25928643</v>
      </c>
      <c r="V791" s="3">
        <f>[1]january!D753</f>
        <v>0</v>
      </c>
      <c r="W791" s="3">
        <f>[1]january!E753</f>
        <v>0</v>
      </c>
      <c r="X791" s="3">
        <f>[1]january!F753</f>
        <v>0</v>
      </c>
      <c r="Y791" s="3">
        <f>[1]february!D753</f>
        <v>0</v>
      </c>
      <c r="Z791" s="3">
        <f>[1]february!E753</f>
        <v>0</v>
      </c>
      <c r="AA791" s="3">
        <f>[1]february!F753</f>
        <v>0</v>
      </c>
      <c r="AB791" s="3">
        <f>[1]march!D753</f>
        <v>0</v>
      </c>
      <c r="AC791" s="3">
        <f>[1]march!E753</f>
        <v>0</v>
      </c>
      <c r="AD791" s="3">
        <f>[1]march!F753</f>
        <v>0</v>
      </c>
      <c r="AE791" s="3">
        <f>[1]april!D753</f>
        <v>0</v>
      </c>
      <c r="AF791" s="3">
        <f>[1]april!E753</f>
        <v>0</v>
      </c>
      <c r="AG791" s="3">
        <f>[1]april!F753</f>
        <v>0</v>
      </c>
      <c r="AH791" s="3">
        <f>[1]may!D753</f>
        <v>0</v>
      </c>
      <c r="AI791" s="3">
        <f>[1]may!E753</f>
        <v>0</v>
      </c>
      <c r="AJ791" s="3">
        <f>[1]may!F753</f>
        <v>0</v>
      </c>
      <c r="AK791" s="3">
        <f>[1]june!D753</f>
        <v>0</v>
      </c>
      <c r="AL791" s="3">
        <f>[1]june!E753</f>
        <v>0</v>
      </c>
      <c r="AM791" s="3">
        <f>[1]june!F753</f>
        <v>0</v>
      </c>
      <c r="AN791" s="3">
        <f>'[1]13thmo'!D753</f>
        <v>0</v>
      </c>
      <c r="AO791" s="3">
        <f>'[1]13thmo'!E753</f>
        <v>0</v>
      </c>
      <c r="AP791" s="3">
        <f>'[1]13thmo'!F753</f>
        <v>0</v>
      </c>
      <c r="AQ791" s="10">
        <f t="shared" si="23"/>
        <v>115970127</v>
      </c>
      <c r="AR791" s="10">
        <f t="shared" si="23"/>
        <v>38741999</v>
      </c>
      <c r="AS791" s="10">
        <f t="shared" si="23"/>
        <v>154712126</v>
      </c>
    </row>
    <row r="792" spans="1:45" x14ac:dyDescent="0.2">
      <c r="A792" s="54">
        <v>33</v>
      </c>
      <c r="B792" s="2" t="s">
        <v>27</v>
      </c>
      <c r="C792" s="2" t="s">
        <v>28</v>
      </c>
      <c r="D792" s="3">
        <f>[1]july!D754</f>
        <v>30473</v>
      </c>
      <c r="E792" s="3">
        <f>[1]july!E754</f>
        <v>0</v>
      </c>
      <c r="F792" s="3">
        <f>[1]july!F754</f>
        <v>30473</v>
      </c>
      <c r="G792" s="3">
        <f>[1]august!D754</f>
        <v>-284</v>
      </c>
      <c r="H792" s="3">
        <f>[1]august!E754</f>
        <v>0</v>
      </c>
      <c r="I792" s="3">
        <f>[1]august!F754</f>
        <v>-284</v>
      </c>
      <c r="J792" s="3">
        <f>[1]September!D754</f>
        <v>31941</v>
      </c>
      <c r="K792" s="3">
        <f>[1]September!E754</f>
        <v>0</v>
      </c>
      <c r="L792" s="3">
        <f>[1]September!F754</f>
        <v>31941</v>
      </c>
      <c r="M792" s="3">
        <f>[1]October!D754</f>
        <v>78510</v>
      </c>
      <c r="N792" s="3">
        <f>[1]October!E754</f>
        <v>0</v>
      </c>
      <c r="O792" s="3">
        <f>[1]October!F754</f>
        <v>78510</v>
      </c>
      <c r="P792" s="3">
        <f>[1]NOVEMBER!D754</f>
        <v>164555</v>
      </c>
      <c r="Q792" s="3">
        <f>[1]NOVEMBER!E754</f>
        <v>0</v>
      </c>
      <c r="R792" s="3">
        <f>[1]NOVEMBER!F754</f>
        <v>164555</v>
      </c>
      <c r="S792" s="3">
        <f>[1]December!D754</f>
        <v>70692</v>
      </c>
      <c r="T792" s="3">
        <f>[1]December!E754</f>
        <v>0</v>
      </c>
      <c r="U792" s="3">
        <f>[1]December!F754</f>
        <v>70692</v>
      </c>
      <c r="V792" s="3">
        <f>[1]january!D754</f>
        <v>0</v>
      </c>
      <c r="W792" s="3">
        <f>[1]january!E754</f>
        <v>0</v>
      </c>
      <c r="X792" s="3">
        <f>[1]january!F754</f>
        <v>0</v>
      </c>
      <c r="Y792" s="3">
        <f>[1]february!D754</f>
        <v>0</v>
      </c>
      <c r="Z792" s="3">
        <f>[1]february!E754</f>
        <v>0</v>
      </c>
      <c r="AA792" s="3">
        <f>[1]february!F754</f>
        <v>0</v>
      </c>
      <c r="AB792" s="3">
        <f>[1]march!D754</f>
        <v>0</v>
      </c>
      <c r="AC792" s="3">
        <f>[1]march!E754</f>
        <v>0</v>
      </c>
      <c r="AD792" s="3">
        <f>[1]march!F754</f>
        <v>0</v>
      </c>
      <c r="AE792" s="3">
        <f>[1]april!D754</f>
        <v>0</v>
      </c>
      <c r="AF792" s="3">
        <f>[1]april!E754</f>
        <v>0</v>
      </c>
      <c r="AG792" s="3">
        <f>[1]april!F754</f>
        <v>0</v>
      </c>
      <c r="AH792" s="3">
        <f>[1]may!D754</f>
        <v>0</v>
      </c>
      <c r="AI792" s="3">
        <f>[1]may!E754</f>
        <v>0</v>
      </c>
      <c r="AJ792" s="3">
        <f>[1]may!F754</f>
        <v>0</v>
      </c>
      <c r="AK792" s="3">
        <f>[1]june!D754</f>
        <v>0</v>
      </c>
      <c r="AL792" s="3">
        <f>[1]june!E754</f>
        <v>0</v>
      </c>
      <c r="AM792" s="3">
        <f>[1]june!F754</f>
        <v>0</v>
      </c>
      <c r="AN792" s="3">
        <f>'[1]13thmo'!D754</f>
        <v>0</v>
      </c>
      <c r="AO792" s="3">
        <f>'[1]13thmo'!E754</f>
        <v>0</v>
      </c>
      <c r="AP792" s="3">
        <f>'[1]13thmo'!F754</f>
        <v>0</v>
      </c>
      <c r="AQ792" s="10">
        <f t="shared" si="23"/>
        <v>375887</v>
      </c>
      <c r="AR792" s="10">
        <f t="shared" si="23"/>
        <v>0</v>
      </c>
      <c r="AS792" s="10">
        <f t="shared" si="23"/>
        <v>375887</v>
      </c>
    </row>
    <row r="793" spans="1:45" x14ac:dyDescent="0.2">
      <c r="A793" s="54">
        <v>33</v>
      </c>
      <c r="B793" s="2" t="s">
        <v>29</v>
      </c>
      <c r="C793" s="2" t="s">
        <v>30</v>
      </c>
      <c r="D793" s="3">
        <f>[1]july!D755</f>
        <v>124074</v>
      </c>
      <c r="E793" s="3">
        <f>[1]july!E755</f>
        <v>0</v>
      </c>
      <c r="F793" s="3">
        <f>[1]july!F755</f>
        <v>124074</v>
      </c>
      <c r="G793" s="3">
        <f>[1]august!D755</f>
        <v>40466</v>
      </c>
      <c r="H793" s="3">
        <f>[1]august!E755</f>
        <v>0</v>
      </c>
      <c r="I793" s="3">
        <f>[1]august!F755</f>
        <v>40466</v>
      </c>
      <c r="J793" s="3">
        <f>[1]September!D755</f>
        <v>152708</v>
      </c>
      <c r="K793" s="3">
        <f>[1]September!E755</f>
        <v>0</v>
      </c>
      <c r="L793" s="3">
        <f>[1]September!F755</f>
        <v>152708</v>
      </c>
      <c r="M793" s="3">
        <f>[1]October!D755</f>
        <v>136231</v>
      </c>
      <c r="N793" s="3">
        <f>[1]October!E755</f>
        <v>0</v>
      </c>
      <c r="O793" s="3">
        <f>[1]October!F755</f>
        <v>136231</v>
      </c>
      <c r="P793" s="3">
        <f>[1]NOVEMBER!D755</f>
        <v>35137</v>
      </c>
      <c r="Q793" s="3">
        <f>[1]NOVEMBER!E755</f>
        <v>0</v>
      </c>
      <c r="R793" s="3">
        <f>[1]NOVEMBER!F755</f>
        <v>35137</v>
      </c>
      <c r="S793" s="3">
        <f>[1]December!D755</f>
        <v>83490</v>
      </c>
      <c r="T793" s="3">
        <f>[1]December!E755</f>
        <v>0</v>
      </c>
      <c r="U793" s="3">
        <f>[1]December!F755</f>
        <v>83490</v>
      </c>
      <c r="V793" s="3">
        <f>[1]january!D755</f>
        <v>0</v>
      </c>
      <c r="W793" s="3">
        <f>[1]january!E755</f>
        <v>0</v>
      </c>
      <c r="X793" s="3">
        <f>[1]january!F755</f>
        <v>0</v>
      </c>
      <c r="Y793" s="3">
        <f>[1]february!D755</f>
        <v>0</v>
      </c>
      <c r="Z793" s="3">
        <f>[1]february!E755</f>
        <v>0</v>
      </c>
      <c r="AA793" s="3">
        <f>[1]february!F755</f>
        <v>0</v>
      </c>
      <c r="AB793" s="3">
        <f>[1]march!D755</f>
        <v>0</v>
      </c>
      <c r="AC793" s="3">
        <f>[1]march!E755</f>
        <v>0</v>
      </c>
      <c r="AD793" s="3">
        <f>[1]march!F755</f>
        <v>0</v>
      </c>
      <c r="AE793" s="3">
        <f>[1]april!D755</f>
        <v>0</v>
      </c>
      <c r="AF793" s="3">
        <f>[1]april!E755</f>
        <v>0</v>
      </c>
      <c r="AG793" s="3">
        <f>[1]april!F755</f>
        <v>0</v>
      </c>
      <c r="AH793" s="3">
        <f>[1]may!D755</f>
        <v>0</v>
      </c>
      <c r="AI793" s="3">
        <f>[1]may!E755</f>
        <v>0</v>
      </c>
      <c r="AJ793" s="3">
        <f>[1]may!F755</f>
        <v>0</v>
      </c>
      <c r="AK793" s="3">
        <f>[1]june!D755</f>
        <v>0</v>
      </c>
      <c r="AL793" s="3">
        <f>[1]june!E755</f>
        <v>0</v>
      </c>
      <c r="AM793" s="3">
        <f>[1]june!F755</f>
        <v>0</v>
      </c>
      <c r="AN793" s="3">
        <f>'[1]13thmo'!D755</f>
        <v>0</v>
      </c>
      <c r="AO793" s="3">
        <f>'[1]13thmo'!E755</f>
        <v>0</v>
      </c>
      <c r="AP793" s="3">
        <f>'[1]13thmo'!F755</f>
        <v>0</v>
      </c>
      <c r="AQ793" s="10">
        <f t="shared" si="23"/>
        <v>572106</v>
      </c>
      <c r="AR793" s="10">
        <f t="shared" si="23"/>
        <v>0</v>
      </c>
      <c r="AS793" s="10">
        <f t="shared" si="23"/>
        <v>572106</v>
      </c>
    </row>
    <row r="794" spans="1:45" x14ac:dyDescent="0.2">
      <c r="A794" s="54">
        <v>33</v>
      </c>
      <c r="B794" s="2" t="s">
        <v>31</v>
      </c>
      <c r="C794" s="2" t="s">
        <v>32</v>
      </c>
      <c r="D794" s="3">
        <f>[1]july!D756</f>
        <v>13060</v>
      </c>
      <c r="E794" s="3">
        <f>[1]july!E756</f>
        <v>0</v>
      </c>
      <c r="F794" s="3">
        <f>[1]july!F756</f>
        <v>13060</v>
      </c>
      <c r="G794" s="3">
        <f>[1]august!D756</f>
        <v>-122</v>
      </c>
      <c r="H794" s="3">
        <f>[1]august!E756</f>
        <v>0</v>
      </c>
      <c r="I794" s="3">
        <f>[1]august!F756</f>
        <v>-122</v>
      </c>
      <c r="J794" s="3">
        <f>[1]September!D756</f>
        <v>13689</v>
      </c>
      <c r="K794" s="3">
        <f>[1]September!E756</f>
        <v>0</v>
      </c>
      <c r="L794" s="3">
        <f>[1]September!F756</f>
        <v>13689</v>
      </c>
      <c r="M794" s="3">
        <f>[1]October!D756</f>
        <v>33647</v>
      </c>
      <c r="N794" s="3">
        <f>[1]October!E756</f>
        <v>0</v>
      </c>
      <c r="O794" s="3">
        <f>[1]October!F756</f>
        <v>33647</v>
      </c>
      <c r="P794" s="3">
        <f>[1]NOVEMBER!D756</f>
        <v>70523</v>
      </c>
      <c r="Q794" s="3">
        <f>[1]NOVEMBER!E756</f>
        <v>0</v>
      </c>
      <c r="R794" s="3">
        <f>[1]NOVEMBER!F756</f>
        <v>70523</v>
      </c>
      <c r="S794" s="3">
        <f>[1]December!D756</f>
        <v>30297</v>
      </c>
      <c r="T794" s="3">
        <f>[1]December!E756</f>
        <v>0</v>
      </c>
      <c r="U794" s="3">
        <f>[1]December!F756</f>
        <v>30297</v>
      </c>
      <c r="V794" s="3">
        <f>[1]january!D756</f>
        <v>0</v>
      </c>
      <c r="W794" s="3">
        <f>[1]january!E756</f>
        <v>0</v>
      </c>
      <c r="X794" s="3">
        <f>[1]january!F756</f>
        <v>0</v>
      </c>
      <c r="Y794" s="3">
        <f>[1]february!D756</f>
        <v>0</v>
      </c>
      <c r="Z794" s="3">
        <f>[1]february!E756</f>
        <v>0</v>
      </c>
      <c r="AA794" s="3">
        <f>[1]february!F756</f>
        <v>0</v>
      </c>
      <c r="AB794" s="3">
        <f>[1]march!D756</f>
        <v>0</v>
      </c>
      <c r="AC794" s="3">
        <f>[1]march!E756</f>
        <v>0</v>
      </c>
      <c r="AD794" s="3">
        <f>[1]march!F756</f>
        <v>0</v>
      </c>
      <c r="AE794" s="3">
        <f>[1]april!D756</f>
        <v>0</v>
      </c>
      <c r="AF794" s="3">
        <f>[1]april!E756</f>
        <v>0</v>
      </c>
      <c r="AG794" s="3">
        <f>[1]april!F756</f>
        <v>0</v>
      </c>
      <c r="AH794" s="3">
        <f>[1]may!D756</f>
        <v>0</v>
      </c>
      <c r="AI794" s="3">
        <f>[1]may!E756</f>
        <v>0</v>
      </c>
      <c r="AJ794" s="3">
        <f>[1]may!F756</f>
        <v>0</v>
      </c>
      <c r="AK794" s="3">
        <f>[1]june!D756</f>
        <v>0</v>
      </c>
      <c r="AL794" s="3">
        <f>[1]june!E756</f>
        <v>0</v>
      </c>
      <c r="AM794" s="3">
        <f>[1]june!F756</f>
        <v>0</v>
      </c>
      <c r="AN794" s="3">
        <f>'[1]13thmo'!D756</f>
        <v>0</v>
      </c>
      <c r="AO794" s="3">
        <f>'[1]13thmo'!E756</f>
        <v>0</v>
      </c>
      <c r="AP794" s="3">
        <f>'[1]13thmo'!F756</f>
        <v>0</v>
      </c>
      <c r="AQ794" s="10">
        <f t="shared" si="23"/>
        <v>161094</v>
      </c>
      <c r="AR794" s="10">
        <f t="shared" si="23"/>
        <v>0</v>
      </c>
      <c r="AS794" s="10">
        <f t="shared" si="23"/>
        <v>161094</v>
      </c>
    </row>
    <row r="795" spans="1:45" x14ac:dyDescent="0.2">
      <c r="A795" s="54">
        <v>33</v>
      </c>
      <c r="B795" s="2" t="s">
        <v>33</v>
      </c>
      <c r="C795" s="2" t="s">
        <v>34</v>
      </c>
      <c r="D795" s="3">
        <f>[1]july!D757</f>
        <v>319048</v>
      </c>
      <c r="E795" s="3">
        <f>[1]july!E757</f>
        <v>7213</v>
      </c>
      <c r="F795" s="3">
        <f>[1]july!F757</f>
        <v>326261</v>
      </c>
      <c r="G795" s="3">
        <f>[1]august!D757</f>
        <v>104054</v>
      </c>
      <c r="H795" s="3">
        <f>[1]august!E757</f>
        <v>203123</v>
      </c>
      <c r="I795" s="3">
        <f>[1]august!F757</f>
        <v>307177</v>
      </c>
      <c r="J795" s="3">
        <f>[1]September!D757</f>
        <v>392678</v>
      </c>
      <c r="K795" s="3">
        <f>[1]September!E757</f>
        <v>97645</v>
      </c>
      <c r="L795" s="3">
        <f>[1]September!F757</f>
        <v>490323</v>
      </c>
      <c r="M795" s="3">
        <f>[1]October!D757</f>
        <v>350307</v>
      </c>
      <c r="N795" s="3">
        <f>[1]October!E757</f>
        <v>107164</v>
      </c>
      <c r="O795" s="3">
        <f>[1]October!F757</f>
        <v>457471</v>
      </c>
      <c r="P795" s="3">
        <f>[1]NOVEMBER!D757</f>
        <v>90352</v>
      </c>
      <c r="Q795" s="3">
        <f>[1]NOVEMBER!E757</f>
        <v>109254</v>
      </c>
      <c r="R795" s="3">
        <f>[1]NOVEMBER!F757</f>
        <v>199606</v>
      </c>
      <c r="S795" s="3">
        <f>[1]December!D757</f>
        <v>214690</v>
      </c>
      <c r="T795" s="3">
        <f>[1]December!E757</f>
        <v>104475</v>
      </c>
      <c r="U795" s="3">
        <f>[1]December!F757</f>
        <v>319165</v>
      </c>
      <c r="V795" s="3">
        <f>[1]january!D757</f>
        <v>0</v>
      </c>
      <c r="W795" s="3">
        <f>[1]january!E757</f>
        <v>0</v>
      </c>
      <c r="X795" s="3">
        <f>[1]january!F757</f>
        <v>0</v>
      </c>
      <c r="Y795" s="3">
        <f>[1]february!D757</f>
        <v>0</v>
      </c>
      <c r="Z795" s="3">
        <f>[1]february!E757</f>
        <v>0</v>
      </c>
      <c r="AA795" s="3">
        <f>[1]february!F757</f>
        <v>0</v>
      </c>
      <c r="AB795" s="3">
        <f>[1]march!D757</f>
        <v>0</v>
      </c>
      <c r="AC795" s="3">
        <f>[1]march!E757</f>
        <v>0</v>
      </c>
      <c r="AD795" s="3">
        <f>[1]march!F757</f>
        <v>0</v>
      </c>
      <c r="AE795" s="3">
        <f>[1]april!D757</f>
        <v>0</v>
      </c>
      <c r="AF795" s="3">
        <f>[1]april!E757</f>
        <v>0</v>
      </c>
      <c r="AG795" s="3">
        <f>[1]april!F757</f>
        <v>0</v>
      </c>
      <c r="AH795" s="3">
        <f>[1]may!D757</f>
        <v>0</v>
      </c>
      <c r="AI795" s="3">
        <f>[1]may!E757</f>
        <v>0</v>
      </c>
      <c r="AJ795" s="3">
        <f>[1]may!F757</f>
        <v>0</v>
      </c>
      <c r="AK795" s="3">
        <f>[1]june!D757</f>
        <v>0</v>
      </c>
      <c r="AL795" s="3">
        <f>[1]june!E757</f>
        <v>0</v>
      </c>
      <c r="AM795" s="3">
        <f>[1]june!F757</f>
        <v>0</v>
      </c>
      <c r="AN795" s="3">
        <f>'[1]13thmo'!D757</f>
        <v>0</v>
      </c>
      <c r="AO795" s="3">
        <f>'[1]13thmo'!E757</f>
        <v>0</v>
      </c>
      <c r="AP795" s="3">
        <f>'[1]13thmo'!F757</f>
        <v>0</v>
      </c>
      <c r="AQ795" s="10">
        <f t="shared" si="23"/>
        <v>1471129</v>
      </c>
      <c r="AR795" s="10">
        <f t="shared" si="23"/>
        <v>628874</v>
      </c>
      <c r="AS795" s="10">
        <f t="shared" si="23"/>
        <v>2100003</v>
      </c>
    </row>
    <row r="796" spans="1:45" x14ac:dyDescent="0.2">
      <c r="A796" s="54">
        <v>33</v>
      </c>
      <c r="B796" s="2" t="s">
        <v>35</v>
      </c>
      <c r="C796" s="2" t="s">
        <v>36</v>
      </c>
      <c r="D796" s="3">
        <f>[1]july!D758</f>
        <v>543938</v>
      </c>
      <c r="E796" s="3">
        <f>[1]july!E758</f>
        <v>0</v>
      </c>
      <c r="F796" s="3">
        <f>[1]july!F758</f>
        <v>543938</v>
      </c>
      <c r="G796" s="3">
        <f>[1]august!D758</f>
        <v>463319</v>
      </c>
      <c r="H796" s="3">
        <f>[1]august!E758</f>
        <v>0</v>
      </c>
      <c r="I796" s="3">
        <f>[1]august!F758</f>
        <v>463319</v>
      </c>
      <c r="J796" s="3">
        <f>[1]September!D758</f>
        <v>493640</v>
      </c>
      <c r="K796" s="3">
        <f>[1]September!E758</f>
        <v>0</v>
      </c>
      <c r="L796" s="3">
        <f>[1]September!F758</f>
        <v>493640</v>
      </c>
      <c r="M796" s="3">
        <f>[1]October!D758</f>
        <v>542634</v>
      </c>
      <c r="N796" s="3">
        <f>[1]October!E758</f>
        <v>0</v>
      </c>
      <c r="O796" s="3">
        <f>[1]October!F758</f>
        <v>542634</v>
      </c>
      <c r="P796" s="3">
        <f>[1]NOVEMBER!D758</f>
        <v>523386</v>
      </c>
      <c r="Q796" s="3">
        <f>[1]NOVEMBER!E758</f>
        <v>0</v>
      </c>
      <c r="R796" s="3">
        <f>[1]NOVEMBER!F758</f>
        <v>523386</v>
      </c>
      <c r="S796" s="3">
        <f>[1]December!D758</f>
        <v>551350</v>
      </c>
      <c r="T796" s="3">
        <f>[1]December!E758</f>
        <v>0</v>
      </c>
      <c r="U796" s="3">
        <f>[1]December!F758</f>
        <v>551350</v>
      </c>
      <c r="V796" s="3">
        <f>[1]january!D758</f>
        <v>0</v>
      </c>
      <c r="W796" s="3">
        <f>[1]january!E758</f>
        <v>0</v>
      </c>
      <c r="X796" s="3">
        <f>[1]january!F758</f>
        <v>0</v>
      </c>
      <c r="Y796" s="3">
        <f>[1]february!D758</f>
        <v>0</v>
      </c>
      <c r="Z796" s="3">
        <f>[1]february!E758</f>
        <v>0</v>
      </c>
      <c r="AA796" s="3">
        <f>[1]february!F758</f>
        <v>0</v>
      </c>
      <c r="AB796" s="3">
        <f>[1]march!D758</f>
        <v>0</v>
      </c>
      <c r="AC796" s="3">
        <f>[1]march!E758</f>
        <v>0</v>
      </c>
      <c r="AD796" s="3">
        <f>[1]march!F758</f>
        <v>0</v>
      </c>
      <c r="AE796" s="3">
        <f>[1]april!D758</f>
        <v>0</v>
      </c>
      <c r="AF796" s="3">
        <f>[1]april!E758</f>
        <v>0</v>
      </c>
      <c r="AG796" s="3">
        <f>[1]april!F758</f>
        <v>0</v>
      </c>
      <c r="AH796" s="3">
        <f>[1]may!D758</f>
        <v>0</v>
      </c>
      <c r="AI796" s="3">
        <f>[1]may!E758</f>
        <v>0</v>
      </c>
      <c r="AJ796" s="3">
        <f>[1]may!F758</f>
        <v>0</v>
      </c>
      <c r="AK796" s="3">
        <f>[1]june!D758</f>
        <v>0</v>
      </c>
      <c r="AL796" s="3">
        <f>[1]june!E758</f>
        <v>0</v>
      </c>
      <c r="AM796" s="3">
        <f>[1]june!F758</f>
        <v>0</v>
      </c>
      <c r="AN796" s="3">
        <f>'[1]13thmo'!D758</f>
        <v>0</v>
      </c>
      <c r="AO796" s="3">
        <f>'[1]13thmo'!E758</f>
        <v>0</v>
      </c>
      <c r="AP796" s="3">
        <f>'[1]13thmo'!F758</f>
        <v>0</v>
      </c>
      <c r="AQ796" s="10">
        <f t="shared" si="23"/>
        <v>3118267</v>
      </c>
      <c r="AR796" s="10">
        <f t="shared" si="23"/>
        <v>0</v>
      </c>
      <c r="AS796" s="10">
        <f t="shared" si="23"/>
        <v>3118267</v>
      </c>
    </row>
    <row r="797" spans="1:45" x14ac:dyDescent="0.2">
      <c r="A797" s="54">
        <v>33</v>
      </c>
      <c r="B797" s="2" t="s">
        <v>37</v>
      </c>
      <c r="C797" s="2" t="s">
        <v>38</v>
      </c>
      <c r="D797" s="3">
        <f>[1]july!D759</f>
        <v>140032</v>
      </c>
      <c r="E797" s="3">
        <f>[1]july!E759</f>
        <v>0</v>
      </c>
      <c r="F797" s="3">
        <f>[1]july!F759</f>
        <v>140032</v>
      </c>
      <c r="G797" s="3">
        <f>[1]august!D759</f>
        <v>133967</v>
      </c>
      <c r="H797" s="3">
        <f>[1]august!E759</f>
        <v>0</v>
      </c>
      <c r="I797" s="3">
        <f>[1]august!F759</f>
        <v>133967</v>
      </c>
      <c r="J797" s="3">
        <f>[1]September!D759</f>
        <v>47075</v>
      </c>
      <c r="K797" s="3">
        <f>[1]September!E759</f>
        <v>0</v>
      </c>
      <c r="L797" s="3">
        <f>[1]September!F759</f>
        <v>47075</v>
      </c>
      <c r="M797" s="3">
        <f>[1]October!D759</f>
        <v>160059</v>
      </c>
      <c r="N797" s="3">
        <f>[1]October!E759</f>
        <v>0</v>
      </c>
      <c r="O797" s="3">
        <f>[1]October!F759</f>
        <v>160059</v>
      </c>
      <c r="P797" s="3">
        <f>[1]NOVEMBER!D759</f>
        <v>82738</v>
      </c>
      <c r="Q797" s="3">
        <f>[1]NOVEMBER!E759</f>
        <v>0</v>
      </c>
      <c r="R797" s="3">
        <f>[1]NOVEMBER!F759</f>
        <v>82738</v>
      </c>
      <c r="S797" s="3">
        <f>[1]December!D759</f>
        <v>117900</v>
      </c>
      <c r="T797" s="3">
        <f>[1]December!E759</f>
        <v>0</v>
      </c>
      <c r="U797" s="3">
        <f>[1]December!F759</f>
        <v>117900</v>
      </c>
      <c r="V797" s="3">
        <f>[1]january!D759</f>
        <v>0</v>
      </c>
      <c r="W797" s="3">
        <f>[1]january!E759</f>
        <v>0</v>
      </c>
      <c r="X797" s="3">
        <f>[1]january!F759</f>
        <v>0</v>
      </c>
      <c r="Y797" s="3">
        <f>[1]february!D759</f>
        <v>0</v>
      </c>
      <c r="Z797" s="3">
        <f>[1]february!E759</f>
        <v>0</v>
      </c>
      <c r="AA797" s="3">
        <f>[1]february!F759</f>
        <v>0</v>
      </c>
      <c r="AB797" s="3">
        <f>[1]march!D759</f>
        <v>0</v>
      </c>
      <c r="AC797" s="3">
        <f>[1]march!E759</f>
        <v>0</v>
      </c>
      <c r="AD797" s="3">
        <f>[1]march!F759</f>
        <v>0</v>
      </c>
      <c r="AE797" s="3">
        <f>[1]april!D759</f>
        <v>0</v>
      </c>
      <c r="AF797" s="3">
        <f>[1]april!E759</f>
        <v>0</v>
      </c>
      <c r="AG797" s="3">
        <f>[1]april!F759</f>
        <v>0</v>
      </c>
      <c r="AH797" s="3">
        <f>[1]may!D759</f>
        <v>0</v>
      </c>
      <c r="AI797" s="3">
        <f>[1]may!E759</f>
        <v>0</v>
      </c>
      <c r="AJ797" s="3">
        <f>[1]may!F759</f>
        <v>0</v>
      </c>
      <c r="AK797" s="3">
        <f>[1]june!D759</f>
        <v>0</v>
      </c>
      <c r="AL797" s="3">
        <f>[1]june!E759</f>
        <v>0</v>
      </c>
      <c r="AM797" s="3">
        <f>[1]june!F759</f>
        <v>0</v>
      </c>
      <c r="AN797" s="3">
        <f>'[1]13thmo'!D759</f>
        <v>0</v>
      </c>
      <c r="AO797" s="3">
        <f>'[1]13thmo'!E759</f>
        <v>0</v>
      </c>
      <c r="AP797" s="3">
        <f>'[1]13thmo'!F759</f>
        <v>0</v>
      </c>
      <c r="AQ797" s="10">
        <f t="shared" si="23"/>
        <v>681771</v>
      </c>
      <c r="AR797" s="10">
        <f t="shared" si="23"/>
        <v>0</v>
      </c>
      <c r="AS797" s="10">
        <f t="shared" si="23"/>
        <v>681771</v>
      </c>
    </row>
    <row r="798" spans="1:45" x14ac:dyDescent="0.2">
      <c r="A798" s="54">
        <v>33</v>
      </c>
      <c r="B798" s="2" t="s">
        <v>39</v>
      </c>
      <c r="C798" s="2" t="s">
        <v>40</v>
      </c>
      <c r="D798" s="3">
        <f>[1]july!D760</f>
        <v>561109</v>
      </c>
      <c r="E798" s="3">
        <f>[1]july!E760</f>
        <v>0</v>
      </c>
      <c r="F798" s="3">
        <f>[1]july!F760</f>
        <v>561109</v>
      </c>
      <c r="G798" s="3">
        <f>[1]august!D760</f>
        <v>408077</v>
      </c>
      <c r="H798" s="3">
        <f>[1]august!E760</f>
        <v>0</v>
      </c>
      <c r="I798" s="3">
        <f>[1]august!F760</f>
        <v>408077</v>
      </c>
      <c r="J798" s="3">
        <f>[1]September!D760</f>
        <v>535667</v>
      </c>
      <c r="K798" s="3">
        <f>[1]September!E760</f>
        <v>0</v>
      </c>
      <c r="L798" s="3">
        <f>[1]September!F760</f>
        <v>535667</v>
      </c>
      <c r="M798" s="3">
        <f>[1]October!D760</f>
        <v>514082</v>
      </c>
      <c r="N798" s="3">
        <f>[1]October!E760</f>
        <v>0</v>
      </c>
      <c r="O798" s="3">
        <f>[1]October!F760</f>
        <v>514082</v>
      </c>
      <c r="P798" s="3">
        <f>[1]NOVEMBER!D760</f>
        <v>547265</v>
      </c>
      <c r="Q798" s="3">
        <f>[1]NOVEMBER!E760</f>
        <v>0</v>
      </c>
      <c r="R798" s="3">
        <f>[1]NOVEMBER!F760</f>
        <v>547265</v>
      </c>
      <c r="S798" s="3">
        <f>[1]December!D760</f>
        <v>530298</v>
      </c>
      <c r="T798" s="3">
        <f>[1]December!E760</f>
        <v>0</v>
      </c>
      <c r="U798" s="3">
        <f>[1]December!F760</f>
        <v>530298</v>
      </c>
      <c r="V798" s="3">
        <f>[1]january!D760</f>
        <v>0</v>
      </c>
      <c r="W798" s="3">
        <f>[1]january!E760</f>
        <v>0</v>
      </c>
      <c r="X798" s="3">
        <f>[1]january!F760</f>
        <v>0</v>
      </c>
      <c r="Y798" s="3">
        <f>[1]february!D760</f>
        <v>0</v>
      </c>
      <c r="Z798" s="3">
        <f>[1]february!E760</f>
        <v>0</v>
      </c>
      <c r="AA798" s="3">
        <f>[1]february!F760</f>
        <v>0</v>
      </c>
      <c r="AB798" s="3">
        <f>[1]march!D760</f>
        <v>0</v>
      </c>
      <c r="AC798" s="3">
        <f>[1]march!E760</f>
        <v>0</v>
      </c>
      <c r="AD798" s="3">
        <f>[1]march!F760</f>
        <v>0</v>
      </c>
      <c r="AE798" s="3">
        <f>[1]april!D760</f>
        <v>0</v>
      </c>
      <c r="AF798" s="3">
        <f>[1]april!E760</f>
        <v>0</v>
      </c>
      <c r="AG798" s="3">
        <f>[1]april!F760</f>
        <v>0</v>
      </c>
      <c r="AH798" s="3">
        <f>[1]may!D760</f>
        <v>0</v>
      </c>
      <c r="AI798" s="3">
        <f>[1]may!E760</f>
        <v>0</v>
      </c>
      <c r="AJ798" s="3">
        <f>[1]may!F760</f>
        <v>0</v>
      </c>
      <c r="AK798" s="3">
        <f>[1]june!D760</f>
        <v>0</v>
      </c>
      <c r="AL798" s="3">
        <f>[1]june!E760</f>
        <v>0</v>
      </c>
      <c r="AM798" s="3">
        <f>[1]june!F760</f>
        <v>0</v>
      </c>
      <c r="AN798" s="3">
        <f>'[1]13thmo'!D760</f>
        <v>0</v>
      </c>
      <c r="AO798" s="3">
        <f>'[1]13thmo'!E760</f>
        <v>0</v>
      </c>
      <c r="AP798" s="3">
        <f>'[1]13thmo'!F760</f>
        <v>0</v>
      </c>
      <c r="AQ798" s="10">
        <f t="shared" si="23"/>
        <v>3096498</v>
      </c>
      <c r="AR798" s="10">
        <f t="shared" si="23"/>
        <v>0</v>
      </c>
      <c r="AS798" s="10">
        <f t="shared" si="23"/>
        <v>3096498</v>
      </c>
    </row>
    <row r="799" spans="1:45" x14ac:dyDescent="0.2">
      <c r="A799" s="54">
        <v>33</v>
      </c>
      <c r="B799" s="2" t="s">
        <v>41</v>
      </c>
      <c r="C799" s="2" t="s">
        <v>42</v>
      </c>
      <c r="D799" s="3">
        <f>[1]july!D761</f>
        <v>502096</v>
      </c>
      <c r="E799" s="3">
        <f>[1]july!E761</f>
        <v>0</v>
      </c>
      <c r="F799" s="3">
        <f>[1]july!F761</f>
        <v>502096</v>
      </c>
      <c r="G799" s="3">
        <f>[1]august!D761</f>
        <v>479631</v>
      </c>
      <c r="H799" s="3">
        <f>[1]august!E761</f>
        <v>0</v>
      </c>
      <c r="I799" s="3">
        <f>[1]august!F761</f>
        <v>479631</v>
      </c>
      <c r="J799" s="3">
        <f>[1]September!D761</f>
        <v>457913</v>
      </c>
      <c r="K799" s="3">
        <f>[1]September!E761</f>
        <v>0</v>
      </c>
      <c r="L799" s="3">
        <f>[1]September!F761</f>
        <v>457913</v>
      </c>
      <c r="M799" s="3">
        <f>[1]October!D761</f>
        <v>500893</v>
      </c>
      <c r="N799" s="3">
        <f>[1]October!E761</f>
        <v>0</v>
      </c>
      <c r="O799" s="3">
        <f>[1]October!F761</f>
        <v>500893</v>
      </c>
      <c r="P799" s="3">
        <f>[1]NOVEMBER!D761</f>
        <v>483126</v>
      </c>
      <c r="Q799" s="3">
        <f>[1]NOVEMBER!E761</f>
        <v>0</v>
      </c>
      <c r="R799" s="3">
        <f>[1]NOVEMBER!F761</f>
        <v>483126</v>
      </c>
      <c r="S799" s="3">
        <f>[1]December!D761</f>
        <v>508939</v>
      </c>
      <c r="T799" s="3">
        <f>[1]December!E761</f>
        <v>0</v>
      </c>
      <c r="U799" s="3">
        <f>[1]December!F761</f>
        <v>508939</v>
      </c>
      <c r="V799" s="3">
        <f>[1]january!D761</f>
        <v>0</v>
      </c>
      <c r="W799" s="3">
        <f>[1]january!E761</f>
        <v>0</v>
      </c>
      <c r="X799" s="3">
        <f>[1]january!F761</f>
        <v>0</v>
      </c>
      <c r="Y799" s="3">
        <f>[1]february!D761</f>
        <v>0</v>
      </c>
      <c r="Z799" s="3">
        <f>[1]february!E761</f>
        <v>0</v>
      </c>
      <c r="AA799" s="3">
        <f>[1]february!F761</f>
        <v>0</v>
      </c>
      <c r="AB799" s="3">
        <f>[1]march!D761</f>
        <v>0</v>
      </c>
      <c r="AC799" s="3">
        <f>[1]march!E761</f>
        <v>0</v>
      </c>
      <c r="AD799" s="3">
        <f>[1]march!F761</f>
        <v>0</v>
      </c>
      <c r="AE799" s="3">
        <f>[1]april!D761</f>
        <v>0</v>
      </c>
      <c r="AF799" s="3">
        <f>[1]april!E761</f>
        <v>0</v>
      </c>
      <c r="AG799" s="3">
        <f>[1]april!F761</f>
        <v>0</v>
      </c>
      <c r="AH799" s="3">
        <f>[1]may!D761</f>
        <v>0</v>
      </c>
      <c r="AI799" s="3">
        <f>[1]may!E761</f>
        <v>0</v>
      </c>
      <c r="AJ799" s="3">
        <f>[1]may!F761</f>
        <v>0</v>
      </c>
      <c r="AK799" s="3">
        <f>[1]june!D761</f>
        <v>0</v>
      </c>
      <c r="AL799" s="3">
        <f>[1]june!E761</f>
        <v>0</v>
      </c>
      <c r="AM799" s="3">
        <f>[1]june!F761</f>
        <v>0</v>
      </c>
      <c r="AN799" s="3">
        <f>'[1]13thmo'!D761</f>
        <v>0</v>
      </c>
      <c r="AO799" s="3">
        <f>'[1]13thmo'!E761</f>
        <v>0</v>
      </c>
      <c r="AP799" s="3">
        <f>'[1]13thmo'!F761</f>
        <v>0</v>
      </c>
      <c r="AQ799" s="10">
        <f t="shared" si="23"/>
        <v>2932598</v>
      </c>
      <c r="AR799" s="10">
        <f t="shared" si="23"/>
        <v>0</v>
      </c>
      <c r="AS799" s="10">
        <f t="shared" si="23"/>
        <v>2932598</v>
      </c>
    </row>
    <row r="800" spans="1:45" x14ac:dyDescent="0.2">
      <c r="A800" s="54">
        <v>33</v>
      </c>
      <c r="B800" s="2" t="s">
        <v>43</v>
      </c>
      <c r="C800" s="2" t="s">
        <v>44</v>
      </c>
      <c r="D800" s="3">
        <f>[1]july!D762</f>
        <v>185624</v>
      </c>
      <c r="E800" s="3">
        <f>[1]july!E762</f>
        <v>0</v>
      </c>
      <c r="F800" s="3">
        <f>[1]july!F762</f>
        <v>185624</v>
      </c>
      <c r="G800" s="3">
        <f>[1]august!D762</f>
        <v>177584</v>
      </c>
      <c r="H800" s="3">
        <f>[1]august!E762</f>
        <v>0</v>
      </c>
      <c r="I800" s="3">
        <f>[1]august!F762</f>
        <v>177584</v>
      </c>
      <c r="J800" s="3">
        <f>[1]September!D762</f>
        <v>62402</v>
      </c>
      <c r="K800" s="3">
        <f>[1]September!E762</f>
        <v>0</v>
      </c>
      <c r="L800" s="3">
        <f>[1]September!F762</f>
        <v>62402</v>
      </c>
      <c r="M800" s="3">
        <f>[1]October!D762</f>
        <v>212171</v>
      </c>
      <c r="N800" s="3">
        <f>[1]October!E762</f>
        <v>0</v>
      </c>
      <c r="O800" s="3">
        <f>[1]October!F762</f>
        <v>212171</v>
      </c>
      <c r="P800" s="3">
        <f>[1]NOVEMBER!D762</f>
        <v>109675</v>
      </c>
      <c r="Q800" s="3">
        <f>[1]NOVEMBER!E762</f>
        <v>0</v>
      </c>
      <c r="R800" s="3">
        <f>[1]NOVEMBER!F762</f>
        <v>109675</v>
      </c>
      <c r="S800" s="3">
        <f>[1]December!D762</f>
        <v>156286</v>
      </c>
      <c r="T800" s="3">
        <f>[1]December!E762</f>
        <v>0</v>
      </c>
      <c r="U800" s="3">
        <f>[1]December!F762</f>
        <v>156286</v>
      </c>
      <c r="V800" s="3">
        <f>[1]january!D762</f>
        <v>0</v>
      </c>
      <c r="W800" s="3">
        <f>[1]january!E762</f>
        <v>0</v>
      </c>
      <c r="X800" s="3">
        <f>[1]january!F762</f>
        <v>0</v>
      </c>
      <c r="Y800" s="3">
        <f>[1]february!D762</f>
        <v>0</v>
      </c>
      <c r="Z800" s="3">
        <f>[1]february!E762</f>
        <v>0</v>
      </c>
      <c r="AA800" s="3">
        <f>[1]february!F762</f>
        <v>0</v>
      </c>
      <c r="AB800" s="3">
        <f>[1]march!D762</f>
        <v>0</v>
      </c>
      <c r="AC800" s="3">
        <f>[1]march!E762</f>
        <v>0</v>
      </c>
      <c r="AD800" s="3">
        <f>[1]march!F762</f>
        <v>0</v>
      </c>
      <c r="AE800" s="3">
        <f>[1]april!D762</f>
        <v>0</v>
      </c>
      <c r="AF800" s="3">
        <f>[1]april!E762</f>
        <v>0</v>
      </c>
      <c r="AG800" s="3">
        <f>[1]april!F762</f>
        <v>0</v>
      </c>
      <c r="AH800" s="3">
        <f>[1]may!D762</f>
        <v>0</v>
      </c>
      <c r="AI800" s="3">
        <f>[1]may!E762</f>
        <v>0</v>
      </c>
      <c r="AJ800" s="3">
        <f>[1]may!F762</f>
        <v>0</v>
      </c>
      <c r="AK800" s="3">
        <f>[1]june!D762</f>
        <v>0</v>
      </c>
      <c r="AL800" s="3">
        <f>[1]june!E762</f>
        <v>0</v>
      </c>
      <c r="AM800" s="3">
        <f>[1]june!F762</f>
        <v>0</v>
      </c>
      <c r="AN800" s="3">
        <f>'[1]13thmo'!D762</f>
        <v>0</v>
      </c>
      <c r="AO800" s="3">
        <f>'[1]13thmo'!E762</f>
        <v>0</v>
      </c>
      <c r="AP800" s="3">
        <f>'[1]13thmo'!F762</f>
        <v>0</v>
      </c>
      <c r="AQ800" s="10">
        <f t="shared" si="23"/>
        <v>903742</v>
      </c>
      <c r="AR800" s="10">
        <f t="shared" si="23"/>
        <v>0</v>
      </c>
      <c r="AS800" s="10">
        <f t="shared" si="23"/>
        <v>903742</v>
      </c>
    </row>
    <row r="801" spans="1:45" x14ac:dyDescent="0.2">
      <c r="A801" s="54">
        <v>33</v>
      </c>
      <c r="B801" s="2" t="s">
        <v>45</v>
      </c>
      <c r="C801" s="2" t="s">
        <v>46</v>
      </c>
      <c r="D801" s="3">
        <f>[1]july!D763</f>
        <v>524557</v>
      </c>
      <c r="E801" s="3">
        <f>[1]july!E763</f>
        <v>3420194</v>
      </c>
      <c r="F801" s="3">
        <f>[1]july!F763</f>
        <v>3944751</v>
      </c>
      <c r="G801" s="3">
        <f>[1]august!D763</f>
        <v>376554</v>
      </c>
      <c r="H801" s="3">
        <f>[1]august!E763</f>
        <v>3552075</v>
      </c>
      <c r="I801" s="3">
        <f>[1]august!F763</f>
        <v>3928629</v>
      </c>
      <c r="J801" s="3">
        <f>[1]September!D763</f>
        <v>496638</v>
      </c>
      <c r="K801" s="3">
        <f>[1]September!E763</f>
        <v>3422194</v>
      </c>
      <c r="L801" s="3">
        <f>[1]September!F763</f>
        <v>3918832</v>
      </c>
      <c r="M801" s="3">
        <f>[1]October!D763</f>
        <v>485702</v>
      </c>
      <c r="N801" s="3">
        <f>[1]October!E763</f>
        <v>3775106</v>
      </c>
      <c r="O801" s="3">
        <f>[1]October!F763</f>
        <v>4260808</v>
      </c>
      <c r="P801" s="3">
        <f>[1]NOVEMBER!D763</f>
        <v>496258</v>
      </c>
      <c r="Q801" s="3">
        <f>[1]NOVEMBER!E763</f>
        <v>3350261</v>
      </c>
      <c r="R801" s="3">
        <f>[1]NOVEMBER!F763</f>
        <v>3846519</v>
      </c>
      <c r="S801" s="3">
        <f>[1]December!D763</f>
        <v>498814</v>
      </c>
      <c r="T801" s="3">
        <f>[1]December!E763</f>
        <v>3495889</v>
      </c>
      <c r="U801" s="3">
        <f>[1]December!F763</f>
        <v>3994703</v>
      </c>
      <c r="V801" s="3">
        <f>[1]january!D763</f>
        <v>0</v>
      </c>
      <c r="W801" s="3">
        <f>[1]january!E763</f>
        <v>0</v>
      </c>
      <c r="X801" s="3">
        <f>[1]january!F763</f>
        <v>0</v>
      </c>
      <c r="Y801" s="3">
        <f>[1]february!D763</f>
        <v>0</v>
      </c>
      <c r="Z801" s="3">
        <f>[1]february!E763</f>
        <v>0</v>
      </c>
      <c r="AA801" s="3">
        <f>[1]february!F763</f>
        <v>0</v>
      </c>
      <c r="AB801" s="3">
        <f>[1]march!D763</f>
        <v>0</v>
      </c>
      <c r="AC801" s="3">
        <f>[1]march!E763</f>
        <v>0</v>
      </c>
      <c r="AD801" s="3">
        <f>[1]march!F763</f>
        <v>0</v>
      </c>
      <c r="AE801" s="3">
        <f>[1]april!D763</f>
        <v>0</v>
      </c>
      <c r="AF801" s="3">
        <f>[1]april!E763</f>
        <v>0</v>
      </c>
      <c r="AG801" s="3">
        <f>[1]april!F763</f>
        <v>0</v>
      </c>
      <c r="AH801" s="3">
        <f>[1]may!D763</f>
        <v>0</v>
      </c>
      <c r="AI801" s="3">
        <f>[1]may!E763</f>
        <v>0</v>
      </c>
      <c r="AJ801" s="3">
        <f>[1]may!F763</f>
        <v>0</v>
      </c>
      <c r="AK801" s="3">
        <f>[1]june!D763</f>
        <v>0</v>
      </c>
      <c r="AL801" s="3">
        <f>[1]june!E763</f>
        <v>0</v>
      </c>
      <c r="AM801" s="3">
        <f>[1]june!F763</f>
        <v>0</v>
      </c>
      <c r="AN801" s="3">
        <f>'[1]13thmo'!D763</f>
        <v>0</v>
      </c>
      <c r="AO801" s="3">
        <f>'[1]13thmo'!E763</f>
        <v>0</v>
      </c>
      <c r="AP801" s="3">
        <f>'[1]13thmo'!F763</f>
        <v>0</v>
      </c>
      <c r="AQ801" s="10">
        <f t="shared" si="23"/>
        <v>2878523</v>
      </c>
      <c r="AR801" s="10">
        <f t="shared" si="23"/>
        <v>21015719</v>
      </c>
      <c r="AS801" s="10">
        <f t="shared" si="23"/>
        <v>23894242</v>
      </c>
    </row>
    <row r="802" spans="1:45" x14ac:dyDescent="0.2">
      <c r="A802" s="54">
        <v>33</v>
      </c>
      <c r="B802" s="2" t="s">
        <v>47</v>
      </c>
      <c r="C802" s="2" t="s">
        <v>48</v>
      </c>
      <c r="D802" s="3">
        <f>[1]july!D764</f>
        <v>2457356</v>
      </c>
      <c r="E802" s="3">
        <f>[1]july!E764</f>
        <v>3420194</v>
      </c>
      <c r="F802" s="3">
        <f>[1]july!F764</f>
        <v>5877550</v>
      </c>
      <c r="G802" s="3">
        <f>[1]august!D764</f>
        <v>2039132</v>
      </c>
      <c r="H802" s="3">
        <f>[1]august!E764</f>
        <v>3552075</v>
      </c>
      <c r="I802" s="3">
        <f>[1]august!F764</f>
        <v>5591207</v>
      </c>
      <c r="J802" s="3">
        <f>[1]September!D764</f>
        <v>2093335</v>
      </c>
      <c r="K802" s="3">
        <f>[1]September!E764</f>
        <v>3422194</v>
      </c>
      <c r="L802" s="3">
        <f>[1]September!F764</f>
        <v>5515529</v>
      </c>
      <c r="M802" s="3">
        <f>[1]October!D764</f>
        <v>2415541</v>
      </c>
      <c r="N802" s="3">
        <f>[1]October!E764</f>
        <v>3775106</v>
      </c>
      <c r="O802" s="3">
        <f>[1]October!F764</f>
        <v>6190647</v>
      </c>
      <c r="P802" s="3">
        <f>[1]NOVEMBER!D764</f>
        <v>2242448</v>
      </c>
      <c r="Q802" s="3">
        <f>[1]NOVEMBER!E764</f>
        <v>3350261</v>
      </c>
      <c r="R802" s="3">
        <f>[1]NOVEMBER!F764</f>
        <v>5592709</v>
      </c>
      <c r="S802" s="3">
        <f>[1]December!D764</f>
        <v>2363587</v>
      </c>
      <c r="T802" s="3">
        <f>[1]December!E764</f>
        <v>3495889</v>
      </c>
      <c r="U802" s="3">
        <f>[1]December!F764</f>
        <v>5859476</v>
      </c>
      <c r="V802" s="3">
        <f>[1]january!D764</f>
        <v>0</v>
      </c>
      <c r="W802" s="3">
        <f>[1]january!E764</f>
        <v>0</v>
      </c>
      <c r="X802" s="3">
        <f>[1]january!F764</f>
        <v>0</v>
      </c>
      <c r="Y802" s="3">
        <f>[1]february!D764</f>
        <v>0</v>
      </c>
      <c r="Z802" s="3">
        <f>[1]february!E764</f>
        <v>0</v>
      </c>
      <c r="AA802" s="3">
        <f>[1]february!F764</f>
        <v>0</v>
      </c>
      <c r="AB802" s="3">
        <f>[1]march!D764</f>
        <v>0</v>
      </c>
      <c r="AC802" s="3">
        <f>[1]march!E764</f>
        <v>0</v>
      </c>
      <c r="AD802" s="3">
        <f>[1]march!F764</f>
        <v>0</v>
      </c>
      <c r="AE802" s="3">
        <f>[1]april!D764</f>
        <v>0</v>
      </c>
      <c r="AF802" s="3">
        <f>[1]april!E764</f>
        <v>0</v>
      </c>
      <c r="AG802" s="3">
        <f>[1]april!F764</f>
        <v>0</v>
      </c>
      <c r="AH802" s="3">
        <f>[1]may!D764</f>
        <v>0</v>
      </c>
      <c r="AI802" s="3">
        <f>[1]may!E764</f>
        <v>0</v>
      </c>
      <c r="AJ802" s="3">
        <f>[1]may!F764</f>
        <v>0</v>
      </c>
      <c r="AK802" s="3">
        <f>[1]june!D764</f>
        <v>0</v>
      </c>
      <c r="AL802" s="3">
        <f>[1]june!E764</f>
        <v>0</v>
      </c>
      <c r="AM802" s="3">
        <f>[1]june!F764</f>
        <v>0</v>
      </c>
      <c r="AN802" s="3">
        <f>'[1]13thmo'!D764</f>
        <v>0</v>
      </c>
      <c r="AO802" s="3">
        <f>'[1]13thmo'!E764</f>
        <v>0</v>
      </c>
      <c r="AP802" s="3">
        <f>'[1]13thmo'!F764</f>
        <v>0</v>
      </c>
      <c r="AQ802" s="10">
        <f t="shared" si="23"/>
        <v>13611399</v>
      </c>
      <c r="AR802" s="10">
        <f t="shared" si="23"/>
        <v>21015719</v>
      </c>
      <c r="AS802" s="10">
        <f t="shared" si="23"/>
        <v>34627118</v>
      </c>
    </row>
    <row r="803" spans="1:45" x14ac:dyDescent="0.2">
      <c r="A803" s="54">
        <v>33</v>
      </c>
      <c r="B803" s="2" t="s">
        <v>49</v>
      </c>
      <c r="C803" s="2" t="s">
        <v>50</v>
      </c>
      <c r="D803" s="3">
        <f>[1]july!D765</f>
        <v>2944011</v>
      </c>
      <c r="E803" s="3">
        <f>[1]july!E765</f>
        <v>3427407</v>
      </c>
      <c r="F803" s="3">
        <f>[1]july!F765</f>
        <v>6371418</v>
      </c>
      <c r="G803" s="3">
        <f>[1]august!D765</f>
        <v>2183246</v>
      </c>
      <c r="H803" s="3">
        <f>[1]august!E765</f>
        <v>3755198</v>
      </c>
      <c r="I803" s="3">
        <f>[1]august!F765</f>
        <v>5938444</v>
      </c>
      <c r="J803" s="3">
        <f>[1]September!D765</f>
        <v>2684351</v>
      </c>
      <c r="K803" s="3">
        <f>[1]September!E765</f>
        <v>3519839</v>
      </c>
      <c r="L803" s="3">
        <f>[1]September!F765</f>
        <v>6204190</v>
      </c>
      <c r="M803" s="3">
        <f>[1]October!D765</f>
        <v>3014236</v>
      </c>
      <c r="N803" s="3">
        <f>[1]October!E765</f>
        <v>3882270</v>
      </c>
      <c r="O803" s="3">
        <f>[1]October!F765</f>
        <v>6896506</v>
      </c>
      <c r="P803" s="3">
        <f>[1]NOVEMBER!D765</f>
        <v>2603015</v>
      </c>
      <c r="Q803" s="3">
        <f>[1]NOVEMBER!E765</f>
        <v>3459515</v>
      </c>
      <c r="R803" s="3">
        <f>[1]NOVEMBER!F765</f>
        <v>6062530</v>
      </c>
      <c r="S803" s="3">
        <f>[1]December!D765</f>
        <v>2762756</v>
      </c>
      <c r="T803" s="3">
        <f>[1]December!E765</f>
        <v>3600364</v>
      </c>
      <c r="U803" s="3">
        <f>[1]December!F765</f>
        <v>6363120</v>
      </c>
      <c r="V803" s="3">
        <f>[1]january!D765</f>
        <v>0</v>
      </c>
      <c r="W803" s="3">
        <f>[1]january!E765</f>
        <v>0</v>
      </c>
      <c r="X803" s="3">
        <f>[1]january!F765</f>
        <v>0</v>
      </c>
      <c r="Y803" s="3">
        <f>[1]february!D765</f>
        <v>0</v>
      </c>
      <c r="Z803" s="3">
        <f>[1]february!E765</f>
        <v>0</v>
      </c>
      <c r="AA803" s="3">
        <f>[1]february!F765</f>
        <v>0</v>
      </c>
      <c r="AB803" s="3">
        <f>[1]march!D765</f>
        <v>0</v>
      </c>
      <c r="AC803" s="3">
        <f>[1]march!E765</f>
        <v>0</v>
      </c>
      <c r="AD803" s="3">
        <f>[1]march!F765</f>
        <v>0</v>
      </c>
      <c r="AE803" s="3">
        <f>[1]april!D765</f>
        <v>0</v>
      </c>
      <c r="AF803" s="3">
        <f>[1]april!E765</f>
        <v>0</v>
      </c>
      <c r="AG803" s="3">
        <f>[1]april!F765</f>
        <v>0</v>
      </c>
      <c r="AH803" s="3">
        <f>[1]may!D765</f>
        <v>0</v>
      </c>
      <c r="AI803" s="3">
        <f>[1]may!E765</f>
        <v>0</v>
      </c>
      <c r="AJ803" s="3">
        <f>[1]may!F765</f>
        <v>0</v>
      </c>
      <c r="AK803" s="3">
        <f>[1]june!D765</f>
        <v>0</v>
      </c>
      <c r="AL803" s="3">
        <f>[1]june!E765</f>
        <v>0</v>
      </c>
      <c r="AM803" s="3">
        <f>[1]june!F765</f>
        <v>0</v>
      </c>
      <c r="AN803" s="3">
        <f>'[1]13thmo'!D765</f>
        <v>0</v>
      </c>
      <c r="AO803" s="3">
        <f>'[1]13thmo'!E765</f>
        <v>0</v>
      </c>
      <c r="AP803" s="3">
        <f>'[1]13thmo'!F765</f>
        <v>0</v>
      </c>
      <c r="AQ803" s="10">
        <f t="shared" si="23"/>
        <v>16191615</v>
      </c>
      <c r="AR803" s="10">
        <f t="shared" si="23"/>
        <v>21644593</v>
      </c>
      <c r="AS803" s="10">
        <f t="shared" si="23"/>
        <v>37836208</v>
      </c>
    </row>
    <row r="804" spans="1:45" x14ac:dyDescent="0.2">
      <c r="A804" s="54">
        <v>33</v>
      </c>
      <c r="B804" s="2" t="s">
        <v>51</v>
      </c>
      <c r="C804" s="2" t="s">
        <v>52</v>
      </c>
      <c r="D804" s="3">
        <f>[1]july!D766</f>
        <v>16391375</v>
      </c>
      <c r="E804" s="3">
        <f>[1]july!E766</f>
        <v>2672841</v>
      </c>
      <c r="F804" s="3">
        <f>[1]july!F766</f>
        <v>19064216</v>
      </c>
      <c r="G804" s="3">
        <f>[1]august!D766</f>
        <v>17558140</v>
      </c>
      <c r="H804" s="3">
        <f>[1]august!E766</f>
        <v>2889912</v>
      </c>
      <c r="I804" s="3">
        <f>[1]august!F766</f>
        <v>20448052</v>
      </c>
      <c r="J804" s="3">
        <f>[1]September!D766</f>
        <v>16224056</v>
      </c>
      <c r="K804" s="3">
        <f>[1]September!E766</f>
        <v>2718300</v>
      </c>
      <c r="L804" s="3">
        <f>[1]September!F766</f>
        <v>18942356</v>
      </c>
      <c r="M804" s="3">
        <f>[1]October!D766</f>
        <v>16524431</v>
      </c>
      <c r="N804" s="3">
        <f>[1]October!E766</f>
        <v>2814744</v>
      </c>
      <c r="O804" s="3">
        <f>[1]October!F766</f>
        <v>19339175</v>
      </c>
      <c r="P804" s="3">
        <f>[1]NOVEMBER!D766</f>
        <v>16305165</v>
      </c>
      <c r="Q804" s="3">
        <f>[1]NOVEMBER!E766</f>
        <v>3211431</v>
      </c>
      <c r="R804" s="3">
        <f>[1]NOVEMBER!F766</f>
        <v>19516596</v>
      </c>
      <c r="S804" s="3">
        <f>[1]December!D766</f>
        <v>16775345</v>
      </c>
      <c r="T804" s="3">
        <f>[1]December!E766</f>
        <v>2790178</v>
      </c>
      <c r="U804" s="3">
        <f>[1]December!F766</f>
        <v>19565523</v>
      </c>
      <c r="V804" s="3">
        <f>[1]january!D766</f>
        <v>0</v>
      </c>
      <c r="W804" s="3">
        <f>[1]january!E766</f>
        <v>0</v>
      </c>
      <c r="X804" s="3">
        <f>[1]january!F766</f>
        <v>0</v>
      </c>
      <c r="Y804" s="3">
        <f>[1]february!D766</f>
        <v>0</v>
      </c>
      <c r="Z804" s="3">
        <f>[1]february!E766</f>
        <v>0</v>
      </c>
      <c r="AA804" s="3">
        <f>[1]february!F766</f>
        <v>0</v>
      </c>
      <c r="AB804" s="3">
        <f>[1]march!D766</f>
        <v>0</v>
      </c>
      <c r="AC804" s="3">
        <f>[1]march!E766</f>
        <v>0</v>
      </c>
      <c r="AD804" s="3">
        <f>[1]march!F766</f>
        <v>0</v>
      </c>
      <c r="AE804" s="3">
        <f>[1]april!D766</f>
        <v>0</v>
      </c>
      <c r="AF804" s="3">
        <f>[1]april!E766</f>
        <v>0</v>
      </c>
      <c r="AG804" s="3">
        <f>[1]april!F766</f>
        <v>0</v>
      </c>
      <c r="AH804" s="3">
        <f>[1]may!D766</f>
        <v>0</v>
      </c>
      <c r="AI804" s="3">
        <f>[1]may!E766</f>
        <v>0</v>
      </c>
      <c r="AJ804" s="3">
        <f>[1]may!F766</f>
        <v>0</v>
      </c>
      <c r="AK804" s="3">
        <f>[1]june!D766</f>
        <v>0</v>
      </c>
      <c r="AL804" s="3">
        <f>[1]june!E766</f>
        <v>0</v>
      </c>
      <c r="AM804" s="3">
        <f>[1]june!F766</f>
        <v>0</v>
      </c>
      <c r="AN804" s="3">
        <f>'[1]13thmo'!D766</f>
        <v>0</v>
      </c>
      <c r="AO804" s="3">
        <f>'[1]13thmo'!E766</f>
        <v>0</v>
      </c>
      <c r="AP804" s="3">
        <f>'[1]13thmo'!F766</f>
        <v>0</v>
      </c>
      <c r="AQ804" s="10">
        <f t="shared" si="23"/>
        <v>99778512</v>
      </c>
      <c r="AR804" s="10">
        <f t="shared" si="23"/>
        <v>17097406</v>
      </c>
      <c r="AS804" s="10">
        <f t="shared" si="23"/>
        <v>116875918</v>
      </c>
    </row>
    <row r="805" spans="1:45" x14ac:dyDescent="0.2">
      <c r="A805" s="54">
        <v>33</v>
      </c>
      <c r="B805" s="2" t="s">
        <v>53</v>
      </c>
      <c r="C805" s="2" t="s">
        <v>54</v>
      </c>
      <c r="D805" s="3">
        <f>[1]july!D767</f>
        <v>0</v>
      </c>
      <c r="E805" s="3">
        <f>[1]july!E767</f>
        <v>752220</v>
      </c>
      <c r="F805" s="3">
        <f>[1]july!F767</f>
        <v>752220</v>
      </c>
      <c r="G805" s="3">
        <f>[1]august!D767</f>
        <v>0</v>
      </c>
      <c r="H805" s="3">
        <f>[1]august!E767</f>
        <v>817659</v>
      </c>
      <c r="I805" s="3">
        <f>[1]august!F767</f>
        <v>817659</v>
      </c>
      <c r="J805" s="3">
        <f>[1]September!D767</f>
        <v>0</v>
      </c>
      <c r="K805" s="3">
        <f>[1]September!E767</f>
        <v>952155</v>
      </c>
      <c r="L805" s="3">
        <f>[1]September!F767</f>
        <v>952155</v>
      </c>
      <c r="M805" s="3">
        <f>[1]October!D767</f>
        <v>0</v>
      </c>
      <c r="N805" s="3">
        <f>[1]October!E767</f>
        <v>797385</v>
      </c>
      <c r="O805" s="3">
        <f>[1]October!F767</f>
        <v>797385</v>
      </c>
      <c r="P805" s="3">
        <f>[1]NOVEMBER!D767</f>
        <v>0</v>
      </c>
      <c r="Q805" s="3">
        <f>[1]NOVEMBER!E767</f>
        <v>811194</v>
      </c>
      <c r="R805" s="3">
        <f>[1]NOVEMBER!F767</f>
        <v>811194</v>
      </c>
      <c r="S805" s="3">
        <f>[1]December!D767</f>
        <v>0</v>
      </c>
      <c r="T805" s="3">
        <f>[1]December!E767</f>
        <v>997318</v>
      </c>
      <c r="U805" s="3">
        <f>[1]December!F767</f>
        <v>997318</v>
      </c>
      <c r="V805" s="3">
        <f>[1]january!D767</f>
        <v>0</v>
      </c>
      <c r="W805" s="3">
        <f>[1]january!E767</f>
        <v>0</v>
      </c>
      <c r="X805" s="3">
        <f>[1]january!F767</f>
        <v>0</v>
      </c>
      <c r="Y805" s="3">
        <f>[1]february!D767</f>
        <v>0</v>
      </c>
      <c r="Z805" s="3">
        <f>[1]february!E767</f>
        <v>0</v>
      </c>
      <c r="AA805" s="3">
        <f>[1]february!F767</f>
        <v>0</v>
      </c>
      <c r="AB805" s="3">
        <f>[1]march!D767</f>
        <v>0</v>
      </c>
      <c r="AC805" s="3">
        <f>[1]march!E767</f>
        <v>0</v>
      </c>
      <c r="AD805" s="3">
        <f>[1]march!F767</f>
        <v>0</v>
      </c>
      <c r="AE805" s="3">
        <f>[1]april!D767</f>
        <v>0</v>
      </c>
      <c r="AF805" s="3">
        <f>[1]april!E767</f>
        <v>0</v>
      </c>
      <c r="AG805" s="3">
        <f>[1]april!F767</f>
        <v>0</v>
      </c>
      <c r="AH805" s="3">
        <f>[1]may!D767</f>
        <v>0</v>
      </c>
      <c r="AI805" s="3">
        <f>[1]may!E767</f>
        <v>0</v>
      </c>
      <c r="AJ805" s="3">
        <f>[1]may!F767</f>
        <v>0</v>
      </c>
      <c r="AK805" s="3">
        <f>[1]june!D767</f>
        <v>0</v>
      </c>
      <c r="AL805" s="3">
        <f>[1]june!E767</f>
        <v>0</v>
      </c>
      <c r="AM805" s="3">
        <f>[1]june!F767</f>
        <v>0</v>
      </c>
      <c r="AN805" s="3">
        <f>'[1]13thmo'!D767</f>
        <v>0</v>
      </c>
      <c r="AO805" s="3">
        <f>'[1]13thmo'!E767</f>
        <v>0</v>
      </c>
      <c r="AP805" s="3">
        <f>'[1]13thmo'!F767</f>
        <v>0</v>
      </c>
      <c r="AQ805" s="10">
        <f t="shared" si="23"/>
        <v>0</v>
      </c>
      <c r="AR805" s="10">
        <f t="shared" si="23"/>
        <v>5127931</v>
      </c>
      <c r="AS805" s="10">
        <f t="shared" si="23"/>
        <v>5127931</v>
      </c>
    </row>
    <row r="806" spans="1:45" x14ac:dyDescent="0.2">
      <c r="A806" s="54">
        <v>33</v>
      </c>
      <c r="B806" s="2" t="s">
        <v>55</v>
      </c>
      <c r="C806" s="2" t="s">
        <v>56</v>
      </c>
      <c r="D806" s="3">
        <f>[1]july!D768</f>
        <v>16391375</v>
      </c>
      <c r="E806" s="3">
        <f>[1]july!E768</f>
        <v>3425061</v>
      </c>
      <c r="F806" s="3">
        <f>[1]july!F768</f>
        <v>19816436</v>
      </c>
      <c r="G806" s="3">
        <f>[1]august!D768</f>
        <v>17558140</v>
      </c>
      <c r="H806" s="3">
        <f>[1]august!E768</f>
        <v>3707571</v>
      </c>
      <c r="I806" s="3">
        <f>[1]august!F768</f>
        <v>21265711</v>
      </c>
      <c r="J806" s="3">
        <f>[1]September!D768</f>
        <v>16224056</v>
      </c>
      <c r="K806" s="3">
        <f>[1]September!E768</f>
        <v>3670455</v>
      </c>
      <c r="L806" s="3">
        <f>[1]September!F768</f>
        <v>19894511</v>
      </c>
      <c r="M806" s="3">
        <f>[1]October!D768</f>
        <v>16524431</v>
      </c>
      <c r="N806" s="3">
        <f>[1]October!E768</f>
        <v>3612129</v>
      </c>
      <c r="O806" s="3">
        <f>[1]October!F768</f>
        <v>20136560</v>
      </c>
      <c r="P806" s="3">
        <f>[1]NOVEMBER!D768</f>
        <v>16305165</v>
      </c>
      <c r="Q806" s="3">
        <f>[1]NOVEMBER!E768</f>
        <v>4022625</v>
      </c>
      <c r="R806" s="3">
        <f>[1]NOVEMBER!F768</f>
        <v>20327790</v>
      </c>
      <c r="S806" s="3">
        <f>[1]December!D768</f>
        <v>16775345</v>
      </c>
      <c r="T806" s="3">
        <f>[1]December!E768</f>
        <v>3787496</v>
      </c>
      <c r="U806" s="3">
        <f>[1]December!F768</f>
        <v>20562841</v>
      </c>
      <c r="V806" s="3">
        <f>[1]january!D768</f>
        <v>0</v>
      </c>
      <c r="W806" s="3">
        <f>[1]january!E768</f>
        <v>0</v>
      </c>
      <c r="X806" s="3">
        <f>[1]january!F768</f>
        <v>0</v>
      </c>
      <c r="Y806" s="3">
        <f>[1]february!D768</f>
        <v>0</v>
      </c>
      <c r="Z806" s="3">
        <f>[1]february!E768</f>
        <v>0</v>
      </c>
      <c r="AA806" s="3">
        <f>[1]february!F768</f>
        <v>0</v>
      </c>
      <c r="AB806" s="3">
        <f>[1]march!D768</f>
        <v>0</v>
      </c>
      <c r="AC806" s="3">
        <f>[1]march!E768</f>
        <v>0</v>
      </c>
      <c r="AD806" s="3">
        <f>[1]march!F768</f>
        <v>0</v>
      </c>
      <c r="AE806" s="3">
        <f>[1]april!D768</f>
        <v>0</v>
      </c>
      <c r="AF806" s="3">
        <f>[1]april!E768</f>
        <v>0</v>
      </c>
      <c r="AG806" s="3">
        <f>[1]april!F768</f>
        <v>0</v>
      </c>
      <c r="AH806" s="3">
        <f>[1]may!D768</f>
        <v>0</v>
      </c>
      <c r="AI806" s="3">
        <f>[1]may!E768</f>
        <v>0</v>
      </c>
      <c r="AJ806" s="3">
        <f>[1]may!F768</f>
        <v>0</v>
      </c>
      <c r="AK806" s="3">
        <f>[1]june!D768</f>
        <v>0</v>
      </c>
      <c r="AL806" s="3">
        <f>[1]june!E768</f>
        <v>0</v>
      </c>
      <c r="AM806" s="3">
        <f>[1]june!F768</f>
        <v>0</v>
      </c>
      <c r="AN806" s="3">
        <f>'[1]13thmo'!D768</f>
        <v>0</v>
      </c>
      <c r="AO806" s="3">
        <f>'[1]13thmo'!E768</f>
        <v>0</v>
      </c>
      <c r="AP806" s="3">
        <f>'[1]13thmo'!F768</f>
        <v>0</v>
      </c>
      <c r="AQ806" s="10">
        <f t="shared" si="23"/>
        <v>99778512</v>
      </c>
      <c r="AR806" s="10">
        <f t="shared" si="23"/>
        <v>22225337</v>
      </c>
      <c r="AS806" s="10">
        <f t="shared" si="23"/>
        <v>122003849</v>
      </c>
    </row>
    <row r="807" spans="1:45" x14ac:dyDescent="0.2">
      <c r="A807" s="54">
        <v>33</v>
      </c>
      <c r="B807" s="2" t="s">
        <v>58</v>
      </c>
      <c r="C807" s="2" t="s">
        <v>59</v>
      </c>
      <c r="D807" s="3">
        <f>[1]july!D769</f>
        <v>6020716</v>
      </c>
      <c r="E807" s="3">
        <f>[1]july!E769</f>
        <v>1072613</v>
      </c>
      <c r="F807" s="3">
        <f>[1]july!F769</f>
        <v>7093329</v>
      </c>
      <c r="G807" s="3">
        <f>[1]august!D769</f>
        <v>6030167</v>
      </c>
      <c r="H807" s="3">
        <f>[1]august!E769</f>
        <v>1084306</v>
      </c>
      <c r="I807" s="3">
        <f>[1]august!F769</f>
        <v>7114473</v>
      </c>
      <c r="J807" s="3">
        <f>[1]September!D769</f>
        <v>5915867</v>
      </c>
      <c r="K807" s="3">
        <f>[1]September!E769</f>
        <v>1025196</v>
      </c>
      <c r="L807" s="3">
        <f>[1]September!F769</f>
        <v>6941063</v>
      </c>
      <c r="M807" s="3">
        <f>[1]October!D769</f>
        <v>6219653</v>
      </c>
      <c r="N807" s="3">
        <f>[1]October!E769</f>
        <v>1067173</v>
      </c>
      <c r="O807" s="3">
        <f>[1]October!F769</f>
        <v>7286826</v>
      </c>
      <c r="P807" s="3">
        <f>[1]NOVEMBER!D769</f>
        <v>6121462</v>
      </c>
      <c r="Q807" s="3">
        <f>[1]NOVEMBER!E769</f>
        <v>1176409</v>
      </c>
      <c r="R807" s="3">
        <f>[1]NOVEMBER!F769</f>
        <v>7297871</v>
      </c>
      <c r="S807" s="3">
        <f>[1]December!D769</f>
        <v>6187553</v>
      </c>
      <c r="T807" s="3">
        <f>[1]December!E769</f>
        <v>1185365</v>
      </c>
      <c r="U807" s="3">
        <f>[1]December!F769</f>
        <v>7372918</v>
      </c>
      <c r="V807" s="3">
        <f>[1]january!D769</f>
        <v>0</v>
      </c>
      <c r="W807" s="3">
        <f>[1]january!E769</f>
        <v>0</v>
      </c>
      <c r="X807" s="3">
        <f>[1]january!F769</f>
        <v>0</v>
      </c>
      <c r="Y807" s="3">
        <f>[1]february!D769</f>
        <v>0</v>
      </c>
      <c r="Z807" s="3">
        <f>[1]february!E769</f>
        <v>0</v>
      </c>
      <c r="AA807" s="3">
        <f>[1]february!F769</f>
        <v>0</v>
      </c>
      <c r="AB807" s="3">
        <f>[1]march!D769</f>
        <v>0</v>
      </c>
      <c r="AC807" s="3">
        <f>[1]march!E769</f>
        <v>0</v>
      </c>
      <c r="AD807" s="3">
        <f>[1]march!F769</f>
        <v>0</v>
      </c>
      <c r="AE807" s="3">
        <f>[1]april!D769</f>
        <v>0</v>
      </c>
      <c r="AF807" s="3">
        <f>[1]april!E769</f>
        <v>0</v>
      </c>
      <c r="AG807" s="3">
        <f>[1]april!F769</f>
        <v>0</v>
      </c>
      <c r="AH807" s="3">
        <f>[1]may!D769</f>
        <v>0</v>
      </c>
      <c r="AI807" s="3">
        <f>[1]may!E769</f>
        <v>0</v>
      </c>
      <c r="AJ807" s="3">
        <f>[1]may!F769</f>
        <v>0</v>
      </c>
      <c r="AK807" s="3">
        <f>[1]june!D769</f>
        <v>0</v>
      </c>
      <c r="AL807" s="3">
        <f>[1]june!E769</f>
        <v>0</v>
      </c>
      <c r="AM807" s="3">
        <f>[1]june!F769</f>
        <v>0</v>
      </c>
      <c r="AN807" s="3">
        <f>'[1]13thmo'!D769</f>
        <v>0</v>
      </c>
      <c r="AO807" s="3">
        <f>'[1]13thmo'!E769</f>
        <v>0</v>
      </c>
      <c r="AP807" s="3">
        <f>'[1]13thmo'!F769</f>
        <v>0</v>
      </c>
      <c r="AQ807" s="10">
        <f t="shared" si="23"/>
        <v>36495418</v>
      </c>
      <c r="AR807" s="10">
        <f t="shared" si="23"/>
        <v>6611062</v>
      </c>
      <c r="AS807" s="10">
        <f t="shared" si="23"/>
        <v>43106480</v>
      </c>
    </row>
    <row r="808" spans="1:45" x14ac:dyDescent="0.2">
      <c r="A808" s="54">
        <v>33</v>
      </c>
      <c r="B808" s="2" t="s">
        <v>60</v>
      </c>
      <c r="C808" s="2" t="s">
        <v>61</v>
      </c>
      <c r="D808" s="3">
        <f>[1]july!D770</f>
        <v>1521567</v>
      </c>
      <c r="E808" s="3">
        <f>[1]july!E770</f>
        <v>181057</v>
      </c>
      <c r="F808" s="3">
        <f>[1]july!F770</f>
        <v>1702624</v>
      </c>
      <c r="G808" s="3">
        <f>[1]august!D770</f>
        <v>1434293</v>
      </c>
      <c r="H808" s="3">
        <f>[1]august!E770</f>
        <v>181981</v>
      </c>
      <c r="I808" s="3">
        <f>[1]august!F770</f>
        <v>1616274</v>
      </c>
      <c r="J808" s="3">
        <f>[1]September!D770</f>
        <v>1013199</v>
      </c>
      <c r="K808" s="3">
        <f>[1]September!E770</f>
        <v>195374</v>
      </c>
      <c r="L808" s="3">
        <f>[1]September!F770</f>
        <v>1208573</v>
      </c>
      <c r="M808" s="3">
        <f>[1]October!D770</f>
        <v>1523689</v>
      </c>
      <c r="N808" s="3">
        <f>[1]October!E770</f>
        <v>212981</v>
      </c>
      <c r="O808" s="3">
        <f>[1]October!F770</f>
        <v>1736670</v>
      </c>
      <c r="P808" s="3">
        <f>[1]NOVEMBER!D770</f>
        <v>1169540</v>
      </c>
      <c r="Q808" s="3">
        <f>[1]NOVEMBER!E770</f>
        <v>208595</v>
      </c>
      <c r="R808" s="3">
        <f>[1]NOVEMBER!F770</f>
        <v>1378135</v>
      </c>
      <c r="S808" s="3">
        <f>[1]December!D770</f>
        <v>1708986</v>
      </c>
      <c r="T808" s="3">
        <f>[1]December!E770</f>
        <v>237406</v>
      </c>
      <c r="U808" s="3">
        <f>[1]December!F770</f>
        <v>1946392</v>
      </c>
      <c r="V808" s="3">
        <f>[1]january!D770</f>
        <v>0</v>
      </c>
      <c r="W808" s="3">
        <f>[1]january!E770</f>
        <v>0</v>
      </c>
      <c r="X808" s="3">
        <f>[1]january!F770</f>
        <v>0</v>
      </c>
      <c r="Y808" s="3">
        <f>[1]february!D770</f>
        <v>0</v>
      </c>
      <c r="Z808" s="3">
        <f>[1]february!E770</f>
        <v>0</v>
      </c>
      <c r="AA808" s="3">
        <f>[1]february!F770</f>
        <v>0</v>
      </c>
      <c r="AB808" s="3">
        <f>[1]march!D770</f>
        <v>0</v>
      </c>
      <c r="AC808" s="3">
        <f>[1]march!E770</f>
        <v>0</v>
      </c>
      <c r="AD808" s="3">
        <f>[1]march!F770</f>
        <v>0</v>
      </c>
      <c r="AE808" s="3">
        <f>[1]april!D770</f>
        <v>0</v>
      </c>
      <c r="AF808" s="3">
        <f>[1]april!E770</f>
        <v>0</v>
      </c>
      <c r="AG808" s="3">
        <f>[1]april!F770</f>
        <v>0</v>
      </c>
      <c r="AH808" s="3">
        <f>[1]may!D770</f>
        <v>0</v>
      </c>
      <c r="AI808" s="3">
        <f>[1]may!E770</f>
        <v>0</v>
      </c>
      <c r="AJ808" s="3">
        <f>[1]may!F770</f>
        <v>0</v>
      </c>
      <c r="AK808" s="3">
        <f>[1]june!D770</f>
        <v>0</v>
      </c>
      <c r="AL808" s="3">
        <f>[1]june!E770</f>
        <v>0</v>
      </c>
      <c r="AM808" s="3">
        <f>[1]june!F770</f>
        <v>0</v>
      </c>
      <c r="AN808" s="3">
        <f>'[1]13thmo'!D770</f>
        <v>0</v>
      </c>
      <c r="AO808" s="3">
        <f>'[1]13thmo'!E770</f>
        <v>0</v>
      </c>
      <c r="AP808" s="3">
        <f>'[1]13thmo'!F770</f>
        <v>0</v>
      </c>
      <c r="AQ808" s="10">
        <f t="shared" ref="AQ808:AS871" si="24">D808+G808+J808+M808+P808+S808+V808+Y808+AB808+AE808+AH808+AK808+AN808</f>
        <v>8371274</v>
      </c>
      <c r="AR808" s="10">
        <f t="shared" si="24"/>
        <v>1217394</v>
      </c>
      <c r="AS808" s="10">
        <f t="shared" si="24"/>
        <v>9588668</v>
      </c>
    </row>
    <row r="809" spans="1:45" x14ac:dyDescent="0.2">
      <c r="A809" s="54">
        <v>33</v>
      </c>
      <c r="B809" s="2" t="s">
        <v>62</v>
      </c>
      <c r="C809" s="2" t="s">
        <v>63</v>
      </c>
      <c r="D809" s="3">
        <f>[1]july!D771</f>
        <v>6313035</v>
      </c>
      <c r="E809" s="3">
        <f>[1]july!E771</f>
        <v>1249325</v>
      </c>
      <c r="F809" s="3">
        <f>[1]july!F771</f>
        <v>7562360</v>
      </c>
      <c r="G809" s="3">
        <f>[1]august!D771</f>
        <v>7104859</v>
      </c>
      <c r="H809" s="3">
        <f>[1]august!E771</f>
        <v>2083405</v>
      </c>
      <c r="I809" s="3">
        <f>[1]august!F771</f>
        <v>9188264</v>
      </c>
      <c r="J809" s="3">
        <f>[1]September!D771</f>
        <v>6366980</v>
      </c>
      <c r="K809" s="3">
        <f>[1]September!E771</f>
        <v>1985135</v>
      </c>
      <c r="L809" s="3">
        <f>[1]September!F771</f>
        <v>8352115</v>
      </c>
      <c r="M809" s="3">
        <f>[1]October!D771</f>
        <v>6669420</v>
      </c>
      <c r="N809" s="3">
        <f>[1]October!E771</f>
        <v>1827337</v>
      </c>
      <c r="O809" s="3">
        <f>[1]October!F771</f>
        <v>8496757</v>
      </c>
      <c r="P809" s="3">
        <f>[1]NOVEMBER!D771</f>
        <v>7134637</v>
      </c>
      <c r="Q809" s="3">
        <f>[1]NOVEMBER!E771</f>
        <v>1782099</v>
      </c>
      <c r="R809" s="3">
        <f>[1]NOVEMBER!F771</f>
        <v>8916736</v>
      </c>
      <c r="S809" s="3">
        <f>[1]December!D771</f>
        <v>7424762</v>
      </c>
      <c r="T809" s="3">
        <f>[1]December!E771</f>
        <v>1980694</v>
      </c>
      <c r="U809" s="3">
        <f>[1]December!F771</f>
        <v>9405456</v>
      </c>
      <c r="V809" s="3">
        <f>[1]january!D771</f>
        <v>0</v>
      </c>
      <c r="W809" s="3">
        <f>[1]january!E771</f>
        <v>0</v>
      </c>
      <c r="X809" s="3">
        <f>[1]january!F771</f>
        <v>0</v>
      </c>
      <c r="Y809" s="3">
        <f>[1]february!D771</f>
        <v>0</v>
      </c>
      <c r="Z809" s="3">
        <f>[1]february!E771</f>
        <v>0</v>
      </c>
      <c r="AA809" s="3">
        <f>[1]february!F771</f>
        <v>0</v>
      </c>
      <c r="AB809" s="3">
        <f>[1]march!D771</f>
        <v>0</v>
      </c>
      <c r="AC809" s="3">
        <f>[1]march!E771</f>
        <v>0</v>
      </c>
      <c r="AD809" s="3">
        <f>[1]march!F771</f>
        <v>0</v>
      </c>
      <c r="AE809" s="3">
        <f>[1]april!D771</f>
        <v>0</v>
      </c>
      <c r="AF809" s="3">
        <f>[1]april!E771</f>
        <v>0</v>
      </c>
      <c r="AG809" s="3">
        <f>[1]april!F771</f>
        <v>0</v>
      </c>
      <c r="AH809" s="3">
        <f>[1]may!D771</f>
        <v>0</v>
      </c>
      <c r="AI809" s="3">
        <f>[1]may!E771</f>
        <v>0</v>
      </c>
      <c r="AJ809" s="3">
        <f>[1]may!F771</f>
        <v>0</v>
      </c>
      <c r="AK809" s="3">
        <f>[1]june!D771</f>
        <v>0</v>
      </c>
      <c r="AL809" s="3">
        <f>[1]june!E771</f>
        <v>0</v>
      </c>
      <c r="AM809" s="3">
        <f>[1]june!F771</f>
        <v>0</v>
      </c>
      <c r="AN809" s="3">
        <f>'[1]13thmo'!D771</f>
        <v>0</v>
      </c>
      <c r="AO809" s="3">
        <f>'[1]13thmo'!E771</f>
        <v>0</v>
      </c>
      <c r="AP809" s="3">
        <f>'[1]13thmo'!F771</f>
        <v>0</v>
      </c>
      <c r="AQ809" s="10">
        <f t="shared" si="24"/>
        <v>41013693</v>
      </c>
      <c r="AR809" s="10">
        <f t="shared" si="24"/>
        <v>10907995</v>
      </c>
      <c r="AS809" s="10">
        <f t="shared" si="24"/>
        <v>51921688</v>
      </c>
    </row>
    <row r="810" spans="1:45" x14ac:dyDescent="0.2">
      <c r="A810" s="54">
        <v>33</v>
      </c>
      <c r="B810" s="2" t="s">
        <v>64</v>
      </c>
      <c r="C810" s="2" t="s">
        <v>65</v>
      </c>
      <c r="D810" s="3">
        <f>[1]july!D772</f>
        <v>13855318</v>
      </c>
      <c r="E810" s="3">
        <f>[1]july!E772</f>
        <v>2502995</v>
      </c>
      <c r="F810" s="3">
        <f>[1]july!F772</f>
        <v>16358313</v>
      </c>
      <c r="G810" s="3">
        <f>[1]august!D772</f>
        <v>14569319</v>
      </c>
      <c r="H810" s="3">
        <f>[1]august!E772</f>
        <v>3349692</v>
      </c>
      <c r="I810" s="3">
        <f>[1]august!F772</f>
        <v>17919011</v>
      </c>
      <c r="J810" s="3">
        <f>[1]September!D772</f>
        <v>13296046</v>
      </c>
      <c r="K810" s="3">
        <f>[1]September!E772</f>
        <v>3205705</v>
      </c>
      <c r="L810" s="3">
        <f>[1]September!F772</f>
        <v>16501751</v>
      </c>
      <c r="M810" s="3">
        <f>[1]October!D772</f>
        <v>14412762</v>
      </c>
      <c r="N810" s="3">
        <f>[1]October!E772</f>
        <v>3107491</v>
      </c>
      <c r="O810" s="3">
        <f>[1]October!F772</f>
        <v>17520253</v>
      </c>
      <c r="P810" s="3">
        <f>[1]NOVEMBER!D772</f>
        <v>14425639</v>
      </c>
      <c r="Q810" s="3">
        <f>[1]NOVEMBER!E772</f>
        <v>3167103</v>
      </c>
      <c r="R810" s="3">
        <f>[1]NOVEMBER!F772</f>
        <v>17592742</v>
      </c>
      <c r="S810" s="3">
        <f>[1]December!D772</f>
        <v>15321301</v>
      </c>
      <c r="T810" s="3">
        <f>[1]December!E772</f>
        <v>3403465</v>
      </c>
      <c r="U810" s="3">
        <f>[1]December!F772</f>
        <v>18724766</v>
      </c>
      <c r="V810" s="3">
        <f>[1]january!D772</f>
        <v>0</v>
      </c>
      <c r="W810" s="3">
        <f>[1]january!E772</f>
        <v>0</v>
      </c>
      <c r="X810" s="3">
        <f>[1]january!F772</f>
        <v>0</v>
      </c>
      <c r="Y810" s="3">
        <f>[1]february!D772</f>
        <v>0</v>
      </c>
      <c r="Z810" s="3">
        <f>[1]february!E772</f>
        <v>0</v>
      </c>
      <c r="AA810" s="3">
        <f>[1]february!F772</f>
        <v>0</v>
      </c>
      <c r="AB810" s="3">
        <f>[1]march!D772</f>
        <v>0</v>
      </c>
      <c r="AC810" s="3">
        <f>[1]march!E772</f>
        <v>0</v>
      </c>
      <c r="AD810" s="3">
        <f>[1]march!F772</f>
        <v>0</v>
      </c>
      <c r="AE810" s="3">
        <f>[1]april!D772</f>
        <v>0</v>
      </c>
      <c r="AF810" s="3">
        <f>[1]april!E772</f>
        <v>0</v>
      </c>
      <c r="AG810" s="3">
        <f>[1]april!F772</f>
        <v>0</v>
      </c>
      <c r="AH810" s="3">
        <f>[1]may!D772</f>
        <v>0</v>
      </c>
      <c r="AI810" s="3">
        <f>[1]may!E772</f>
        <v>0</v>
      </c>
      <c r="AJ810" s="3">
        <f>[1]may!F772</f>
        <v>0</v>
      </c>
      <c r="AK810" s="3">
        <f>[1]june!D772</f>
        <v>0</v>
      </c>
      <c r="AL810" s="3">
        <f>[1]june!E772</f>
        <v>0</v>
      </c>
      <c r="AM810" s="3">
        <f>[1]june!F772</f>
        <v>0</v>
      </c>
      <c r="AN810" s="3">
        <f>'[1]13thmo'!D772</f>
        <v>0</v>
      </c>
      <c r="AO810" s="3">
        <f>'[1]13thmo'!E772</f>
        <v>0</v>
      </c>
      <c r="AP810" s="3">
        <f>'[1]13thmo'!F772</f>
        <v>0</v>
      </c>
      <c r="AQ810" s="10">
        <f t="shared" si="24"/>
        <v>85880385</v>
      </c>
      <c r="AR810" s="10">
        <f t="shared" si="24"/>
        <v>18736451</v>
      </c>
      <c r="AS810" s="10">
        <f t="shared" si="24"/>
        <v>104616836</v>
      </c>
    </row>
    <row r="811" spans="1:45" x14ac:dyDescent="0.2">
      <c r="A811" s="54">
        <v>33</v>
      </c>
      <c r="B811" s="2" t="s">
        <v>66</v>
      </c>
      <c r="C811" s="2" t="s">
        <v>67</v>
      </c>
      <c r="D811" s="3">
        <f>[1]july!D773</f>
        <v>386010</v>
      </c>
      <c r="E811" s="3">
        <f>[1]july!E773</f>
        <v>60337</v>
      </c>
      <c r="F811" s="3">
        <f>[1]july!F773</f>
        <v>446347</v>
      </c>
      <c r="G811" s="3">
        <f>[1]august!D773</f>
        <v>386010</v>
      </c>
      <c r="H811" s="3">
        <f>[1]august!E773</f>
        <v>0</v>
      </c>
      <c r="I811" s="3">
        <f>[1]august!F773</f>
        <v>386010</v>
      </c>
      <c r="J811" s="3">
        <f>[1]September!D773</f>
        <v>385567</v>
      </c>
      <c r="K811" s="3">
        <f>[1]September!E773</f>
        <v>60338</v>
      </c>
      <c r="L811" s="3">
        <f>[1]September!F773</f>
        <v>445905</v>
      </c>
      <c r="M811" s="3">
        <f>[1]October!D773</f>
        <v>385567</v>
      </c>
      <c r="N811" s="3">
        <f>[1]October!E773</f>
        <v>120673</v>
      </c>
      <c r="O811" s="3">
        <f>[1]October!F773</f>
        <v>506240</v>
      </c>
      <c r="P811" s="3">
        <f>[1]NOVEMBER!D773</f>
        <v>385567</v>
      </c>
      <c r="Q811" s="3">
        <f>[1]NOVEMBER!E773</f>
        <v>60337</v>
      </c>
      <c r="R811" s="3">
        <f>[1]NOVEMBER!F773</f>
        <v>445904</v>
      </c>
      <c r="S811" s="3">
        <f>[1]December!D773</f>
        <v>385567</v>
      </c>
      <c r="T811" s="3">
        <f>[1]December!E773</f>
        <v>60337</v>
      </c>
      <c r="U811" s="3">
        <f>[1]December!F773</f>
        <v>445904</v>
      </c>
      <c r="V811" s="3">
        <f>[1]january!D773</f>
        <v>0</v>
      </c>
      <c r="W811" s="3">
        <f>[1]january!E773</f>
        <v>0</v>
      </c>
      <c r="X811" s="3">
        <f>[1]january!F773</f>
        <v>0</v>
      </c>
      <c r="Y811" s="3">
        <f>[1]february!D773</f>
        <v>0</v>
      </c>
      <c r="Z811" s="3">
        <f>[1]february!E773</f>
        <v>0</v>
      </c>
      <c r="AA811" s="3">
        <f>[1]february!F773</f>
        <v>0</v>
      </c>
      <c r="AB811" s="3">
        <f>[1]march!D773</f>
        <v>0</v>
      </c>
      <c r="AC811" s="3">
        <f>[1]march!E773</f>
        <v>0</v>
      </c>
      <c r="AD811" s="3">
        <f>[1]march!F773</f>
        <v>0</v>
      </c>
      <c r="AE811" s="3">
        <f>[1]april!D773</f>
        <v>0</v>
      </c>
      <c r="AF811" s="3">
        <f>[1]april!E773</f>
        <v>0</v>
      </c>
      <c r="AG811" s="3">
        <f>[1]april!F773</f>
        <v>0</v>
      </c>
      <c r="AH811" s="3">
        <f>[1]may!D773</f>
        <v>0</v>
      </c>
      <c r="AI811" s="3">
        <f>[1]may!E773</f>
        <v>0</v>
      </c>
      <c r="AJ811" s="3">
        <f>[1]may!F773</f>
        <v>0</v>
      </c>
      <c r="AK811" s="3">
        <f>[1]june!D773</f>
        <v>0</v>
      </c>
      <c r="AL811" s="3">
        <f>[1]june!E773</f>
        <v>0</v>
      </c>
      <c r="AM811" s="3">
        <f>[1]june!F773</f>
        <v>0</v>
      </c>
      <c r="AN811" s="3">
        <f>'[1]13thmo'!D773</f>
        <v>0</v>
      </c>
      <c r="AO811" s="3">
        <f>'[1]13thmo'!E773</f>
        <v>0</v>
      </c>
      <c r="AP811" s="3">
        <f>'[1]13thmo'!F773</f>
        <v>0</v>
      </c>
      <c r="AQ811" s="10">
        <f t="shared" si="24"/>
        <v>2314288</v>
      </c>
      <c r="AR811" s="10">
        <f t="shared" si="24"/>
        <v>362022</v>
      </c>
      <c r="AS811" s="10">
        <f t="shared" si="24"/>
        <v>2676310</v>
      </c>
    </row>
    <row r="812" spans="1:45" x14ac:dyDescent="0.2">
      <c r="A812" s="54">
        <v>33</v>
      </c>
      <c r="B812" s="2" t="s">
        <v>68</v>
      </c>
      <c r="C812" s="2" t="s">
        <v>69</v>
      </c>
      <c r="D812" s="3">
        <f>[1]july!D774</f>
        <v>1203423</v>
      </c>
      <c r="E812" s="3">
        <f>[1]july!E774</f>
        <v>177917</v>
      </c>
      <c r="F812" s="3">
        <f>[1]july!F774</f>
        <v>1381340</v>
      </c>
      <c r="G812" s="3">
        <f>[1]august!D774</f>
        <v>1203424</v>
      </c>
      <c r="H812" s="3">
        <f>[1]august!E774</f>
        <v>149134</v>
      </c>
      <c r="I812" s="3">
        <f>[1]august!F774</f>
        <v>1352558</v>
      </c>
      <c r="J812" s="3">
        <f>[1]September!D774</f>
        <v>1158896</v>
      </c>
      <c r="K812" s="3">
        <f>[1]September!E774</f>
        <v>42918</v>
      </c>
      <c r="L812" s="3">
        <f>[1]September!F774</f>
        <v>1201814</v>
      </c>
      <c r="M812" s="3">
        <f>[1]October!D774</f>
        <v>1165188</v>
      </c>
      <c r="N812" s="3">
        <f>[1]October!E774</f>
        <v>333294</v>
      </c>
      <c r="O812" s="3">
        <f>[1]October!F774</f>
        <v>1498482</v>
      </c>
      <c r="P812" s="3">
        <f>[1]NOVEMBER!D774</f>
        <v>1165193</v>
      </c>
      <c r="Q812" s="3">
        <f>[1]NOVEMBER!E774</f>
        <v>180031</v>
      </c>
      <c r="R812" s="3">
        <f>[1]NOVEMBER!F774</f>
        <v>1345224</v>
      </c>
      <c r="S812" s="3">
        <f>[1]December!D774</f>
        <v>1181703</v>
      </c>
      <c r="T812" s="3">
        <f>[1]December!E774</f>
        <v>170512</v>
      </c>
      <c r="U812" s="3">
        <f>[1]December!F774</f>
        <v>1352215</v>
      </c>
      <c r="V812" s="3">
        <f>[1]january!D774</f>
        <v>0</v>
      </c>
      <c r="W812" s="3">
        <f>[1]january!E774</f>
        <v>0</v>
      </c>
      <c r="X812" s="3">
        <f>[1]january!F774</f>
        <v>0</v>
      </c>
      <c r="Y812" s="3">
        <f>[1]february!D774</f>
        <v>0</v>
      </c>
      <c r="Z812" s="3">
        <f>[1]february!E774</f>
        <v>0</v>
      </c>
      <c r="AA812" s="3">
        <f>[1]february!F774</f>
        <v>0</v>
      </c>
      <c r="AB812" s="3">
        <f>[1]march!D774</f>
        <v>0</v>
      </c>
      <c r="AC812" s="3">
        <f>[1]march!E774</f>
        <v>0</v>
      </c>
      <c r="AD812" s="3">
        <f>[1]march!F774</f>
        <v>0</v>
      </c>
      <c r="AE812" s="3">
        <f>[1]april!D774</f>
        <v>0</v>
      </c>
      <c r="AF812" s="3">
        <f>[1]april!E774</f>
        <v>0</v>
      </c>
      <c r="AG812" s="3">
        <f>[1]april!F774</f>
        <v>0</v>
      </c>
      <c r="AH812" s="3">
        <f>[1]may!D774</f>
        <v>0</v>
      </c>
      <c r="AI812" s="3">
        <f>[1]may!E774</f>
        <v>0</v>
      </c>
      <c r="AJ812" s="3">
        <f>[1]may!F774</f>
        <v>0</v>
      </c>
      <c r="AK812" s="3">
        <f>[1]june!D774</f>
        <v>0</v>
      </c>
      <c r="AL812" s="3">
        <f>[1]june!E774</f>
        <v>0</v>
      </c>
      <c r="AM812" s="3">
        <f>[1]june!F774</f>
        <v>0</v>
      </c>
      <c r="AN812" s="3">
        <f>'[1]13thmo'!D774</f>
        <v>0</v>
      </c>
      <c r="AO812" s="3">
        <f>'[1]13thmo'!E774</f>
        <v>0</v>
      </c>
      <c r="AP812" s="3">
        <f>'[1]13thmo'!F774</f>
        <v>0</v>
      </c>
      <c r="AQ812" s="10">
        <f t="shared" si="24"/>
        <v>7077827</v>
      </c>
      <c r="AR812" s="10">
        <f t="shared" si="24"/>
        <v>1053806</v>
      </c>
      <c r="AS812" s="10">
        <f t="shared" si="24"/>
        <v>8131633</v>
      </c>
    </row>
    <row r="813" spans="1:45" x14ac:dyDescent="0.2">
      <c r="A813" s="54">
        <v>33</v>
      </c>
      <c r="B813" s="2" t="s">
        <v>70</v>
      </c>
      <c r="C813" s="2" t="s">
        <v>71</v>
      </c>
      <c r="D813" s="3">
        <f>[1]july!D775</f>
        <v>15444751</v>
      </c>
      <c r="E813" s="3">
        <f>[1]july!E775</f>
        <v>2741249</v>
      </c>
      <c r="F813" s="3">
        <f>[1]july!F775</f>
        <v>18186000</v>
      </c>
      <c r="G813" s="3">
        <f>[1]august!D775</f>
        <v>16158753</v>
      </c>
      <c r="H813" s="3">
        <f>[1]august!E775</f>
        <v>3498826</v>
      </c>
      <c r="I813" s="3">
        <f>[1]august!F775</f>
        <v>19657579</v>
      </c>
      <c r="J813" s="3">
        <f>[1]September!D775</f>
        <v>14840509</v>
      </c>
      <c r="K813" s="3">
        <f>[1]September!E775</f>
        <v>3308961</v>
      </c>
      <c r="L813" s="3">
        <f>[1]September!F775</f>
        <v>18149470</v>
      </c>
      <c r="M813" s="3">
        <f>[1]October!D775</f>
        <v>15963517</v>
      </c>
      <c r="N813" s="3">
        <f>[1]October!E775</f>
        <v>3561458</v>
      </c>
      <c r="O813" s="3">
        <f>[1]October!F775</f>
        <v>19524975</v>
      </c>
      <c r="P813" s="3">
        <f>[1]NOVEMBER!D775</f>
        <v>15976399</v>
      </c>
      <c r="Q813" s="3">
        <f>[1]NOVEMBER!E775</f>
        <v>3407471</v>
      </c>
      <c r="R813" s="3">
        <f>[1]NOVEMBER!F775</f>
        <v>19383870</v>
      </c>
      <c r="S813" s="3">
        <f>[1]December!D775</f>
        <v>16888571</v>
      </c>
      <c r="T813" s="3">
        <f>[1]December!E775</f>
        <v>3634314</v>
      </c>
      <c r="U813" s="3">
        <f>[1]December!F775</f>
        <v>20522885</v>
      </c>
      <c r="V813" s="3">
        <f>[1]january!D775</f>
        <v>0</v>
      </c>
      <c r="W813" s="3">
        <f>[1]january!E775</f>
        <v>0</v>
      </c>
      <c r="X813" s="3">
        <f>[1]january!F775</f>
        <v>0</v>
      </c>
      <c r="Y813" s="3">
        <f>[1]february!D775</f>
        <v>0</v>
      </c>
      <c r="Z813" s="3">
        <f>[1]february!E775</f>
        <v>0</v>
      </c>
      <c r="AA813" s="3">
        <f>[1]february!F775</f>
        <v>0</v>
      </c>
      <c r="AB813" s="3">
        <f>[1]march!D775</f>
        <v>0</v>
      </c>
      <c r="AC813" s="3">
        <f>[1]march!E775</f>
        <v>0</v>
      </c>
      <c r="AD813" s="3">
        <f>[1]march!F775</f>
        <v>0</v>
      </c>
      <c r="AE813" s="3">
        <f>[1]april!D775</f>
        <v>0</v>
      </c>
      <c r="AF813" s="3">
        <f>[1]april!E775</f>
        <v>0</v>
      </c>
      <c r="AG813" s="3">
        <f>[1]april!F775</f>
        <v>0</v>
      </c>
      <c r="AH813" s="3">
        <f>[1]may!D775</f>
        <v>0</v>
      </c>
      <c r="AI813" s="3">
        <f>[1]may!E775</f>
        <v>0</v>
      </c>
      <c r="AJ813" s="3">
        <f>[1]may!F775</f>
        <v>0</v>
      </c>
      <c r="AK813" s="3">
        <f>[1]june!D775</f>
        <v>0</v>
      </c>
      <c r="AL813" s="3">
        <f>[1]june!E775</f>
        <v>0</v>
      </c>
      <c r="AM813" s="3">
        <f>[1]june!F775</f>
        <v>0</v>
      </c>
      <c r="AN813" s="3">
        <f>'[1]13thmo'!D775</f>
        <v>0</v>
      </c>
      <c r="AO813" s="3">
        <f>'[1]13thmo'!E775</f>
        <v>0</v>
      </c>
      <c r="AP813" s="3">
        <f>'[1]13thmo'!F775</f>
        <v>0</v>
      </c>
      <c r="AQ813" s="10">
        <f t="shared" si="24"/>
        <v>95272500</v>
      </c>
      <c r="AR813" s="10">
        <f t="shared" si="24"/>
        <v>20152279</v>
      </c>
      <c r="AS813" s="10">
        <f t="shared" si="24"/>
        <v>115424779</v>
      </c>
    </row>
    <row r="814" spans="1:45" x14ac:dyDescent="0.2">
      <c r="A814" s="54">
        <v>33</v>
      </c>
      <c r="B814" s="2" t="s">
        <v>72</v>
      </c>
      <c r="C814" s="2" t="s">
        <v>73</v>
      </c>
      <c r="D814" s="3">
        <f>[1]july!D776</f>
        <v>946624</v>
      </c>
      <c r="E814" s="3">
        <f>[1]july!E776</f>
        <v>683812</v>
      </c>
      <c r="F814" s="3">
        <f>[1]july!F776</f>
        <v>1630436</v>
      </c>
      <c r="G814" s="3">
        <f>[1]august!D776</f>
        <v>1399387</v>
      </c>
      <c r="H814" s="3">
        <f>[1]august!E776</f>
        <v>208745</v>
      </c>
      <c r="I814" s="3">
        <f>[1]august!F776</f>
        <v>1608132</v>
      </c>
      <c r="J814" s="3">
        <f>[1]September!D776</f>
        <v>1383547</v>
      </c>
      <c r="K814" s="3">
        <f>[1]September!E776</f>
        <v>361494</v>
      </c>
      <c r="L814" s="3">
        <f>[1]September!F776</f>
        <v>1745041</v>
      </c>
      <c r="M814" s="3">
        <f>[1]October!D776</f>
        <v>560914</v>
      </c>
      <c r="N814" s="3">
        <f>[1]October!E776</f>
        <v>50671</v>
      </c>
      <c r="O814" s="3">
        <f>[1]October!F776</f>
        <v>611585</v>
      </c>
      <c r="P814" s="3">
        <f>[1]NOVEMBER!D776</f>
        <v>328766</v>
      </c>
      <c r="Q814" s="3">
        <f>[1]NOVEMBER!E776</f>
        <v>615154</v>
      </c>
      <c r="R814" s="3">
        <f>[1]NOVEMBER!F776</f>
        <v>943920</v>
      </c>
      <c r="S814" s="3">
        <f>[1]December!D776</f>
        <v>-113226</v>
      </c>
      <c r="T814" s="3">
        <f>[1]December!E776</f>
        <v>153182</v>
      </c>
      <c r="U814" s="3">
        <f>[1]December!F776</f>
        <v>39956</v>
      </c>
      <c r="V814" s="3">
        <f>[1]january!D776</f>
        <v>0</v>
      </c>
      <c r="W814" s="3">
        <f>[1]january!E776</f>
        <v>0</v>
      </c>
      <c r="X814" s="3">
        <f>[1]january!F776</f>
        <v>0</v>
      </c>
      <c r="Y814" s="3">
        <f>[1]february!D776</f>
        <v>0</v>
      </c>
      <c r="Z814" s="3">
        <f>[1]february!E776</f>
        <v>0</v>
      </c>
      <c r="AA814" s="3">
        <f>[1]february!F776</f>
        <v>0</v>
      </c>
      <c r="AB814" s="3">
        <f>[1]march!D776</f>
        <v>0</v>
      </c>
      <c r="AC814" s="3">
        <f>[1]march!E776</f>
        <v>0</v>
      </c>
      <c r="AD814" s="3">
        <f>[1]march!F776</f>
        <v>0</v>
      </c>
      <c r="AE814" s="3">
        <f>[1]april!D776</f>
        <v>0</v>
      </c>
      <c r="AF814" s="3">
        <f>[1]april!E776</f>
        <v>0</v>
      </c>
      <c r="AG814" s="3">
        <f>[1]april!F776</f>
        <v>0</v>
      </c>
      <c r="AH814" s="3">
        <f>[1]may!D776</f>
        <v>0</v>
      </c>
      <c r="AI814" s="3">
        <f>[1]may!E776</f>
        <v>0</v>
      </c>
      <c r="AJ814" s="3">
        <f>[1]may!F776</f>
        <v>0</v>
      </c>
      <c r="AK814" s="3">
        <f>[1]june!D776</f>
        <v>0</v>
      </c>
      <c r="AL814" s="3">
        <f>[1]june!E776</f>
        <v>0</v>
      </c>
      <c r="AM814" s="3">
        <f>[1]june!F776</f>
        <v>0</v>
      </c>
      <c r="AN814" s="3">
        <f>'[1]13thmo'!D776</f>
        <v>0</v>
      </c>
      <c r="AO814" s="3">
        <f>'[1]13thmo'!E776</f>
        <v>0</v>
      </c>
      <c r="AP814" s="3">
        <f>'[1]13thmo'!F776</f>
        <v>0</v>
      </c>
      <c r="AQ814" s="10">
        <f t="shared" si="24"/>
        <v>4506012</v>
      </c>
      <c r="AR814" s="10">
        <f t="shared" si="24"/>
        <v>2073058</v>
      </c>
      <c r="AS814" s="10">
        <f t="shared" si="24"/>
        <v>6579070</v>
      </c>
    </row>
    <row r="815" spans="1:45" x14ac:dyDescent="0.2">
      <c r="A815" s="54">
        <v>33</v>
      </c>
      <c r="B815" s="2" t="s">
        <v>74</v>
      </c>
      <c r="C815" s="2" t="s">
        <v>75</v>
      </c>
      <c r="D815" s="3">
        <f>[1]july!D777</f>
        <v>0</v>
      </c>
      <c r="E815" s="3">
        <f>[1]july!E777</f>
        <v>2690731</v>
      </c>
      <c r="F815" s="3">
        <f>[1]july!F777</f>
        <v>2690731</v>
      </c>
      <c r="G815" s="3">
        <f>[1]august!D777</f>
        <v>0</v>
      </c>
      <c r="H815" s="3">
        <f>[1]august!E777</f>
        <v>595600</v>
      </c>
      <c r="I815" s="3">
        <f>[1]august!F777</f>
        <v>595600</v>
      </c>
      <c r="J815" s="3">
        <f>[1]September!D777</f>
        <v>0</v>
      </c>
      <c r="K815" s="3">
        <f>[1]September!E777</f>
        <v>657843</v>
      </c>
      <c r="L815" s="3">
        <f>[1]September!F777</f>
        <v>657843</v>
      </c>
      <c r="M815" s="3">
        <f>[1]October!D777</f>
        <v>0</v>
      </c>
      <c r="N815" s="3">
        <f>[1]October!E777</f>
        <v>-1492377</v>
      </c>
      <c r="O815" s="3">
        <f>[1]October!F777</f>
        <v>-1492377</v>
      </c>
      <c r="P815" s="3">
        <f>[1]NOVEMBER!D777</f>
        <v>0</v>
      </c>
      <c r="Q815" s="3">
        <f>[1]NOVEMBER!E777</f>
        <v>1064921</v>
      </c>
      <c r="R815" s="3">
        <f>[1]NOVEMBER!F777</f>
        <v>1064921</v>
      </c>
      <c r="S815" s="3">
        <f>[1]December!D777</f>
        <v>0</v>
      </c>
      <c r="T815" s="3">
        <f>[1]December!E777</f>
        <v>1223244</v>
      </c>
      <c r="U815" s="3">
        <f>[1]December!F777</f>
        <v>1223244</v>
      </c>
      <c r="V815" s="3">
        <f>[1]january!D777</f>
        <v>0</v>
      </c>
      <c r="W815" s="3">
        <f>[1]january!E777</f>
        <v>0</v>
      </c>
      <c r="X815" s="3">
        <f>[1]january!F777</f>
        <v>0</v>
      </c>
      <c r="Y815" s="3">
        <f>[1]february!D777</f>
        <v>0</v>
      </c>
      <c r="Z815" s="3">
        <f>[1]february!E777</f>
        <v>0</v>
      </c>
      <c r="AA815" s="3">
        <f>[1]february!F777</f>
        <v>0</v>
      </c>
      <c r="AB815" s="3">
        <f>[1]march!D777</f>
        <v>0</v>
      </c>
      <c r="AC815" s="3">
        <f>[1]march!E777</f>
        <v>0</v>
      </c>
      <c r="AD815" s="3">
        <f>[1]march!F777</f>
        <v>0</v>
      </c>
      <c r="AE815" s="3">
        <f>[1]april!D777</f>
        <v>0</v>
      </c>
      <c r="AF815" s="3">
        <f>[1]april!E777</f>
        <v>0</v>
      </c>
      <c r="AG815" s="3">
        <f>[1]april!F777</f>
        <v>0</v>
      </c>
      <c r="AH815" s="3">
        <f>[1]may!D777</f>
        <v>0</v>
      </c>
      <c r="AI815" s="3">
        <f>[1]may!E777</f>
        <v>0</v>
      </c>
      <c r="AJ815" s="3">
        <f>[1]may!F777</f>
        <v>0</v>
      </c>
      <c r="AK815" s="3">
        <f>[1]june!D777</f>
        <v>0</v>
      </c>
      <c r="AL815" s="3">
        <f>[1]june!E777</f>
        <v>0</v>
      </c>
      <c r="AM815" s="3">
        <f>[1]june!F777</f>
        <v>0</v>
      </c>
      <c r="AN815" s="3">
        <f>'[1]13thmo'!D777</f>
        <v>0</v>
      </c>
      <c r="AO815" s="3">
        <f>'[1]13thmo'!E777</f>
        <v>0</v>
      </c>
      <c r="AP815" s="3">
        <f>'[1]13thmo'!F777</f>
        <v>0</v>
      </c>
      <c r="AQ815" s="10">
        <f t="shared" si="24"/>
        <v>0</v>
      </c>
      <c r="AR815" s="10">
        <f t="shared" si="24"/>
        <v>4739962</v>
      </c>
      <c r="AS815" s="10">
        <f t="shared" si="24"/>
        <v>4739962</v>
      </c>
    </row>
    <row r="816" spans="1:45" x14ac:dyDescent="0.2">
      <c r="A816" s="54">
        <v>33</v>
      </c>
      <c r="B816" s="2" t="s">
        <v>76</v>
      </c>
      <c r="C816" s="2" t="s">
        <v>77</v>
      </c>
      <c r="D816" s="3">
        <f>[1]july!D778</f>
        <v>0</v>
      </c>
      <c r="E816" s="3">
        <f>[1]july!E778</f>
        <v>0</v>
      </c>
      <c r="F816" s="3">
        <f>[1]july!F778</f>
        <v>0</v>
      </c>
      <c r="G816" s="3">
        <f>[1]august!D778</f>
        <v>0</v>
      </c>
      <c r="H816" s="3">
        <f>[1]august!E778</f>
        <v>0</v>
      </c>
      <c r="I816" s="3">
        <f>[1]august!F778</f>
        <v>0</v>
      </c>
      <c r="J816" s="3">
        <f>[1]September!D778</f>
        <v>0</v>
      </c>
      <c r="K816" s="3">
        <f>[1]September!E778</f>
        <v>0</v>
      </c>
      <c r="L816" s="3">
        <f>[1]September!F778</f>
        <v>0</v>
      </c>
      <c r="M816" s="3">
        <f>[1]October!D778</f>
        <v>0</v>
      </c>
      <c r="N816" s="3">
        <f>[1]October!E778</f>
        <v>0</v>
      </c>
      <c r="O816" s="3">
        <f>[1]October!F778</f>
        <v>0</v>
      </c>
      <c r="P816" s="3">
        <f>[1]NOVEMBER!D778</f>
        <v>0</v>
      </c>
      <c r="Q816" s="3">
        <f>[1]NOVEMBER!E778</f>
        <v>0</v>
      </c>
      <c r="R816" s="3">
        <f>[1]NOVEMBER!F778</f>
        <v>0</v>
      </c>
      <c r="S816" s="3">
        <f>[1]December!D778</f>
        <v>0</v>
      </c>
      <c r="T816" s="3">
        <f>[1]December!E778</f>
        <v>0</v>
      </c>
      <c r="U816" s="3">
        <f>[1]December!F778</f>
        <v>0</v>
      </c>
      <c r="V816" s="3">
        <f>[1]january!D778</f>
        <v>0</v>
      </c>
      <c r="W816" s="3">
        <f>[1]january!E778</f>
        <v>0</v>
      </c>
      <c r="X816" s="3">
        <f>[1]january!F778</f>
        <v>0</v>
      </c>
      <c r="Y816" s="3">
        <f>[1]february!D778</f>
        <v>0</v>
      </c>
      <c r="Z816" s="3">
        <f>[1]february!E778</f>
        <v>0</v>
      </c>
      <c r="AA816" s="3">
        <f>[1]february!F778</f>
        <v>0</v>
      </c>
      <c r="AB816" s="3">
        <f>[1]march!D778</f>
        <v>0</v>
      </c>
      <c r="AC816" s="3">
        <f>[1]march!E778</f>
        <v>0</v>
      </c>
      <c r="AD816" s="3">
        <f>[1]march!F778</f>
        <v>0</v>
      </c>
      <c r="AE816" s="3">
        <f>[1]april!D778</f>
        <v>0</v>
      </c>
      <c r="AF816" s="3">
        <f>[1]april!E778</f>
        <v>0</v>
      </c>
      <c r="AG816" s="3">
        <f>[1]april!F778</f>
        <v>0</v>
      </c>
      <c r="AH816" s="3">
        <f>[1]may!D778</f>
        <v>0</v>
      </c>
      <c r="AI816" s="3">
        <f>[1]may!E778</f>
        <v>0</v>
      </c>
      <c r="AJ816" s="3">
        <f>[1]may!F778</f>
        <v>0</v>
      </c>
      <c r="AK816" s="3">
        <f>[1]june!D778</f>
        <v>0</v>
      </c>
      <c r="AL816" s="3">
        <f>[1]june!E778</f>
        <v>0</v>
      </c>
      <c r="AM816" s="3">
        <f>[1]june!F778</f>
        <v>0</v>
      </c>
      <c r="AN816" s="3">
        <f>'[1]13thmo'!D778</f>
        <v>0</v>
      </c>
      <c r="AO816" s="3">
        <f>'[1]13thmo'!E778</f>
        <v>0</v>
      </c>
      <c r="AP816" s="3">
        <f>'[1]13thmo'!F778</f>
        <v>0</v>
      </c>
      <c r="AQ816" s="10">
        <f t="shared" si="24"/>
        <v>0</v>
      </c>
      <c r="AR816" s="10">
        <f t="shared" si="24"/>
        <v>0</v>
      </c>
      <c r="AS816" s="10">
        <f t="shared" si="24"/>
        <v>0</v>
      </c>
    </row>
    <row r="817" spans="1:45" x14ac:dyDescent="0.2">
      <c r="A817" s="54">
        <v>33</v>
      </c>
      <c r="B817" s="2" t="s">
        <v>78</v>
      </c>
      <c r="C817" s="2" t="s">
        <v>79</v>
      </c>
      <c r="D817" s="3">
        <f>[1]july!D779</f>
        <v>946624</v>
      </c>
      <c r="E817" s="3">
        <f>[1]july!E779</f>
        <v>3374543</v>
      </c>
      <c r="F817" s="3">
        <f>[1]july!F779</f>
        <v>4321167</v>
      </c>
      <c r="G817" s="3">
        <f>[1]august!D779</f>
        <v>1399387</v>
      </c>
      <c r="H817" s="3">
        <f>[1]august!E779</f>
        <v>804345</v>
      </c>
      <c r="I817" s="3">
        <f>[1]august!F779</f>
        <v>2203732</v>
      </c>
      <c r="J817" s="3">
        <f>[1]September!D779</f>
        <v>1383547</v>
      </c>
      <c r="K817" s="3">
        <f>[1]September!E779</f>
        <v>1019337</v>
      </c>
      <c r="L817" s="3">
        <f>[1]September!F779</f>
        <v>2402884</v>
      </c>
      <c r="M817" s="3">
        <f>[1]October!D779</f>
        <v>560914</v>
      </c>
      <c r="N817" s="3">
        <f>[1]October!E779</f>
        <v>-1441706</v>
      </c>
      <c r="O817" s="3">
        <f>[1]October!F779</f>
        <v>-880792</v>
      </c>
      <c r="P817" s="3">
        <f>[1]NOVEMBER!D779</f>
        <v>328766</v>
      </c>
      <c r="Q817" s="3">
        <f>[1]NOVEMBER!E779</f>
        <v>1680075</v>
      </c>
      <c r="R817" s="3">
        <f>[1]NOVEMBER!F779</f>
        <v>2008841</v>
      </c>
      <c r="S817" s="3">
        <f>[1]December!D779</f>
        <v>-113226</v>
      </c>
      <c r="T817" s="3">
        <f>[1]December!E779</f>
        <v>1376426</v>
      </c>
      <c r="U817" s="3">
        <f>[1]December!F779</f>
        <v>1263200</v>
      </c>
      <c r="V817" s="3">
        <f>[1]january!D779</f>
        <v>0</v>
      </c>
      <c r="W817" s="3">
        <f>[1]january!E779</f>
        <v>0</v>
      </c>
      <c r="X817" s="3">
        <f>[1]january!F779</f>
        <v>0</v>
      </c>
      <c r="Y817" s="3">
        <f>[1]february!D779</f>
        <v>0</v>
      </c>
      <c r="Z817" s="3">
        <f>[1]february!E779</f>
        <v>0</v>
      </c>
      <c r="AA817" s="3">
        <f>[1]february!F779</f>
        <v>0</v>
      </c>
      <c r="AB817" s="3">
        <f>[1]march!D779</f>
        <v>0</v>
      </c>
      <c r="AC817" s="3">
        <f>[1]march!E779</f>
        <v>0</v>
      </c>
      <c r="AD817" s="3">
        <f>[1]march!F779</f>
        <v>0</v>
      </c>
      <c r="AE817" s="3">
        <f>[1]april!D779</f>
        <v>0</v>
      </c>
      <c r="AF817" s="3">
        <f>[1]april!E779</f>
        <v>0</v>
      </c>
      <c r="AG817" s="3">
        <f>[1]april!F779</f>
        <v>0</v>
      </c>
      <c r="AH817" s="3">
        <f>[1]may!D779</f>
        <v>0</v>
      </c>
      <c r="AI817" s="3">
        <f>[1]may!E779</f>
        <v>0</v>
      </c>
      <c r="AJ817" s="3">
        <f>[1]may!F779</f>
        <v>0</v>
      </c>
      <c r="AK817" s="3">
        <f>[1]june!D779</f>
        <v>0</v>
      </c>
      <c r="AL817" s="3">
        <f>[1]june!E779</f>
        <v>0</v>
      </c>
      <c r="AM817" s="3">
        <f>[1]june!F779</f>
        <v>0</v>
      </c>
      <c r="AN817" s="3">
        <f>'[1]13thmo'!D779</f>
        <v>0</v>
      </c>
      <c r="AO817" s="3">
        <f>'[1]13thmo'!E779</f>
        <v>0</v>
      </c>
      <c r="AP817" s="3">
        <f>'[1]13thmo'!F779</f>
        <v>0</v>
      </c>
      <c r="AQ817" s="10">
        <f t="shared" si="24"/>
        <v>4506012</v>
      </c>
      <c r="AR817" s="10">
        <f t="shared" si="24"/>
        <v>6813020</v>
      </c>
      <c r="AS817" s="10">
        <f t="shared" si="24"/>
        <v>11319032</v>
      </c>
    </row>
    <row r="818" spans="1:45" x14ac:dyDescent="0.2">
      <c r="C818" s="2" t="s">
        <v>106</v>
      </c>
      <c r="D818" s="3">
        <f>[1]july!D780</f>
        <v>34</v>
      </c>
      <c r="E818" s="3">
        <f>[1]july!E780</f>
        <v>34</v>
      </c>
      <c r="F818" s="3">
        <f>[1]july!F780</f>
        <v>34</v>
      </c>
      <c r="G818" s="3">
        <f>[1]august!D780</f>
        <v>34</v>
      </c>
      <c r="H818" s="3">
        <f>[1]august!E780</f>
        <v>34</v>
      </c>
      <c r="I818" s="3">
        <f>[1]august!F780</f>
        <v>34</v>
      </c>
      <c r="J818" s="3">
        <f>[1]September!D780</f>
        <v>34</v>
      </c>
      <c r="K818" s="3">
        <f>[1]September!E780</f>
        <v>34</v>
      </c>
      <c r="L818" s="3">
        <f>[1]September!F780</f>
        <v>34</v>
      </c>
      <c r="M818" s="3">
        <f>[1]October!D780</f>
        <v>34</v>
      </c>
      <c r="N818" s="3">
        <f>[1]October!E780</f>
        <v>34</v>
      </c>
      <c r="O818" s="3">
        <f>[1]October!F780</f>
        <v>34</v>
      </c>
      <c r="P818" s="3">
        <f>[1]NOVEMBER!D780</f>
        <v>34</v>
      </c>
      <c r="Q818" s="3">
        <f>[1]NOVEMBER!E780</f>
        <v>34</v>
      </c>
      <c r="R818" s="3">
        <f>[1]NOVEMBER!F780</f>
        <v>34</v>
      </c>
      <c r="S818" s="3">
        <f>[1]December!D780</f>
        <v>34</v>
      </c>
      <c r="T818" s="3">
        <f>[1]December!E780</f>
        <v>34</v>
      </c>
      <c r="U818" s="3">
        <f>[1]December!F780</f>
        <v>34</v>
      </c>
      <c r="V818" s="3">
        <f>[1]january!D780</f>
        <v>0</v>
      </c>
      <c r="W818" s="3">
        <f>[1]january!E780</f>
        <v>0</v>
      </c>
      <c r="X818" s="3">
        <f>[1]january!F780</f>
        <v>0</v>
      </c>
      <c r="Y818" s="3">
        <f>[1]february!D780</f>
        <v>0</v>
      </c>
      <c r="Z818" s="3">
        <f>[1]february!E780</f>
        <v>0</v>
      </c>
      <c r="AA818" s="3">
        <f>[1]february!F780</f>
        <v>0</v>
      </c>
      <c r="AB818" s="3">
        <f>[1]march!D780</f>
        <v>0</v>
      </c>
      <c r="AC818" s="3">
        <f>[1]march!E780</f>
        <v>0</v>
      </c>
      <c r="AD818" s="3">
        <f>[1]march!F780</f>
        <v>0</v>
      </c>
      <c r="AE818" s="3">
        <f>[1]april!D780</f>
        <v>0</v>
      </c>
      <c r="AF818" s="3">
        <f>[1]april!E780</f>
        <v>0</v>
      </c>
      <c r="AG818" s="3">
        <f>[1]april!F780</f>
        <v>0</v>
      </c>
      <c r="AH818" s="3">
        <f>[1]may!D780</f>
        <v>0</v>
      </c>
      <c r="AI818" s="3">
        <f>[1]may!E780</f>
        <v>0</v>
      </c>
      <c r="AJ818" s="3">
        <f>[1]may!F780</f>
        <v>0</v>
      </c>
      <c r="AK818" s="3">
        <f>[1]june!D780</f>
        <v>0</v>
      </c>
      <c r="AL818" s="3">
        <f>[1]june!E780</f>
        <v>0</v>
      </c>
      <c r="AM818" s="3">
        <f>[1]june!F780</f>
        <v>0</v>
      </c>
      <c r="AN818" s="3">
        <f>'[1]13thmo'!D780</f>
        <v>0</v>
      </c>
      <c r="AO818" s="3">
        <f>'[1]13thmo'!E780</f>
        <v>0</v>
      </c>
      <c r="AP818" s="3">
        <f>'[1]13thmo'!F780</f>
        <v>0</v>
      </c>
      <c r="AQ818" s="10">
        <f t="shared" si="24"/>
        <v>204</v>
      </c>
      <c r="AR818" s="10">
        <f t="shared" si="24"/>
        <v>204</v>
      </c>
      <c r="AS818" s="10">
        <f t="shared" si="24"/>
        <v>204</v>
      </c>
    </row>
    <row r="819" spans="1:45" x14ac:dyDescent="0.2">
      <c r="A819" s="54">
        <v>34</v>
      </c>
      <c r="B819" s="2" t="s">
        <v>21</v>
      </c>
      <c r="C819" s="2" t="s">
        <v>22</v>
      </c>
      <c r="D819" s="3">
        <f>[1]july!D781</f>
        <v>8926405</v>
      </c>
      <c r="E819" s="3">
        <f>[1]july!E781</f>
        <v>875116</v>
      </c>
      <c r="F819" s="3">
        <f>[1]july!F781</f>
        <v>9801521</v>
      </c>
      <c r="G819" s="3">
        <f>[1]august!D781</f>
        <v>8682902</v>
      </c>
      <c r="H819" s="3">
        <f>[1]august!E781</f>
        <v>906556</v>
      </c>
      <c r="I819" s="3">
        <f>[1]august!F781</f>
        <v>9589458</v>
      </c>
      <c r="J819" s="3">
        <f>[1]September!D781</f>
        <v>9055179</v>
      </c>
      <c r="K819" s="3">
        <f>[1]September!E781</f>
        <v>814851</v>
      </c>
      <c r="L819" s="3">
        <f>[1]September!F781</f>
        <v>9870030</v>
      </c>
      <c r="M819" s="3">
        <f>[1]October!D781</f>
        <v>9063748</v>
      </c>
      <c r="N819" s="3">
        <f>[1]October!E781</f>
        <v>825219</v>
      </c>
      <c r="O819" s="3">
        <f>[1]October!F781</f>
        <v>9888967</v>
      </c>
      <c r="P819" s="3">
        <f>[1]NOVEMBER!D781</f>
        <v>9230857</v>
      </c>
      <c r="Q819" s="3">
        <f>[1]NOVEMBER!E781</f>
        <v>829579</v>
      </c>
      <c r="R819" s="3">
        <f>[1]NOVEMBER!F781</f>
        <v>10060436</v>
      </c>
      <c r="S819" s="3">
        <f>[1]December!D781</f>
        <v>11788850</v>
      </c>
      <c r="T819" s="3">
        <f>[1]December!E781</f>
        <v>912955</v>
      </c>
      <c r="U819" s="3">
        <f>[1]December!F781</f>
        <v>12701805</v>
      </c>
      <c r="V819" s="3">
        <f>[1]january!D781</f>
        <v>0</v>
      </c>
      <c r="W819" s="3">
        <f>[1]january!E781</f>
        <v>0</v>
      </c>
      <c r="X819" s="3">
        <f>[1]january!F781</f>
        <v>0</v>
      </c>
      <c r="Y819" s="3">
        <f>[1]february!D781</f>
        <v>0</v>
      </c>
      <c r="Z819" s="3">
        <f>[1]february!E781</f>
        <v>0</v>
      </c>
      <c r="AA819" s="3">
        <f>[1]february!F781</f>
        <v>0</v>
      </c>
      <c r="AB819" s="3">
        <f>[1]march!D781</f>
        <v>0</v>
      </c>
      <c r="AC819" s="3">
        <f>[1]march!E781</f>
        <v>0</v>
      </c>
      <c r="AD819" s="3">
        <f>[1]march!F781</f>
        <v>0</v>
      </c>
      <c r="AE819" s="3">
        <f>[1]april!D781</f>
        <v>0</v>
      </c>
      <c r="AF819" s="3">
        <f>[1]april!E781</f>
        <v>0</v>
      </c>
      <c r="AG819" s="3">
        <f>[1]april!F781</f>
        <v>0</v>
      </c>
      <c r="AH819" s="3">
        <f>[1]may!D781</f>
        <v>0</v>
      </c>
      <c r="AI819" s="3">
        <f>[1]may!E781</f>
        <v>0</v>
      </c>
      <c r="AJ819" s="3">
        <f>[1]may!F781</f>
        <v>0</v>
      </c>
      <c r="AK819" s="3">
        <f>[1]june!D781</f>
        <v>0</v>
      </c>
      <c r="AL819" s="3">
        <f>[1]june!E781</f>
        <v>0</v>
      </c>
      <c r="AM819" s="3">
        <f>[1]june!F781</f>
        <v>0</v>
      </c>
      <c r="AN819" s="3">
        <f>'[1]13thmo'!D781</f>
        <v>0</v>
      </c>
      <c r="AO819" s="3">
        <f>'[1]13thmo'!E781</f>
        <v>0</v>
      </c>
      <c r="AP819" s="3">
        <f>'[1]13thmo'!F781</f>
        <v>0</v>
      </c>
      <c r="AQ819" s="10">
        <f t="shared" si="24"/>
        <v>56747941</v>
      </c>
      <c r="AR819" s="10">
        <f t="shared" si="24"/>
        <v>5164276</v>
      </c>
      <c r="AS819" s="10">
        <f t="shared" si="24"/>
        <v>61912217</v>
      </c>
    </row>
    <row r="820" spans="1:45" x14ac:dyDescent="0.2">
      <c r="A820" s="54">
        <v>34</v>
      </c>
      <c r="B820" s="2" t="s">
        <v>23</v>
      </c>
      <c r="C820" s="2" t="s">
        <v>24</v>
      </c>
      <c r="D820" s="3">
        <f>[1]july!D782</f>
        <v>6435153</v>
      </c>
      <c r="E820" s="3">
        <f>[1]july!E782</f>
        <v>3751310</v>
      </c>
      <c r="F820" s="3">
        <f>[1]july!F782</f>
        <v>10186463</v>
      </c>
      <c r="G820" s="3">
        <f>[1]august!D782</f>
        <v>6507070</v>
      </c>
      <c r="H820" s="3">
        <f>[1]august!E782</f>
        <v>3319531</v>
      </c>
      <c r="I820" s="3">
        <f>[1]august!F782</f>
        <v>9826601</v>
      </c>
      <c r="J820" s="3">
        <f>[1]September!D782</f>
        <v>5910108</v>
      </c>
      <c r="K820" s="3">
        <f>[1]September!E782</f>
        <v>3333821</v>
      </c>
      <c r="L820" s="3">
        <f>[1]September!F782</f>
        <v>9243929</v>
      </c>
      <c r="M820" s="3">
        <f>[1]October!D782</f>
        <v>6801699</v>
      </c>
      <c r="N820" s="3">
        <f>[1]October!E782</f>
        <v>3756793</v>
      </c>
      <c r="O820" s="3">
        <f>[1]October!F782</f>
        <v>10558492</v>
      </c>
      <c r="P820" s="3">
        <f>[1]NOVEMBER!D782</f>
        <v>6714429</v>
      </c>
      <c r="Q820" s="3">
        <f>[1]NOVEMBER!E782</f>
        <v>3438936</v>
      </c>
      <c r="R820" s="3">
        <f>[1]NOVEMBER!F782</f>
        <v>10153365</v>
      </c>
      <c r="S820" s="3">
        <f>[1]December!D782</f>
        <v>6976393</v>
      </c>
      <c r="T820" s="3">
        <f>[1]December!E782</f>
        <v>3278359</v>
      </c>
      <c r="U820" s="3">
        <f>[1]December!F782</f>
        <v>10254752</v>
      </c>
      <c r="V820" s="3">
        <f>[1]january!D782</f>
        <v>0</v>
      </c>
      <c r="W820" s="3">
        <f>[1]january!E782</f>
        <v>0</v>
      </c>
      <c r="X820" s="3">
        <f>[1]january!F782</f>
        <v>0</v>
      </c>
      <c r="Y820" s="3">
        <f>[1]february!D782</f>
        <v>0</v>
      </c>
      <c r="Z820" s="3">
        <f>[1]february!E782</f>
        <v>0</v>
      </c>
      <c r="AA820" s="3">
        <f>[1]february!F782</f>
        <v>0</v>
      </c>
      <c r="AB820" s="3">
        <f>[1]march!D782</f>
        <v>0</v>
      </c>
      <c r="AC820" s="3">
        <f>[1]march!E782</f>
        <v>0</v>
      </c>
      <c r="AD820" s="3">
        <f>[1]march!F782</f>
        <v>0</v>
      </c>
      <c r="AE820" s="3">
        <f>[1]april!D782</f>
        <v>0</v>
      </c>
      <c r="AF820" s="3">
        <f>[1]april!E782</f>
        <v>0</v>
      </c>
      <c r="AG820" s="3">
        <f>[1]april!F782</f>
        <v>0</v>
      </c>
      <c r="AH820" s="3">
        <f>[1]may!D782</f>
        <v>0</v>
      </c>
      <c r="AI820" s="3">
        <f>[1]may!E782</f>
        <v>0</v>
      </c>
      <c r="AJ820" s="3">
        <f>[1]may!F782</f>
        <v>0</v>
      </c>
      <c r="AK820" s="3">
        <f>[1]june!D782</f>
        <v>0</v>
      </c>
      <c r="AL820" s="3">
        <f>[1]june!E782</f>
        <v>0</v>
      </c>
      <c r="AM820" s="3">
        <f>[1]june!F782</f>
        <v>0</v>
      </c>
      <c r="AN820" s="3">
        <f>'[1]13thmo'!D782</f>
        <v>0</v>
      </c>
      <c r="AO820" s="3">
        <f>'[1]13thmo'!E782</f>
        <v>0</v>
      </c>
      <c r="AP820" s="3">
        <f>'[1]13thmo'!F782</f>
        <v>0</v>
      </c>
      <c r="AQ820" s="10">
        <f t="shared" si="24"/>
        <v>39344852</v>
      </c>
      <c r="AR820" s="10">
        <f t="shared" si="24"/>
        <v>20878750</v>
      </c>
      <c r="AS820" s="10">
        <f t="shared" si="24"/>
        <v>60223602</v>
      </c>
    </row>
    <row r="821" spans="1:45" x14ac:dyDescent="0.2">
      <c r="A821" s="54">
        <v>34</v>
      </c>
      <c r="B821" s="2" t="s">
        <v>25</v>
      </c>
      <c r="C821" s="2" t="s">
        <v>26</v>
      </c>
      <c r="D821" s="3">
        <f>[1]july!D783</f>
        <v>15361558</v>
      </c>
      <c r="E821" s="3">
        <f>[1]july!E783</f>
        <v>4626426</v>
      </c>
      <c r="F821" s="3">
        <f>[1]july!F783</f>
        <v>19987984</v>
      </c>
      <c r="G821" s="3">
        <f>[1]august!D783</f>
        <v>15189972</v>
      </c>
      <c r="H821" s="3">
        <f>[1]august!E783</f>
        <v>4226087</v>
      </c>
      <c r="I821" s="3">
        <f>[1]august!F783</f>
        <v>19416059</v>
      </c>
      <c r="J821" s="3">
        <f>[1]September!D783</f>
        <v>14965287</v>
      </c>
      <c r="K821" s="3">
        <f>[1]September!E783</f>
        <v>4148672</v>
      </c>
      <c r="L821" s="3">
        <f>[1]September!F783</f>
        <v>19113959</v>
      </c>
      <c r="M821" s="3">
        <f>[1]October!D783</f>
        <v>15865447</v>
      </c>
      <c r="N821" s="3">
        <f>[1]October!E783</f>
        <v>4582012</v>
      </c>
      <c r="O821" s="3">
        <f>[1]October!F783</f>
        <v>20447459</v>
      </c>
      <c r="P821" s="3">
        <f>[1]NOVEMBER!D783</f>
        <v>15945286</v>
      </c>
      <c r="Q821" s="3">
        <f>[1]NOVEMBER!E783</f>
        <v>4268515</v>
      </c>
      <c r="R821" s="3">
        <f>[1]NOVEMBER!F783</f>
        <v>20213801</v>
      </c>
      <c r="S821" s="3">
        <f>[1]December!D783</f>
        <v>18765243</v>
      </c>
      <c r="T821" s="3">
        <f>[1]December!E783</f>
        <v>4191314</v>
      </c>
      <c r="U821" s="3">
        <f>[1]December!F783</f>
        <v>22956557</v>
      </c>
      <c r="V821" s="3">
        <f>[1]january!D783</f>
        <v>0</v>
      </c>
      <c r="W821" s="3">
        <f>[1]january!E783</f>
        <v>0</v>
      </c>
      <c r="X821" s="3">
        <f>[1]january!F783</f>
        <v>0</v>
      </c>
      <c r="Y821" s="3">
        <f>[1]february!D783</f>
        <v>0</v>
      </c>
      <c r="Z821" s="3">
        <f>[1]february!E783</f>
        <v>0</v>
      </c>
      <c r="AA821" s="3">
        <f>[1]february!F783</f>
        <v>0</v>
      </c>
      <c r="AB821" s="3">
        <f>[1]march!D783</f>
        <v>0</v>
      </c>
      <c r="AC821" s="3">
        <f>[1]march!E783</f>
        <v>0</v>
      </c>
      <c r="AD821" s="3">
        <f>[1]march!F783</f>
        <v>0</v>
      </c>
      <c r="AE821" s="3">
        <f>[1]april!D783</f>
        <v>0</v>
      </c>
      <c r="AF821" s="3">
        <f>[1]april!E783</f>
        <v>0</v>
      </c>
      <c r="AG821" s="3">
        <f>[1]april!F783</f>
        <v>0</v>
      </c>
      <c r="AH821" s="3">
        <f>[1]may!D783</f>
        <v>0</v>
      </c>
      <c r="AI821" s="3">
        <f>[1]may!E783</f>
        <v>0</v>
      </c>
      <c r="AJ821" s="3">
        <f>[1]may!F783</f>
        <v>0</v>
      </c>
      <c r="AK821" s="3">
        <f>[1]june!D783</f>
        <v>0</v>
      </c>
      <c r="AL821" s="3">
        <f>[1]june!E783</f>
        <v>0</v>
      </c>
      <c r="AM821" s="3">
        <f>[1]june!F783</f>
        <v>0</v>
      </c>
      <c r="AN821" s="3">
        <f>'[1]13thmo'!D783</f>
        <v>0</v>
      </c>
      <c r="AO821" s="3">
        <f>'[1]13thmo'!E783</f>
        <v>0</v>
      </c>
      <c r="AP821" s="3">
        <f>'[1]13thmo'!F783</f>
        <v>0</v>
      </c>
      <c r="AQ821" s="10">
        <f t="shared" si="24"/>
        <v>96092793</v>
      </c>
      <c r="AR821" s="10">
        <f t="shared" si="24"/>
        <v>26043026</v>
      </c>
      <c r="AS821" s="10">
        <f t="shared" si="24"/>
        <v>122135819</v>
      </c>
    </row>
    <row r="822" spans="1:45" x14ac:dyDescent="0.2">
      <c r="A822" s="54">
        <v>34</v>
      </c>
      <c r="B822" s="2" t="s">
        <v>27</v>
      </c>
      <c r="C822" s="2" t="s">
        <v>28</v>
      </c>
      <c r="D822" s="3">
        <f>[1]july!D784</f>
        <v>57929</v>
      </c>
      <c r="E822" s="3">
        <f>[1]july!E784</f>
        <v>0</v>
      </c>
      <c r="F822" s="3">
        <f>[1]july!F784</f>
        <v>57929</v>
      </c>
      <c r="G822" s="3">
        <f>[1]august!D784</f>
        <v>129819</v>
      </c>
      <c r="H822" s="3">
        <f>[1]august!E784</f>
        <v>0</v>
      </c>
      <c r="I822" s="3">
        <f>[1]august!F784</f>
        <v>129819</v>
      </c>
      <c r="J822" s="3">
        <f>[1]September!D784</f>
        <v>79551</v>
      </c>
      <c r="K822" s="3">
        <f>[1]September!E784</f>
        <v>0</v>
      </c>
      <c r="L822" s="3">
        <f>[1]September!F784</f>
        <v>79551</v>
      </c>
      <c r="M822" s="3">
        <f>[1]October!D784</f>
        <v>74931</v>
      </c>
      <c r="N822" s="3">
        <f>[1]October!E784</f>
        <v>0</v>
      </c>
      <c r="O822" s="3">
        <f>[1]October!F784</f>
        <v>74931</v>
      </c>
      <c r="P822" s="3">
        <f>[1]NOVEMBER!D784</f>
        <v>82860</v>
      </c>
      <c r="Q822" s="3">
        <f>[1]NOVEMBER!E784</f>
        <v>0</v>
      </c>
      <c r="R822" s="3">
        <f>[1]NOVEMBER!F784</f>
        <v>82860</v>
      </c>
      <c r="S822" s="3">
        <f>[1]December!D784</f>
        <v>51527</v>
      </c>
      <c r="T822" s="3">
        <f>[1]December!E784</f>
        <v>0</v>
      </c>
      <c r="U822" s="3">
        <f>[1]December!F784</f>
        <v>51527</v>
      </c>
      <c r="V822" s="3">
        <f>[1]january!D784</f>
        <v>0</v>
      </c>
      <c r="W822" s="3">
        <f>[1]january!E784</f>
        <v>0</v>
      </c>
      <c r="X822" s="3">
        <f>[1]january!F784</f>
        <v>0</v>
      </c>
      <c r="Y822" s="3">
        <f>[1]february!D784</f>
        <v>0</v>
      </c>
      <c r="Z822" s="3">
        <f>[1]february!E784</f>
        <v>0</v>
      </c>
      <c r="AA822" s="3">
        <f>[1]february!F784</f>
        <v>0</v>
      </c>
      <c r="AB822" s="3">
        <f>[1]march!D784</f>
        <v>0</v>
      </c>
      <c r="AC822" s="3">
        <f>[1]march!E784</f>
        <v>0</v>
      </c>
      <c r="AD822" s="3">
        <f>[1]march!F784</f>
        <v>0</v>
      </c>
      <c r="AE822" s="3">
        <f>[1]april!D784</f>
        <v>0</v>
      </c>
      <c r="AF822" s="3">
        <f>[1]april!E784</f>
        <v>0</v>
      </c>
      <c r="AG822" s="3">
        <f>[1]april!F784</f>
        <v>0</v>
      </c>
      <c r="AH822" s="3">
        <f>[1]may!D784</f>
        <v>0</v>
      </c>
      <c r="AI822" s="3">
        <f>[1]may!E784</f>
        <v>0</v>
      </c>
      <c r="AJ822" s="3">
        <f>[1]may!F784</f>
        <v>0</v>
      </c>
      <c r="AK822" s="3">
        <f>[1]june!D784</f>
        <v>0</v>
      </c>
      <c r="AL822" s="3">
        <f>[1]june!E784</f>
        <v>0</v>
      </c>
      <c r="AM822" s="3">
        <f>[1]june!F784</f>
        <v>0</v>
      </c>
      <c r="AN822" s="3">
        <f>'[1]13thmo'!D784</f>
        <v>0</v>
      </c>
      <c r="AO822" s="3">
        <f>'[1]13thmo'!E784</f>
        <v>0</v>
      </c>
      <c r="AP822" s="3">
        <f>'[1]13thmo'!F784</f>
        <v>0</v>
      </c>
      <c r="AQ822" s="10">
        <f t="shared" si="24"/>
        <v>476617</v>
      </c>
      <c r="AR822" s="10">
        <f t="shared" si="24"/>
        <v>0</v>
      </c>
      <c r="AS822" s="10">
        <f t="shared" si="24"/>
        <v>476617</v>
      </c>
    </row>
    <row r="823" spans="1:45" x14ac:dyDescent="0.2">
      <c r="A823" s="54">
        <v>34</v>
      </c>
      <c r="B823" s="2" t="s">
        <v>29</v>
      </c>
      <c r="C823" s="2" t="s">
        <v>30</v>
      </c>
      <c r="D823" s="3">
        <f>[1]july!D785</f>
        <v>437216</v>
      </c>
      <c r="E823" s="3">
        <f>[1]july!E785</f>
        <v>363969</v>
      </c>
      <c r="F823" s="3">
        <f>[1]july!F785</f>
        <v>801185</v>
      </c>
      <c r="G823" s="3">
        <f>[1]august!D785</f>
        <v>301400</v>
      </c>
      <c r="H823" s="3">
        <f>[1]august!E785</f>
        <v>383880</v>
      </c>
      <c r="I823" s="3">
        <f>[1]august!F785</f>
        <v>685280</v>
      </c>
      <c r="J823" s="3">
        <f>[1]September!D785</f>
        <v>195732</v>
      </c>
      <c r="K823" s="3">
        <f>[1]September!E785</f>
        <v>352761</v>
      </c>
      <c r="L823" s="3">
        <f>[1]September!F785</f>
        <v>548493</v>
      </c>
      <c r="M823" s="3">
        <f>[1]October!D785</f>
        <v>222829</v>
      </c>
      <c r="N823" s="3">
        <f>[1]October!E785</f>
        <v>340026</v>
      </c>
      <c r="O823" s="3">
        <f>[1]October!F785</f>
        <v>562855</v>
      </c>
      <c r="P823" s="3">
        <f>[1]NOVEMBER!D785</f>
        <v>348875</v>
      </c>
      <c r="Q823" s="3">
        <f>[1]NOVEMBER!E785</f>
        <v>332331</v>
      </c>
      <c r="R823" s="3">
        <f>[1]NOVEMBER!F785</f>
        <v>681206</v>
      </c>
      <c r="S823" s="3">
        <f>[1]December!D785</f>
        <v>424994</v>
      </c>
      <c r="T823" s="3">
        <f>[1]December!E785</f>
        <v>280831</v>
      </c>
      <c r="U823" s="3">
        <f>[1]December!F785</f>
        <v>705825</v>
      </c>
      <c r="V823" s="3">
        <f>[1]january!D785</f>
        <v>0</v>
      </c>
      <c r="W823" s="3">
        <f>[1]january!E785</f>
        <v>0</v>
      </c>
      <c r="X823" s="3">
        <f>[1]january!F785</f>
        <v>0</v>
      </c>
      <c r="Y823" s="3">
        <f>[1]february!D785</f>
        <v>0</v>
      </c>
      <c r="Z823" s="3">
        <f>[1]february!E785</f>
        <v>0</v>
      </c>
      <c r="AA823" s="3">
        <f>[1]february!F785</f>
        <v>0</v>
      </c>
      <c r="AB823" s="3">
        <f>[1]march!D785</f>
        <v>0</v>
      </c>
      <c r="AC823" s="3">
        <f>[1]march!E785</f>
        <v>0</v>
      </c>
      <c r="AD823" s="3">
        <f>[1]march!F785</f>
        <v>0</v>
      </c>
      <c r="AE823" s="3">
        <f>[1]april!D785</f>
        <v>0</v>
      </c>
      <c r="AF823" s="3">
        <f>[1]april!E785</f>
        <v>0</v>
      </c>
      <c r="AG823" s="3">
        <f>[1]april!F785</f>
        <v>0</v>
      </c>
      <c r="AH823" s="3">
        <f>[1]may!D785</f>
        <v>0</v>
      </c>
      <c r="AI823" s="3">
        <f>[1]may!E785</f>
        <v>0</v>
      </c>
      <c r="AJ823" s="3">
        <f>[1]may!F785</f>
        <v>0</v>
      </c>
      <c r="AK823" s="3">
        <f>[1]june!D785</f>
        <v>0</v>
      </c>
      <c r="AL823" s="3">
        <f>[1]june!E785</f>
        <v>0</v>
      </c>
      <c r="AM823" s="3">
        <f>[1]june!F785</f>
        <v>0</v>
      </c>
      <c r="AN823" s="3">
        <f>'[1]13thmo'!D785</f>
        <v>0</v>
      </c>
      <c r="AO823" s="3">
        <f>'[1]13thmo'!E785</f>
        <v>0</v>
      </c>
      <c r="AP823" s="3">
        <f>'[1]13thmo'!F785</f>
        <v>0</v>
      </c>
      <c r="AQ823" s="10">
        <f t="shared" si="24"/>
        <v>1931046</v>
      </c>
      <c r="AR823" s="10">
        <f t="shared" si="24"/>
        <v>2053798</v>
      </c>
      <c r="AS823" s="10">
        <f t="shared" si="24"/>
        <v>3984844</v>
      </c>
    </row>
    <row r="824" spans="1:45" x14ac:dyDescent="0.2">
      <c r="A824" s="54">
        <v>34</v>
      </c>
      <c r="B824" s="2" t="s">
        <v>31</v>
      </c>
      <c r="C824" s="2" t="s">
        <v>32</v>
      </c>
      <c r="D824" s="3">
        <f>[1]july!D786</f>
        <v>159854</v>
      </c>
      <c r="E824" s="3">
        <f>[1]july!E786</f>
        <v>0</v>
      </c>
      <c r="F824" s="3">
        <f>[1]july!F786</f>
        <v>159854</v>
      </c>
      <c r="G824" s="3">
        <f>[1]august!D786</f>
        <v>161192</v>
      </c>
      <c r="H824" s="3">
        <f>[1]august!E786</f>
        <v>0</v>
      </c>
      <c r="I824" s="3">
        <f>[1]august!F786</f>
        <v>161192</v>
      </c>
      <c r="J824" s="3">
        <f>[1]September!D786</f>
        <v>110956</v>
      </c>
      <c r="K824" s="3">
        <f>[1]September!E786</f>
        <v>0</v>
      </c>
      <c r="L824" s="3">
        <f>[1]September!F786</f>
        <v>110956</v>
      </c>
      <c r="M824" s="3">
        <f>[1]October!D786</f>
        <v>199007</v>
      </c>
      <c r="N824" s="3">
        <f>[1]October!E786</f>
        <v>0</v>
      </c>
      <c r="O824" s="3">
        <f>[1]October!F786</f>
        <v>199007</v>
      </c>
      <c r="P824" s="3">
        <f>[1]NOVEMBER!D786</f>
        <v>198304</v>
      </c>
      <c r="Q824" s="3">
        <f>[1]NOVEMBER!E786</f>
        <v>0</v>
      </c>
      <c r="R824" s="3">
        <f>[1]NOVEMBER!F786</f>
        <v>198304</v>
      </c>
      <c r="S824" s="3">
        <f>[1]December!D786</f>
        <v>162604</v>
      </c>
      <c r="T824" s="3">
        <f>[1]December!E786</f>
        <v>0</v>
      </c>
      <c r="U824" s="3">
        <f>[1]December!F786</f>
        <v>162604</v>
      </c>
      <c r="V824" s="3">
        <f>[1]january!D786</f>
        <v>0</v>
      </c>
      <c r="W824" s="3">
        <f>[1]january!E786</f>
        <v>0</v>
      </c>
      <c r="X824" s="3">
        <f>[1]january!F786</f>
        <v>0</v>
      </c>
      <c r="Y824" s="3">
        <f>[1]february!D786</f>
        <v>0</v>
      </c>
      <c r="Z824" s="3">
        <f>[1]february!E786</f>
        <v>0</v>
      </c>
      <c r="AA824" s="3">
        <f>[1]february!F786</f>
        <v>0</v>
      </c>
      <c r="AB824" s="3">
        <f>[1]march!D786</f>
        <v>0</v>
      </c>
      <c r="AC824" s="3">
        <f>[1]march!E786</f>
        <v>0</v>
      </c>
      <c r="AD824" s="3">
        <f>[1]march!F786</f>
        <v>0</v>
      </c>
      <c r="AE824" s="3">
        <f>[1]april!D786</f>
        <v>0</v>
      </c>
      <c r="AF824" s="3">
        <f>[1]april!E786</f>
        <v>0</v>
      </c>
      <c r="AG824" s="3">
        <f>[1]april!F786</f>
        <v>0</v>
      </c>
      <c r="AH824" s="3">
        <f>[1]may!D786</f>
        <v>0</v>
      </c>
      <c r="AI824" s="3">
        <f>[1]may!E786</f>
        <v>0</v>
      </c>
      <c r="AJ824" s="3">
        <f>[1]may!F786</f>
        <v>0</v>
      </c>
      <c r="AK824" s="3">
        <f>[1]june!D786</f>
        <v>0</v>
      </c>
      <c r="AL824" s="3">
        <f>[1]june!E786</f>
        <v>0</v>
      </c>
      <c r="AM824" s="3">
        <f>[1]june!F786</f>
        <v>0</v>
      </c>
      <c r="AN824" s="3">
        <f>'[1]13thmo'!D786</f>
        <v>0</v>
      </c>
      <c r="AO824" s="3">
        <f>'[1]13thmo'!E786</f>
        <v>0</v>
      </c>
      <c r="AP824" s="3">
        <f>'[1]13thmo'!F786</f>
        <v>0</v>
      </c>
      <c r="AQ824" s="10">
        <f t="shared" si="24"/>
        <v>991917</v>
      </c>
      <c r="AR824" s="10">
        <f t="shared" si="24"/>
        <v>0</v>
      </c>
      <c r="AS824" s="10">
        <f t="shared" si="24"/>
        <v>991917</v>
      </c>
    </row>
    <row r="825" spans="1:45" x14ac:dyDescent="0.2">
      <c r="A825" s="54">
        <v>34</v>
      </c>
      <c r="B825" s="2" t="s">
        <v>33</v>
      </c>
      <c r="C825" s="2" t="s">
        <v>34</v>
      </c>
      <c r="D825" s="3">
        <f>[1]july!D787</f>
        <v>325962</v>
      </c>
      <c r="E825" s="3">
        <f>[1]july!E787</f>
        <v>1459</v>
      </c>
      <c r="F825" s="3">
        <f>[1]july!F787</f>
        <v>327421</v>
      </c>
      <c r="G825" s="3">
        <f>[1]august!D787</f>
        <v>234975</v>
      </c>
      <c r="H825" s="3">
        <f>[1]august!E787</f>
        <v>1702</v>
      </c>
      <c r="I825" s="3">
        <f>[1]august!F787</f>
        <v>236677</v>
      </c>
      <c r="J825" s="3">
        <f>[1]September!D787</f>
        <v>144982</v>
      </c>
      <c r="K825" s="3">
        <f>[1]September!E787</f>
        <v>1768</v>
      </c>
      <c r="L825" s="3">
        <f>[1]September!F787</f>
        <v>146750</v>
      </c>
      <c r="M825" s="3">
        <f>[1]October!D787</f>
        <v>174929</v>
      </c>
      <c r="N825" s="3">
        <f>[1]October!E787</f>
        <v>1690</v>
      </c>
      <c r="O825" s="3">
        <f>[1]October!F787</f>
        <v>176619</v>
      </c>
      <c r="P825" s="3">
        <f>[1]NOVEMBER!D787</f>
        <v>273969</v>
      </c>
      <c r="Q825" s="3">
        <f>[1]NOVEMBER!E787</f>
        <v>1687</v>
      </c>
      <c r="R825" s="3">
        <f>[1]NOVEMBER!F787</f>
        <v>275656</v>
      </c>
      <c r="S825" s="3">
        <f>[1]December!D787</f>
        <v>328473</v>
      </c>
      <c r="T825" s="3">
        <f>[1]December!E787</f>
        <v>1715</v>
      </c>
      <c r="U825" s="3">
        <f>[1]December!F787</f>
        <v>330188</v>
      </c>
      <c r="V825" s="3">
        <f>[1]january!D787</f>
        <v>0</v>
      </c>
      <c r="W825" s="3">
        <f>[1]january!E787</f>
        <v>0</v>
      </c>
      <c r="X825" s="3">
        <f>[1]january!F787</f>
        <v>0</v>
      </c>
      <c r="Y825" s="3">
        <f>[1]february!D787</f>
        <v>0</v>
      </c>
      <c r="Z825" s="3">
        <f>[1]february!E787</f>
        <v>0</v>
      </c>
      <c r="AA825" s="3">
        <f>[1]february!F787</f>
        <v>0</v>
      </c>
      <c r="AB825" s="3">
        <f>[1]march!D787</f>
        <v>0</v>
      </c>
      <c r="AC825" s="3">
        <f>[1]march!E787</f>
        <v>0</v>
      </c>
      <c r="AD825" s="3">
        <f>[1]march!F787</f>
        <v>0</v>
      </c>
      <c r="AE825" s="3">
        <f>[1]april!D787</f>
        <v>0</v>
      </c>
      <c r="AF825" s="3">
        <f>[1]april!E787</f>
        <v>0</v>
      </c>
      <c r="AG825" s="3">
        <f>[1]april!F787</f>
        <v>0</v>
      </c>
      <c r="AH825" s="3">
        <f>[1]may!D787</f>
        <v>0</v>
      </c>
      <c r="AI825" s="3">
        <f>[1]may!E787</f>
        <v>0</v>
      </c>
      <c r="AJ825" s="3">
        <f>[1]may!F787</f>
        <v>0</v>
      </c>
      <c r="AK825" s="3">
        <f>[1]june!D787</f>
        <v>0</v>
      </c>
      <c r="AL825" s="3">
        <f>[1]june!E787</f>
        <v>0</v>
      </c>
      <c r="AM825" s="3">
        <f>[1]june!F787</f>
        <v>0</v>
      </c>
      <c r="AN825" s="3">
        <f>'[1]13thmo'!D787</f>
        <v>0</v>
      </c>
      <c r="AO825" s="3">
        <f>'[1]13thmo'!E787</f>
        <v>0</v>
      </c>
      <c r="AP825" s="3">
        <f>'[1]13thmo'!F787</f>
        <v>0</v>
      </c>
      <c r="AQ825" s="10">
        <f t="shared" si="24"/>
        <v>1483290</v>
      </c>
      <c r="AR825" s="10">
        <f t="shared" si="24"/>
        <v>10021</v>
      </c>
      <c r="AS825" s="10">
        <f t="shared" si="24"/>
        <v>1493311</v>
      </c>
    </row>
    <row r="826" spans="1:45" x14ac:dyDescent="0.2">
      <c r="A826" s="54">
        <v>34</v>
      </c>
      <c r="B826" s="2" t="s">
        <v>35</v>
      </c>
      <c r="C826" s="2" t="s">
        <v>36</v>
      </c>
      <c r="D826" s="3">
        <f>[1]july!D788</f>
        <v>760117</v>
      </c>
      <c r="E826" s="3">
        <f>[1]july!E788</f>
        <v>0</v>
      </c>
      <c r="F826" s="3">
        <f>[1]july!F788</f>
        <v>760117</v>
      </c>
      <c r="G826" s="3">
        <f>[1]august!D788</f>
        <v>833268</v>
      </c>
      <c r="H826" s="3">
        <f>[1]august!E788</f>
        <v>0</v>
      </c>
      <c r="I826" s="3">
        <f>[1]august!F788</f>
        <v>833268</v>
      </c>
      <c r="J826" s="3">
        <f>[1]September!D788</f>
        <v>868709</v>
      </c>
      <c r="K826" s="3">
        <f>[1]September!E788</f>
        <v>0</v>
      </c>
      <c r="L826" s="3">
        <f>[1]September!F788</f>
        <v>868709</v>
      </c>
      <c r="M826" s="3">
        <f>[1]October!D788</f>
        <v>777549</v>
      </c>
      <c r="N826" s="3">
        <f>[1]October!E788</f>
        <v>0</v>
      </c>
      <c r="O826" s="3">
        <f>[1]October!F788</f>
        <v>777549</v>
      </c>
      <c r="P826" s="3">
        <f>[1]NOVEMBER!D788</f>
        <v>790220</v>
      </c>
      <c r="Q826" s="3">
        <f>[1]NOVEMBER!E788</f>
        <v>0</v>
      </c>
      <c r="R826" s="3">
        <f>[1]NOVEMBER!F788</f>
        <v>790220</v>
      </c>
      <c r="S826" s="3">
        <f>[1]December!D788</f>
        <v>842583</v>
      </c>
      <c r="T826" s="3">
        <f>[1]December!E788</f>
        <v>0</v>
      </c>
      <c r="U826" s="3">
        <f>[1]December!F788</f>
        <v>842583</v>
      </c>
      <c r="V826" s="3">
        <f>[1]january!D788</f>
        <v>0</v>
      </c>
      <c r="W826" s="3">
        <f>[1]january!E788</f>
        <v>0</v>
      </c>
      <c r="X826" s="3">
        <f>[1]january!F788</f>
        <v>0</v>
      </c>
      <c r="Y826" s="3">
        <f>[1]february!D788</f>
        <v>0</v>
      </c>
      <c r="Z826" s="3">
        <f>[1]february!E788</f>
        <v>0</v>
      </c>
      <c r="AA826" s="3">
        <f>[1]february!F788</f>
        <v>0</v>
      </c>
      <c r="AB826" s="3">
        <f>[1]march!D788</f>
        <v>0</v>
      </c>
      <c r="AC826" s="3">
        <f>[1]march!E788</f>
        <v>0</v>
      </c>
      <c r="AD826" s="3">
        <f>[1]march!F788</f>
        <v>0</v>
      </c>
      <c r="AE826" s="3">
        <f>[1]april!D788</f>
        <v>0</v>
      </c>
      <c r="AF826" s="3">
        <f>[1]april!E788</f>
        <v>0</v>
      </c>
      <c r="AG826" s="3">
        <f>[1]april!F788</f>
        <v>0</v>
      </c>
      <c r="AH826" s="3">
        <f>[1]may!D788</f>
        <v>0</v>
      </c>
      <c r="AI826" s="3">
        <f>[1]may!E788</f>
        <v>0</v>
      </c>
      <c r="AJ826" s="3">
        <f>[1]may!F788</f>
        <v>0</v>
      </c>
      <c r="AK826" s="3">
        <f>[1]june!D788</f>
        <v>0</v>
      </c>
      <c r="AL826" s="3">
        <f>[1]june!E788</f>
        <v>0</v>
      </c>
      <c r="AM826" s="3">
        <f>[1]june!F788</f>
        <v>0</v>
      </c>
      <c r="AN826" s="3">
        <f>'[1]13thmo'!D788</f>
        <v>0</v>
      </c>
      <c r="AO826" s="3">
        <f>'[1]13thmo'!E788</f>
        <v>0</v>
      </c>
      <c r="AP826" s="3">
        <f>'[1]13thmo'!F788</f>
        <v>0</v>
      </c>
      <c r="AQ826" s="10">
        <f t="shared" si="24"/>
        <v>4872446</v>
      </c>
      <c r="AR826" s="10">
        <f t="shared" si="24"/>
        <v>0</v>
      </c>
      <c r="AS826" s="10">
        <f t="shared" si="24"/>
        <v>4872446</v>
      </c>
    </row>
    <row r="827" spans="1:45" x14ac:dyDescent="0.2">
      <c r="A827" s="54">
        <v>34</v>
      </c>
      <c r="B827" s="2" t="s">
        <v>37</v>
      </c>
      <c r="C827" s="2" t="s">
        <v>38</v>
      </c>
      <c r="D827" s="3">
        <f>[1]july!D789</f>
        <v>116276</v>
      </c>
      <c r="E827" s="3">
        <f>[1]july!E789</f>
        <v>0</v>
      </c>
      <c r="F827" s="3">
        <f>[1]july!F789</f>
        <v>116276</v>
      </c>
      <c r="G827" s="3">
        <f>[1]august!D789</f>
        <v>212634</v>
      </c>
      <c r="H827" s="3">
        <f>[1]august!E789</f>
        <v>0</v>
      </c>
      <c r="I827" s="3">
        <f>[1]august!F789</f>
        <v>212634</v>
      </c>
      <c r="J827" s="3">
        <f>[1]September!D789</f>
        <v>16851</v>
      </c>
      <c r="K827" s="3">
        <f>[1]September!E789</f>
        <v>0</v>
      </c>
      <c r="L827" s="3">
        <f>[1]September!F789</f>
        <v>16851</v>
      </c>
      <c r="M827" s="3">
        <f>[1]October!D789</f>
        <v>183413</v>
      </c>
      <c r="N827" s="3">
        <f>[1]October!E789</f>
        <v>0</v>
      </c>
      <c r="O827" s="3">
        <f>[1]October!F789</f>
        <v>183413</v>
      </c>
      <c r="P827" s="3">
        <f>[1]NOVEMBER!D789</f>
        <v>218149</v>
      </c>
      <c r="Q827" s="3">
        <f>[1]NOVEMBER!E789</f>
        <v>0</v>
      </c>
      <c r="R827" s="3">
        <f>[1]NOVEMBER!F789</f>
        <v>218149</v>
      </c>
      <c r="S827" s="3">
        <f>[1]December!D789</f>
        <v>45845</v>
      </c>
      <c r="T827" s="3">
        <f>[1]December!E789</f>
        <v>0</v>
      </c>
      <c r="U827" s="3">
        <f>[1]December!F789</f>
        <v>45845</v>
      </c>
      <c r="V827" s="3">
        <f>[1]january!D789</f>
        <v>0</v>
      </c>
      <c r="W827" s="3">
        <f>[1]january!E789</f>
        <v>0</v>
      </c>
      <c r="X827" s="3">
        <f>[1]january!F789</f>
        <v>0</v>
      </c>
      <c r="Y827" s="3">
        <f>[1]february!D789</f>
        <v>0</v>
      </c>
      <c r="Z827" s="3">
        <f>[1]february!E789</f>
        <v>0</v>
      </c>
      <c r="AA827" s="3">
        <f>[1]february!F789</f>
        <v>0</v>
      </c>
      <c r="AB827" s="3">
        <f>[1]march!D789</f>
        <v>0</v>
      </c>
      <c r="AC827" s="3">
        <f>[1]march!E789</f>
        <v>0</v>
      </c>
      <c r="AD827" s="3">
        <f>[1]march!F789</f>
        <v>0</v>
      </c>
      <c r="AE827" s="3">
        <f>[1]april!D789</f>
        <v>0</v>
      </c>
      <c r="AF827" s="3">
        <f>[1]april!E789</f>
        <v>0</v>
      </c>
      <c r="AG827" s="3">
        <f>[1]april!F789</f>
        <v>0</v>
      </c>
      <c r="AH827" s="3">
        <f>[1]may!D789</f>
        <v>0</v>
      </c>
      <c r="AI827" s="3">
        <f>[1]may!E789</f>
        <v>0</v>
      </c>
      <c r="AJ827" s="3">
        <f>[1]may!F789</f>
        <v>0</v>
      </c>
      <c r="AK827" s="3">
        <f>[1]june!D789</f>
        <v>0</v>
      </c>
      <c r="AL827" s="3">
        <f>[1]june!E789</f>
        <v>0</v>
      </c>
      <c r="AM827" s="3">
        <f>[1]june!F789</f>
        <v>0</v>
      </c>
      <c r="AN827" s="3">
        <f>'[1]13thmo'!D789</f>
        <v>0</v>
      </c>
      <c r="AO827" s="3">
        <f>'[1]13thmo'!E789</f>
        <v>0</v>
      </c>
      <c r="AP827" s="3">
        <f>'[1]13thmo'!F789</f>
        <v>0</v>
      </c>
      <c r="AQ827" s="10">
        <f t="shared" si="24"/>
        <v>793168</v>
      </c>
      <c r="AR827" s="10">
        <f t="shared" si="24"/>
        <v>0</v>
      </c>
      <c r="AS827" s="10">
        <f t="shared" si="24"/>
        <v>793168</v>
      </c>
    </row>
    <row r="828" spans="1:45" x14ac:dyDescent="0.2">
      <c r="A828" s="54">
        <v>34</v>
      </c>
      <c r="B828" s="2" t="s">
        <v>39</v>
      </c>
      <c r="C828" s="2" t="s">
        <v>40</v>
      </c>
      <c r="D828" s="3">
        <f>[1]july!D790</f>
        <v>-820513</v>
      </c>
      <c r="E828" s="3">
        <f>[1]july!E790</f>
        <v>397301</v>
      </c>
      <c r="F828" s="3">
        <f>[1]july!F790</f>
        <v>-423212</v>
      </c>
      <c r="G828" s="3">
        <f>[1]august!D790</f>
        <v>-578292</v>
      </c>
      <c r="H828" s="3">
        <f>[1]august!E790</f>
        <v>378296</v>
      </c>
      <c r="I828" s="3">
        <f>[1]august!F790</f>
        <v>-199996</v>
      </c>
      <c r="J828" s="3">
        <f>[1]September!D790</f>
        <v>-859733</v>
      </c>
      <c r="K828" s="3">
        <f>[1]September!E790</f>
        <v>383451</v>
      </c>
      <c r="L828" s="3">
        <f>[1]September!F790</f>
        <v>-476282</v>
      </c>
      <c r="M828" s="3">
        <f>[1]October!D790</f>
        <v>-322257</v>
      </c>
      <c r="N828" s="3">
        <f>[1]October!E790</f>
        <v>433386</v>
      </c>
      <c r="O828" s="3">
        <f>[1]October!F790</f>
        <v>111129</v>
      </c>
      <c r="P828" s="3">
        <f>[1]NOVEMBER!D790</f>
        <v>195881</v>
      </c>
      <c r="Q828" s="3">
        <f>[1]NOVEMBER!E790</f>
        <v>397158</v>
      </c>
      <c r="R828" s="3">
        <f>[1]NOVEMBER!F790</f>
        <v>593039</v>
      </c>
      <c r="S828" s="3">
        <f>[1]December!D790</f>
        <v>1375401</v>
      </c>
      <c r="T828" s="3">
        <f>[1]December!E790</f>
        <v>428465</v>
      </c>
      <c r="U828" s="3">
        <f>[1]December!F790</f>
        <v>1803866</v>
      </c>
      <c r="V828" s="3">
        <f>[1]january!D790</f>
        <v>0</v>
      </c>
      <c r="W828" s="3">
        <f>[1]january!E790</f>
        <v>0</v>
      </c>
      <c r="X828" s="3">
        <f>[1]january!F790</f>
        <v>0</v>
      </c>
      <c r="Y828" s="3">
        <f>[1]february!D790</f>
        <v>0</v>
      </c>
      <c r="Z828" s="3">
        <f>[1]february!E790</f>
        <v>0</v>
      </c>
      <c r="AA828" s="3">
        <f>[1]february!F790</f>
        <v>0</v>
      </c>
      <c r="AB828" s="3">
        <f>[1]march!D790</f>
        <v>0</v>
      </c>
      <c r="AC828" s="3">
        <f>[1]march!E790</f>
        <v>0</v>
      </c>
      <c r="AD828" s="3">
        <f>[1]march!F790</f>
        <v>0</v>
      </c>
      <c r="AE828" s="3">
        <f>[1]april!D790</f>
        <v>0</v>
      </c>
      <c r="AF828" s="3">
        <f>[1]april!E790</f>
        <v>0</v>
      </c>
      <c r="AG828" s="3">
        <f>[1]april!F790</f>
        <v>0</v>
      </c>
      <c r="AH828" s="3">
        <f>[1]may!D790</f>
        <v>0</v>
      </c>
      <c r="AI828" s="3">
        <f>[1]may!E790</f>
        <v>0</v>
      </c>
      <c r="AJ828" s="3">
        <f>[1]may!F790</f>
        <v>0</v>
      </c>
      <c r="AK828" s="3">
        <f>[1]june!D790</f>
        <v>0</v>
      </c>
      <c r="AL828" s="3">
        <f>[1]june!E790</f>
        <v>0</v>
      </c>
      <c r="AM828" s="3">
        <f>[1]june!F790</f>
        <v>0</v>
      </c>
      <c r="AN828" s="3">
        <f>'[1]13thmo'!D790</f>
        <v>0</v>
      </c>
      <c r="AO828" s="3">
        <f>'[1]13thmo'!E790</f>
        <v>0</v>
      </c>
      <c r="AP828" s="3">
        <f>'[1]13thmo'!F790</f>
        <v>0</v>
      </c>
      <c r="AQ828" s="10">
        <f t="shared" si="24"/>
        <v>-1009513</v>
      </c>
      <c r="AR828" s="10">
        <f t="shared" si="24"/>
        <v>2418057</v>
      </c>
      <c r="AS828" s="10">
        <f t="shared" si="24"/>
        <v>1408544</v>
      </c>
    </row>
    <row r="829" spans="1:45" x14ac:dyDescent="0.2">
      <c r="A829" s="54">
        <v>34</v>
      </c>
      <c r="B829" s="2" t="s">
        <v>41</v>
      </c>
      <c r="C829" s="2" t="s">
        <v>42</v>
      </c>
      <c r="D829" s="3">
        <f>[1]july!D791</f>
        <v>647391</v>
      </c>
      <c r="E829" s="3">
        <f>[1]july!E791</f>
        <v>0</v>
      </c>
      <c r="F829" s="3">
        <f>[1]july!F791</f>
        <v>647391</v>
      </c>
      <c r="G829" s="3">
        <f>[1]august!D791</f>
        <v>650273</v>
      </c>
      <c r="H829" s="3">
        <f>[1]august!E791</f>
        <v>0</v>
      </c>
      <c r="I829" s="3">
        <f>[1]august!F791</f>
        <v>650273</v>
      </c>
      <c r="J829" s="3">
        <f>[1]September!D791</f>
        <v>641542</v>
      </c>
      <c r="K829" s="3">
        <f>[1]September!E791</f>
        <v>0</v>
      </c>
      <c r="L829" s="3">
        <f>[1]September!F791</f>
        <v>641542</v>
      </c>
      <c r="M829" s="3">
        <f>[1]October!D791</f>
        <v>659740</v>
      </c>
      <c r="N829" s="3">
        <f>[1]October!E791</f>
        <v>0</v>
      </c>
      <c r="O829" s="3">
        <f>[1]October!F791</f>
        <v>659740</v>
      </c>
      <c r="P829" s="3">
        <f>[1]NOVEMBER!D791</f>
        <v>622051</v>
      </c>
      <c r="Q829" s="3">
        <f>[1]NOVEMBER!E791</f>
        <v>0</v>
      </c>
      <c r="R829" s="3">
        <f>[1]NOVEMBER!F791</f>
        <v>622051</v>
      </c>
      <c r="S829" s="3">
        <f>[1]December!D791</f>
        <v>576156</v>
      </c>
      <c r="T829" s="3">
        <f>[1]December!E791</f>
        <v>0</v>
      </c>
      <c r="U829" s="3">
        <f>[1]December!F791</f>
        <v>576156</v>
      </c>
      <c r="V829" s="3">
        <f>[1]january!D791</f>
        <v>0</v>
      </c>
      <c r="W829" s="3">
        <f>[1]january!E791</f>
        <v>0</v>
      </c>
      <c r="X829" s="3">
        <f>[1]january!F791</f>
        <v>0</v>
      </c>
      <c r="Y829" s="3">
        <f>[1]february!D791</f>
        <v>0</v>
      </c>
      <c r="Z829" s="3">
        <f>[1]february!E791</f>
        <v>0</v>
      </c>
      <c r="AA829" s="3">
        <f>[1]february!F791</f>
        <v>0</v>
      </c>
      <c r="AB829" s="3">
        <f>[1]march!D791</f>
        <v>0</v>
      </c>
      <c r="AC829" s="3">
        <f>[1]march!E791</f>
        <v>0</v>
      </c>
      <c r="AD829" s="3">
        <f>[1]march!F791</f>
        <v>0</v>
      </c>
      <c r="AE829" s="3">
        <f>[1]april!D791</f>
        <v>0</v>
      </c>
      <c r="AF829" s="3">
        <f>[1]april!E791</f>
        <v>0</v>
      </c>
      <c r="AG829" s="3">
        <f>[1]april!F791</f>
        <v>0</v>
      </c>
      <c r="AH829" s="3">
        <f>[1]may!D791</f>
        <v>0</v>
      </c>
      <c r="AI829" s="3">
        <f>[1]may!E791</f>
        <v>0</v>
      </c>
      <c r="AJ829" s="3">
        <f>[1]may!F791</f>
        <v>0</v>
      </c>
      <c r="AK829" s="3">
        <f>[1]june!D791</f>
        <v>0</v>
      </c>
      <c r="AL829" s="3">
        <f>[1]june!E791</f>
        <v>0</v>
      </c>
      <c r="AM829" s="3">
        <f>[1]june!F791</f>
        <v>0</v>
      </c>
      <c r="AN829" s="3">
        <f>'[1]13thmo'!D791</f>
        <v>0</v>
      </c>
      <c r="AO829" s="3">
        <f>'[1]13thmo'!E791</f>
        <v>0</v>
      </c>
      <c r="AP829" s="3">
        <f>'[1]13thmo'!F791</f>
        <v>0</v>
      </c>
      <c r="AQ829" s="10">
        <f t="shared" si="24"/>
        <v>3797153</v>
      </c>
      <c r="AR829" s="10">
        <f t="shared" si="24"/>
        <v>0</v>
      </c>
      <c r="AS829" s="10">
        <f t="shared" si="24"/>
        <v>3797153</v>
      </c>
    </row>
    <row r="830" spans="1:45" x14ac:dyDescent="0.2">
      <c r="A830" s="54">
        <v>34</v>
      </c>
      <c r="B830" s="2" t="s">
        <v>43</v>
      </c>
      <c r="C830" s="2" t="s">
        <v>44</v>
      </c>
      <c r="D830" s="3">
        <f>[1]july!D792</f>
        <v>311070</v>
      </c>
      <c r="E830" s="3">
        <f>[1]july!E792</f>
        <v>0</v>
      </c>
      <c r="F830" s="3">
        <f>[1]july!F792</f>
        <v>311070</v>
      </c>
      <c r="G830" s="3">
        <f>[1]august!D792</f>
        <v>254377</v>
      </c>
      <c r="H830" s="3">
        <f>[1]august!E792</f>
        <v>0</v>
      </c>
      <c r="I830" s="3">
        <f>[1]august!F792</f>
        <v>254377</v>
      </c>
      <c r="J830" s="3">
        <f>[1]September!D792</f>
        <v>225945</v>
      </c>
      <c r="K830" s="3">
        <f>[1]September!E792</f>
        <v>0</v>
      </c>
      <c r="L830" s="3">
        <f>[1]September!F792</f>
        <v>225945</v>
      </c>
      <c r="M830" s="3">
        <f>[1]October!D792</f>
        <v>264837</v>
      </c>
      <c r="N830" s="3">
        <f>[1]October!E792</f>
        <v>0</v>
      </c>
      <c r="O830" s="3">
        <f>[1]October!F792</f>
        <v>264837</v>
      </c>
      <c r="P830" s="3">
        <f>[1]NOVEMBER!D792</f>
        <v>172641</v>
      </c>
      <c r="Q830" s="3">
        <f>[1]NOVEMBER!E792</f>
        <v>0</v>
      </c>
      <c r="R830" s="3">
        <f>[1]NOVEMBER!F792</f>
        <v>172641</v>
      </c>
      <c r="S830" s="3">
        <f>[1]December!D792</f>
        <v>165174</v>
      </c>
      <c r="T830" s="3">
        <f>[1]December!E792</f>
        <v>0</v>
      </c>
      <c r="U830" s="3">
        <f>[1]December!F792</f>
        <v>165174</v>
      </c>
      <c r="V830" s="3">
        <f>[1]january!D792</f>
        <v>0</v>
      </c>
      <c r="W830" s="3">
        <f>[1]january!E792</f>
        <v>0</v>
      </c>
      <c r="X830" s="3">
        <f>[1]january!F792</f>
        <v>0</v>
      </c>
      <c r="Y830" s="3">
        <f>[1]february!D792</f>
        <v>0</v>
      </c>
      <c r="Z830" s="3">
        <f>[1]february!E792</f>
        <v>0</v>
      </c>
      <c r="AA830" s="3">
        <f>[1]february!F792</f>
        <v>0</v>
      </c>
      <c r="AB830" s="3">
        <f>[1]march!D792</f>
        <v>0</v>
      </c>
      <c r="AC830" s="3">
        <f>[1]march!E792</f>
        <v>0</v>
      </c>
      <c r="AD830" s="3">
        <f>[1]march!F792</f>
        <v>0</v>
      </c>
      <c r="AE830" s="3">
        <f>[1]april!D792</f>
        <v>0</v>
      </c>
      <c r="AF830" s="3">
        <f>[1]april!E792</f>
        <v>0</v>
      </c>
      <c r="AG830" s="3">
        <f>[1]april!F792</f>
        <v>0</v>
      </c>
      <c r="AH830" s="3">
        <f>[1]may!D792</f>
        <v>0</v>
      </c>
      <c r="AI830" s="3">
        <f>[1]may!E792</f>
        <v>0</v>
      </c>
      <c r="AJ830" s="3">
        <f>[1]may!F792</f>
        <v>0</v>
      </c>
      <c r="AK830" s="3">
        <f>[1]june!D792</f>
        <v>0</v>
      </c>
      <c r="AL830" s="3">
        <f>[1]june!E792</f>
        <v>0</v>
      </c>
      <c r="AM830" s="3">
        <f>[1]june!F792</f>
        <v>0</v>
      </c>
      <c r="AN830" s="3">
        <f>'[1]13thmo'!D792</f>
        <v>0</v>
      </c>
      <c r="AO830" s="3">
        <f>'[1]13thmo'!E792</f>
        <v>0</v>
      </c>
      <c r="AP830" s="3">
        <f>'[1]13thmo'!F792</f>
        <v>0</v>
      </c>
      <c r="AQ830" s="10">
        <f t="shared" si="24"/>
        <v>1394044</v>
      </c>
      <c r="AR830" s="10">
        <f t="shared" si="24"/>
        <v>0</v>
      </c>
      <c r="AS830" s="10">
        <f t="shared" si="24"/>
        <v>1394044</v>
      </c>
    </row>
    <row r="831" spans="1:45" x14ac:dyDescent="0.2">
      <c r="A831" s="54">
        <v>34</v>
      </c>
      <c r="B831" s="2" t="s">
        <v>45</v>
      </c>
      <c r="C831" s="2" t="s">
        <v>46</v>
      </c>
      <c r="D831" s="3">
        <f>[1]july!D793</f>
        <v>-586710</v>
      </c>
      <c r="E831" s="3">
        <f>[1]july!E793</f>
        <v>1791324</v>
      </c>
      <c r="F831" s="3">
        <f>[1]july!F793</f>
        <v>1204614</v>
      </c>
      <c r="G831" s="3">
        <f>[1]august!D793</f>
        <v>-426324</v>
      </c>
      <c r="H831" s="3">
        <f>[1]august!E793</f>
        <v>1585750</v>
      </c>
      <c r="I831" s="3">
        <f>[1]august!F793</f>
        <v>1159426</v>
      </c>
      <c r="J831" s="3">
        <f>[1]September!D793</f>
        <v>-565685</v>
      </c>
      <c r="K831" s="3">
        <f>[1]September!E793</f>
        <v>1734662</v>
      </c>
      <c r="L831" s="3">
        <f>[1]September!F793</f>
        <v>1168977</v>
      </c>
      <c r="M831" s="3">
        <f>[1]October!D793</f>
        <v>-234748</v>
      </c>
      <c r="N831" s="3">
        <f>[1]October!E793</f>
        <v>1889830</v>
      </c>
      <c r="O831" s="3">
        <f>[1]October!F793</f>
        <v>1655082</v>
      </c>
      <c r="P831" s="3">
        <f>[1]NOVEMBER!D793</f>
        <v>146811</v>
      </c>
      <c r="Q831" s="3">
        <f>[1]NOVEMBER!E793</f>
        <v>1727683</v>
      </c>
      <c r="R831" s="3">
        <f>[1]NOVEMBER!F793</f>
        <v>1874494</v>
      </c>
      <c r="S831" s="3">
        <f>[1]December!D793</f>
        <v>801477</v>
      </c>
      <c r="T831" s="3">
        <f>[1]December!E793</f>
        <v>1610085</v>
      </c>
      <c r="U831" s="3">
        <f>[1]December!F793</f>
        <v>2411562</v>
      </c>
      <c r="V831" s="3">
        <f>[1]january!D793</f>
        <v>0</v>
      </c>
      <c r="W831" s="3">
        <f>[1]january!E793</f>
        <v>0</v>
      </c>
      <c r="X831" s="3">
        <f>[1]january!F793</f>
        <v>0</v>
      </c>
      <c r="Y831" s="3">
        <f>[1]february!D793</f>
        <v>0</v>
      </c>
      <c r="Z831" s="3">
        <f>[1]february!E793</f>
        <v>0</v>
      </c>
      <c r="AA831" s="3">
        <f>[1]february!F793</f>
        <v>0</v>
      </c>
      <c r="AB831" s="3">
        <f>[1]march!D793</f>
        <v>0</v>
      </c>
      <c r="AC831" s="3">
        <f>[1]march!E793</f>
        <v>0</v>
      </c>
      <c r="AD831" s="3">
        <f>[1]march!F793</f>
        <v>0</v>
      </c>
      <c r="AE831" s="3">
        <f>[1]april!D793</f>
        <v>0</v>
      </c>
      <c r="AF831" s="3">
        <f>[1]april!E793</f>
        <v>0</v>
      </c>
      <c r="AG831" s="3">
        <f>[1]april!F793</f>
        <v>0</v>
      </c>
      <c r="AH831" s="3">
        <f>[1]may!D793</f>
        <v>0</v>
      </c>
      <c r="AI831" s="3">
        <f>[1]may!E793</f>
        <v>0</v>
      </c>
      <c r="AJ831" s="3">
        <f>[1]may!F793</f>
        <v>0</v>
      </c>
      <c r="AK831" s="3">
        <f>[1]june!D793</f>
        <v>0</v>
      </c>
      <c r="AL831" s="3">
        <f>[1]june!E793</f>
        <v>0</v>
      </c>
      <c r="AM831" s="3">
        <f>[1]june!F793</f>
        <v>0</v>
      </c>
      <c r="AN831" s="3">
        <f>'[1]13thmo'!D793</f>
        <v>0</v>
      </c>
      <c r="AO831" s="3">
        <f>'[1]13thmo'!E793</f>
        <v>0</v>
      </c>
      <c r="AP831" s="3">
        <f>'[1]13thmo'!F793</f>
        <v>0</v>
      </c>
      <c r="AQ831" s="10">
        <f t="shared" si="24"/>
        <v>-865179</v>
      </c>
      <c r="AR831" s="10">
        <f t="shared" si="24"/>
        <v>10339334</v>
      </c>
      <c r="AS831" s="10">
        <f t="shared" si="24"/>
        <v>9474155</v>
      </c>
    </row>
    <row r="832" spans="1:45" x14ac:dyDescent="0.2">
      <c r="A832" s="54">
        <v>34</v>
      </c>
      <c r="B832" s="2" t="s">
        <v>47</v>
      </c>
      <c r="C832" s="2" t="s">
        <v>48</v>
      </c>
      <c r="D832" s="3">
        <f>[1]july!D794</f>
        <v>427631</v>
      </c>
      <c r="E832" s="3">
        <f>[1]july!E794</f>
        <v>2188625</v>
      </c>
      <c r="F832" s="3">
        <f>[1]july!F794</f>
        <v>2616256</v>
      </c>
      <c r="G832" s="3">
        <f>[1]august!D794</f>
        <v>945936</v>
      </c>
      <c r="H832" s="3">
        <f>[1]august!E794</f>
        <v>1964046</v>
      </c>
      <c r="I832" s="3">
        <f>[1]august!F794</f>
        <v>2909982</v>
      </c>
      <c r="J832" s="3">
        <f>[1]September!D794</f>
        <v>327629</v>
      </c>
      <c r="K832" s="3">
        <f>[1]September!E794</f>
        <v>2118113</v>
      </c>
      <c r="L832" s="3">
        <f>[1]September!F794</f>
        <v>2445742</v>
      </c>
      <c r="M832" s="3">
        <f>[1]October!D794</f>
        <v>1328534</v>
      </c>
      <c r="N832" s="3">
        <f>[1]October!E794</f>
        <v>2323216</v>
      </c>
      <c r="O832" s="3">
        <f>[1]October!F794</f>
        <v>3651750</v>
      </c>
      <c r="P832" s="3">
        <f>[1]NOVEMBER!D794</f>
        <v>2145753</v>
      </c>
      <c r="Q832" s="3">
        <f>[1]NOVEMBER!E794</f>
        <v>2124841</v>
      </c>
      <c r="R832" s="3">
        <f>[1]NOVEMBER!F794</f>
        <v>4270594</v>
      </c>
      <c r="S832" s="3">
        <f>[1]December!D794</f>
        <v>3806636</v>
      </c>
      <c r="T832" s="3">
        <f>[1]December!E794</f>
        <v>2038550</v>
      </c>
      <c r="U832" s="3">
        <f>[1]December!F794</f>
        <v>5845186</v>
      </c>
      <c r="V832" s="3">
        <f>[1]january!D794</f>
        <v>0</v>
      </c>
      <c r="W832" s="3">
        <f>[1]january!E794</f>
        <v>0</v>
      </c>
      <c r="X832" s="3">
        <f>[1]january!F794</f>
        <v>0</v>
      </c>
      <c r="Y832" s="3">
        <f>[1]february!D794</f>
        <v>0</v>
      </c>
      <c r="Z832" s="3">
        <f>[1]february!E794</f>
        <v>0</v>
      </c>
      <c r="AA832" s="3">
        <f>[1]february!F794</f>
        <v>0</v>
      </c>
      <c r="AB832" s="3">
        <f>[1]march!D794</f>
        <v>0</v>
      </c>
      <c r="AC832" s="3">
        <f>[1]march!E794</f>
        <v>0</v>
      </c>
      <c r="AD832" s="3">
        <f>[1]march!F794</f>
        <v>0</v>
      </c>
      <c r="AE832" s="3">
        <f>[1]april!D794</f>
        <v>0</v>
      </c>
      <c r="AF832" s="3">
        <f>[1]april!E794</f>
        <v>0</v>
      </c>
      <c r="AG832" s="3">
        <f>[1]april!F794</f>
        <v>0</v>
      </c>
      <c r="AH832" s="3">
        <f>[1]may!D794</f>
        <v>0</v>
      </c>
      <c r="AI832" s="3">
        <f>[1]may!E794</f>
        <v>0</v>
      </c>
      <c r="AJ832" s="3">
        <f>[1]may!F794</f>
        <v>0</v>
      </c>
      <c r="AK832" s="3">
        <f>[1]june!D794</f>
        <v>0</v>
      </c>
      <c r="AL832" s="3">
        <f>[1]june!E794</f>
        <v>0</v>
      </c>
      <c r="AM832" s="3">
        <f>[1]june!F794</f>
        <v>0</v>
      </c>
      <c r="AN832" s="3">
        <f>'[1]13thmo'!D794</f>
        <v>0</v>
      </c>
      <c r="AO832" s="3">
        <f>'[1]13thmo'!E794</f>
        <v>0</v>
      </c>
      <c r="AP832" s="3">
        <f>'[1]13thmo'!F794</f>
        <v>0</v>
      </c>
      <c r="AQ832" s="10">
        <f t="shared" si="24"/>
        <v>8982119</v>
      </c>
      <c r="AR832" s="10">
        <f t="shared" si="24"/>
        <v>12757391</v>
      </c>
      <c r="AS832" s="10">
        <f t="shared" si="24"/>
        <v>21739510</v>
      </c>
    </row>
    <row r="833" spans="1:45" x14ac:dyDescent="0.2">
      <c r="A833" s="54">
        <v>34</v>
      </c>
      <c r="B833" s="2" t="s">
        <v>49</v>
      </c>
      <c r="C833" s="2" t="s">
        <v>50</v>
      </c>
      <c r="D833" s="3">
        <f>[1]july!D795</f>
        <v>1408592</v>
      </c>
      <c r="E833" s="3">
        <f>[1]july!E795</f>
        <v>2554053</v>
      </c>
      <c r="F833" s="3">
        <f>[1]july!F795</f>
        <v>3962645</v>
      </c>
      <c r="G833" s="3">
        <f>[1]august!D795</f>
        <v>1773322</v>
      </c>
      <c r="H833" s="3">
        <f>[1]august!E795</f>
        <v>2349628</v>
      </c>
      <c r="I833" s="3">
        <f>[1]august!F795</f>
        <v>4122950</v>
      </c>
      <c r="J833" s="3">
        <f>[1]September!D795</f>
        <v>858850</v>
      </c>
      <c r="K833" s="3">
        <f>[1]September!E795</f>
        <v>2472642</v>
      </c>
      <c r="L833" s="3">
        <f>[1]September!F795</f>
        <v>3331492</v>
      </c>
      <c r="M833" s="3">
        <f>[1]October!D795</f>
        <v>2000230</v>
      </c>
      <c r="N833" s="3">
        <f>[1]October!E795</f>
        <v>2664932</v>
      </c>
      <c r="O833" s="3">
        <f>[1]October!F795</f>
        <v>4665162</v>
      </c>
      <c r="P833" s="3">
        <f>[1]NOVEMBER!D795</f>
        <v>3049761</v>
      </c>
      <c r="Q833" s="3">
        <f>[1]NOVEMBER!E795</f>
        <v>2458859</v>
      </c>
      <c r="R833" s="3">
        <f>[1]NOVEMBER!F795</f>
        <v>5508620</v>
      </c>
      <c r="S833" s="3">
        <f>[1]December!D795</f>
        <v>4774234</v>
      </c>
      <c r="T833" s="3">
        <f>[1]December!E795</f>
        <v>2321096</v>
      </c>
      <c r="U833" s="3">
        <f>[1]December!F795</f>
        <v>7095330</v>
      </c>
      <c r="V833" s="3">
        <f>[1]january!D795</f>
        <v>0</v>
      </c>
      <c r="W833" s="3">
        <f>[1]january!E795</f>
        <v>0</v>
      </c>
      <c r="X833" s="3">
        <f>[1]january!F795</f>
        <v>0</v>
      </c>
      <c r="Y833" s="3">
        <f>[1]february!D795</f>
        <v>0</v>
      </c>
      <c r="Z833" s="3">
        <f>[1]february!E795</f>
        <v>0</v>
      </c>
      <c r="AA833" s="3">
        <f>[1]february!F795</f>
        <v>0</v>
      </c>
      <c r="AB833" s="3">
        <f>[1]march!D795</f>
        <v>0</v>
      </c>
      <c r="AC833" s="3">
        <f>[1]march!E795</f>
        <v>0</v>
      </c>
      <c r="AD833" s="3">
        <f>[1]march!F795</f>
        <v>0</v>
      </c>
      <c r="AE833" s="3">
        <f>[1]april!D795</f>
        <v>0</v>
      </c>
      <c r="AF833" s="3">
        <f>[1]april!E795</f>
        <v>0</v>
      </c>
      <c r="AG833" s="3">
        <f>[1]april!F795</f>
        <v>0</v>
      </c>
      <c r="AH833" s="3">
        <f>[1]may!D795</f>
        <v>0</v>
      </c>
      <c r="AI833" s="3">
        <f>[1]may!E795</f>
        <v>0</v>
      </c>
      <c r="AJ833" s="3">
        <f>[1]may!F795</f>
        <v>0</v>
      </c>
      <c r="AK833" s="3">
        <f>[1]june!D795</f>
        <v>0</v>
      </c>
      <c r="AL833" s="3">
        <f>[1]june!E795</f>
        <v>0</v>
      </c>
      <c r="AM833" s="3">
        <f>[1]june!F795</f>
        <v>0</v>
      </c>
      <c r="AN833" s="3">
        <f>'[1]13thmo'!D795</f>
        <v>0</v>
      </c>
      <c r="AO833" s="3">
        <f>'[1]13thmo'!E795</f>
        <v>0</v>
      </c>
      <c r="AP833" s="3">
        <f>'[1]13thmo'!F795</f>
        <v>0</v>
      </c>
      <c r="AQ833" s="10">
        <f t="shared" si="24"/>
        <v>13864989</v>
      </c>
      <c r="AR833" s="10">
        <f t="shared" si="24"/>
        <v>14821210</v>
      </c>
      <c r="AS833" s="10">
        <f t="shared" si="24"/>
        <v>28686199</v>
      </c>
    </row>
    <row r="834" spans="1:45" x14ac:dyDescent="0.2">
      <c r="A834" s="54">
        <v>34</v>
      </c>
      <c r="B834" s="2" t="s">
        <v>51</v>
      </c>
      <c r="C834" s="2" t="s">
        <v>52</v>
      </c>
      <c r="D834" s="3">
        <f>[1]july!D796</f>
        <v>13952966</v>
      </c>
      <c r="E834" s="3">
        <f>[1]july!E796</f>
        <v>2072373</v>
      </c>
      <c r="F834" s="3">
        <f>[1]july!F796</f>
        <v>16025339</v>
      </c>
      <c r="G834" s="3">
        <f>[1]august!D796</f>
        <v>13416650</v>
      </c>
      <c r="H834" s="3">
        <f>[1]august!E796</f>
        <v>1876459</v>
      </c>
      <c r="I834" s="3">
        <f>[1]august!F796</f>
        <v>15293109</v>
      </c>
      <c r="J834" s="3">
        <f>[1]September!D796</f>
        <v>14106437</v>
      </c>
      <c r="K834" s="3">
        <f>[1]September!E796</f>
        <v>1676030</v>
      </c>
      <c r="L834" s="3">
        <f>[1]September!F796</f>
        <v>15782467</v>
      </c>
      <c r="M834" s="3">
        <f>[1]October!D796</f>
        <v>13865217</v>
      </c>
      <c r="N834" s="3">
        <f>[1]October!E796</f>
        <v>1917080</v>
      </c>
      <c r="O834" s="3">
        <f>[1]October!F796</f>
        <v>15782297</v>
      </c>
      <c r="P834" s="3">
        <f>[1]NOVEMBER!D796</f>
        <v>12895525</v>
      </c>
      <c r="Q834" s="3">
        <f>[1]NOVEMBER!E796</f>
        <v>1809656</v>
      </c>
      <c r="R834" s="3">
        <f>[1]NOVEMBER!F796</f>
        <v>14705181</v>
      </c>
      <c r="S834" s="3">
        <f>[1]December!D796</f>
        <v>13991009</v>
      </c>
      <c r="T834" s="3">
        <f>[1]December!E796</f>
        <v>1870218</v>
      </c>
      <c r="U834" s="3">
        <f>[1]December!F796</f>
        <v>15861227</v>
      </c>
      <c r="V834" s="3">
        <f>[1]january!D796</f>
        <v>0</v>
      </c>
      <c r="W834" s="3">
        <f>[1]january!E796</f>
        <v>0</v>
      </c>
      <c r="X834" s="3">
        <f>[1]january!F796</f>
        <v>0</v>
      </c>
      <c r="Y834" s="3">
        <f>[1]february!D796</f>
        <v>0</v>
      </c>
      <c r="Z834" s="3">
        <f>[1]february!E796</f>
        <v>0</v>
      </c>
      <c r="AA834" s="3">
        <f>[1]february!F796</f>
        <v>0</v>
      </c>
      <c r="AB834" s="3">
        <f>[1]march!D796</f>
        <v>0</v>
      </c>
      <c r="AC834" s="3">
        <f>[1]march!E796</f>
        <v>0</v>
      </c>
      <c r="AD834" s="3">
        <f>[1]march!F796</f>
        <v>0</v>
      </c>
      <c r="AE834" s="3">
        <f>[1]april!D796</f>
        <v>0</v>
      </c>
      <c r="AF834" s="3">
        <f>[1]april!E796</f>
        <v>0</v>
      </c>
      <c r="AG834" s="3">
        <f>[1]april!F796</f>
        <v>0</v>
      </c>
      <c r="AH834" s="3">
        <f>[1]may!D796</f>
        <v>0</v>
      </c>
      <c r="AI834" s="3">
        <f>[1]may!E796</f>
        <v>0</v>
      </c>
      <c r="AJ834" s="3">
        <f>[1]may!F796</f>
        <v>0</v>
      </c>
      <c r="AK834" s="3">
        <f>[1]june!D796</f>
        <v>0</v>
      </c>
      <c r="AL834" s="3">
        <f>[1]june!E796</f>
        <v>0</v>
      </c>
      <c r="AM834" s="3">
        <f>[1]june!F796</f>
        <v>0</v>
      </c>
      <c r="AN834" s="3">
        <f>'[1]13thmo'!D796</f>
        <v>0</v>
      </c>
      <c r="AO834" s="3">
        <f>'[1]13thmo'!E796</f>
        <v>0</v>
      </c>
      <c r="AP834" s="3">
        <f>'[1]13thmo'!F796</f>
        <v>0</v>
      </c>
      <c r="AQ834" s="10">
        <f t="shared" si="24"/>
        <v>82227804</v>
      </c>
      <c r="AR834" s="10">
        <f t="shared" si="24"/>
        <v>11221816</v>
      </c>
      <c r="AS834" s="10">
        <f t="shared" si="24"/>
        <v>93449620</v>
      </c>
    </row>
    <row r="835" spans="1:45" x14ac:dyDescent="0.2">
      <c r="A835" s="54">
        <v>34</v>
      </c>
      <c r="B835" s="2" t="s">
        <v>53</v>
      </c>
      <c r="C835" s="2" t="s">
        <v>54</v>
      </c>
      <c r="D835" s="3">
        <f>[1]july!D797</f>
        <v>551876</v>
      </c>
      <c r="E835" s="3">
        <f>[1]july!E797</f>
        <v>554566</v>
      </c>
      <c r="F835" s="3">
        <f>[1]july!F797</f>
        <v>1106442</v>
      </c>
      <c r="G835" s="3">
        <f>[1]august!D797</f>
        <v>544826</v>
      </c>
      <c r="H835" s="3">
        <f>[1]august!E797</f>
        <v>597219</v>
      </c>
      <c r="I835" s="3">
        <f>[1]august!F797</f>
        <v>1142045</v>
      </c>
      <c r="J835" s="3">
        <f>[1]September!D797</f>
        <v>522306</v>
      </c>
      <c r="K835" s="3">
        <f>[1]September!E797</f>
        <v>599827</v>
      </c>
      <c r="L835" s="3">
        <f>[1]September!F797</f>
        <v>1122133</v>
      </c>
      <c r="M835" s="3">
        <f>[1]October!D797</f>
        <v>669356</v>
      </c>
      <c r="N835" s="3">
        <f>[1]October!E797</f>
        <v>597086</v>
      </c>
      <c r="O835" s="3">
        <f>[1]October!F797</f>
        <v>1266442</v>
      </c>
      <c r="P835" s="3">
        <f>[1]NOVEMBER!D797</f>
        <v>546027</v>
      </c>
      <c r="Q835" s="3">
        <f>[1]NOVEMBER!E797</f>
        <v>595443</v>
      </c>
      <c r="R835" s="3">
        <f>[1]NOVEMBER!F797</f>
        <v>1141470</v>
      </c>
      <c r="S835" s="3">
        <f>[1]December!D797</f>
        <v>1009817</v>
      </c>
      <c r="T835" s="3">
        <f>[1]December!E797</f>
        <v>604948</v>
      </c>
      <c r="U835" s="3">
        <f>[1]December!F797</f>
        <v>1614765</v>
      </c>
      <c r="V835" s="3">
        <f>[1]january!D797</f>
        <v>0</v>
      </c>
      <c r="W835" s="3">
        <f>[1]january!E797</f>
        <v>0</v>
      </c>
      <c r="X835" s="3">
        <f>[1]january!F797</f>
        <v>0</v>
      </c>
      <c r="Y835" s="3">
        <f>[1]february!D797</f>
        <v>0</v>
      </c>
      <c r="Z835" s="3">
        <f>[1]february!E797</f>
        <v>0</v>
      </c>
      <c r="AA835" s="3">
        <f>[1]february!F797</f>
        <v>0</v>
      </c>
      <c r="AB835" s="3">
        <f>[1]march!D797</f>
        <v>0</v>
      </c>
      <c r="AC835" s="3">
        <f>[1]march!E797</f>
        <v>0</v>
      </c>
      <c r="AD835" s="3">
        <f>[1]march!F797</f>
        <v>0</v>
      </c>
      <c r="AE835" s="3">
        <f>[1]april!D797</f>
        <v>0</v>
      </c>
      <c r="AF835" s="3">
        <f>[1]april!E797</f>
        <v>0</v>
      </c>
      <c r="AG835" s="3">
        <f>[1]april!F797</f>
        <v>0</v>
      </c>
      <c r="AH835" s="3">
        <f>[1]may!D797</f>
        <v>0</v>
      </c>
      <c r="AI835" s="3">
        <f>[1]may!E797</f>
        <v>0</v>
      </c>
      <c r="AJ835" s="3">
        <f>[1]may!F797</f>
        <v>0</v>
      </c>
      <c r="AK835" s="3">
        <f>[1]june!D797</f>
        <v>0</v>
      </c>
      <c r="AL835" s="3">
        <f>[1]june!E797</f>
        <v>0</v>
      </c>
      <c r="AM835" s="3">
        <f>[1]june!F797</f>
        <v>0</v>
      </c>
      <c r="AN835" s="3">
        <f>'[1]13thmo'!D797</f>
        <v>0</v>
      </c>
      <c r="AO835" s="3">
        <f>'[1]13thmo'!E797</f>
        <v>0</v>
      </c>
      <c r="AP835" s="3">
        <f>'[1]13thmo'!F797</f>
        <v>0</v>
      </c>
      <c r="AQ835" s="10">
        <f t="shared" si="24"/>
        <v>3844208</v>
      </c>
      <c r="AR835" s="10">
        <f t="shared" si="24"/>
        <v>3549089</v>
      </c>
      <c r="AS835" s="10">
        <f t="shared" si="24"/>
        <v>7393297</v>
      </c>
    </row>
    <row r="836" spans="1:45" x14ac:dyDescent="0.2">
      <c r="A836" s="54">
        <v>34</v>
      </c>
      <c r="B836" s="2" t="s">
        <v>55</v>
      </c>
      <c r="C836" s="2" t="s">
        <v>56</v>
      </c>
      <c r="D836" s="3">
        <f>[1]july!D798</f>
        <v>14504842</v>
      </c>
      <c r="E836" s="3">
        <f>[1]july!E798</f>
        <v>2626939</v>
      </c>
      <c r="F836" s="3">
        <f>[1]july!F798</f>
        <v>17131781</v>
      </c>
      <c r="G836" s="3">
        <f>[1]august!D798</f>
        <v>13961476</v>
      </c>
      <c r="H836" s="3">
        <f>[1]august!E798</f>
        <v>2473678</v>
      </c>
      <c r="I836" s="3">
        <f>[1]august!F798</f>
        <v>16435154</v>
      </c>
      <c r="J836" s="3">
        <f>[1]September!D798</f>
        <v>14628743</v>
      </c>
      <c r="K836" s="3">
        <f>[1]September!E798</f>
        <v>2275857</v>
      </c>
      <c r="L836" s="3">
        <f>[1]September!F798</f>
        <v>16904600</v>
      </c>
      <c r="M836" s="3">
        <f>[1]October!D798</f>
        <v>14534573</v>
      </c>
      <c r="N836" s="3">
        <f>[1]October!E798</f>
        <v>2514166</v>
      </c>
      <c r="O836" s="3">
        <f>[1]October!F798</f>
        <v>17048739</v>
      </c>
      <c r="P836" s="3">
        <f>[1]NOVEMBER!D798</f>
        <v>13441552</v>
      </c>
      <c r="Q836" s="3">
        <f>[1]NOVEMBER!E798</f>
        <v>2405099</v>
      </c>
      <c r="R836" s="3">
        <f>[1]NOVEMBER!F798</f>
        <v>15846651</v>
      </c>
      <c r="S836" s="3">
        <f>[1]December!D798</f>
        <v>15000826</v>
      </c>
      <c r="T836" s="3">
        <f>[1]December!E798</f>
        <v>2475166</v>
      </c>
      <c r="U836" s="3">
        <f>[1]December!F798</f>
        <v>17475992</v>
      </c>
      <c r="V836" s="3">
        <f>[1]january!D798</f>
        <v>0</v>
      </c>
      <c r="W836" s="3">
        <f>[1]january!E798</f>
        <v>0</v>
      </c>
      <c r="X836" s="3">
        <f>[1]january!F798</f>
        <v>0</v>
      </c>
      <c r="Y836" s="3">
        <f>[1]february!D798</f>
        <v>0</v>
      </c>
      <c r="Z836" s="3">
        <f>[1]february!E798</f>
        <v>0</v>
      </c>
      <c r="AA836" s="3">
        <f>[1]february!F798</f>
        <v>0</v>
      </c>
      <c r="AB836" s="3">
        <f>[1]march!D798</f>
        <v>0</v>
      </c>
      <c r="AC836" s="3">
        <f>[1]march!E798</f>
        <v>0</v>
      </c>
      <c r="AD836" s="3">
        <f>[1]march!F798</f>
        <v>0</v>
      </c>
      <c r="AE836" s="3">
        <f>[1]april!D798</f>
        <v>0</v>
      </c>
      <c r="AF836" s="3">
        <f>[1]april!E798</f>
        <v>0</v>
      </c>
      <c r="AG836" s="3">
        <f>[1]april!F798</f>
        <v>0</v>
      </c>
      <c r="AH836" s="3">
        <f>[1]may!D798</f>
        <v>0</v>
      </c>
      <c r="AI836" s="3">
        <f>[1]may!E798</f>
        <v>0</v>
      </c>
      <c r="AJ836" s="3">
        <f>[1]may!F798</f>
        <v>0</v>
      </c>
      <c r="AK836" s="3">
        <f>[1]june!D798</f>
        <v>0</v>
      </c>
      <c r="AL836" s="3">
        <f>[1]june!E798</f>
        <v>0</v>
      </c>
      <c r="AM836" s="3">
        <f>[1]june!F798</f>
        <v>0</v>
      </c>
      <c r="AN836" s="3">
        <f>'[1]13thmo'!D798</f>
        <v>0</v>
      </c>
      <c r="AO836" s="3">
        <f>'[1]13thmo'!E798</f>
        <v>0</v>
      </c>
      <c r="AP836" s="3">
        <f>'[1]13thmo'!F798</f>
        <v>0</v>
      </c>
      <c r="AQ836" s="10">
        <f t="shared" si="24"/>
        <v>86072012</v>
      </c>
      <c r="AR836" s="10">
        <f t="shared" si="24"/>
        <v>14770905</v>
      </c>
      <c r="AS836" s="10">
        <f t="shared" si="24"/>
        <v>100842917</v>
      </c>
    </row>
    <row r="837" spans="1:45" x14ac:dyDescent="0.2">
      <c r="A837" s="54">
        <v>34</v>
      </c>
      <c r="B837" s="2" t="s">
        <v>58</v>
      </c>
      <c r="C837" s="2" t="s">
        <v>59</v>
      </c>
      <c r="D837" s="3">
        <f>[1]july!D799</f>
        <v>5321968</v>
      </c>
      <c r="E837" s="3">
        <f>[1]july!E799</f>
        <v>1555313</v>
      </c>
      <c r="F837" s="3">
        <f>[1]july!F799</f>
        <v>6877281</v>
      </c>
      <c r="G837" s="3">
        <f>[1]august!D799</f>
        <v>5409428</v>
      </c>
      <c r="H837" s="3">
        <f>[1]august!E799</f>
        <v>1404617</v>
      </c>
      <c r="I837" s="3">
        <f>[1]august!F799</f>
        <v>6814045</v>
      </c>
      <c r="J837" s="3">
        <f>[1]September!D799</f>
        <v>4965818</v>
      </c>
      <c r="K837" s="3">
        <f>[1]September!E799</f>
        <v>1172405</v>
      </c>
      <c r="L837" s="3">
        <f>[1]September!F799</f>
        <v>6138223</v>
      </c>
      <c r="M837" s="3">
        <f>[1]October!D799</f>
        <v>5299688</v>
      </c>
      <c r="N837" s="3">
        <f>[1]October!E799</f>
        <v>1501019</v>
      </c>
      <c r="O837" s="3">
        <f>[1]October!F799</f>
        <v>6800707</v>
      </c>
      <c r="P837" s="3">
        <f>[1]NOVEMBER!D799</f>
        <v>5579882</v>
      </c>
      <c r="Q837" s="3">
        <f>[1]NOVEMBER!E799</f>
        <v>1541962</v>
      </c>
      <c r="R837" s="3">
        <f>[1]NOVEMBER!F799</f>
        <v>7121844</v>
      </c>
      <c r="S837" s="3">
        <f>[1]December!D799</f>
        <v>5740694</v>
      </c>
      <c r="T837" s="3">
        <f>[1]December!E799</f>
        <v>1571275</v>
      </c>
      <c r="U837" s="3">
        <f>[1]December!F799</f>
        <v>7311969</v>
      </c>
      <c r="V837" s="3">
        <f>[1]january!D799</f>
        <v>0</v>
      </c>
      <c r="W837" s="3">
        <f>[1]january!E799</f>
        <v>0</v>
      </c>
      <c r="X837" s="3">
        <f>[1]january!F799</f>
        <v>0</v>
      </c>
      <c r="Y837" s="3">
        <f>[1]february!D799</f>
        <v>0</v>
      </c>
      <c r="Z837" s="3">
        <f>[1]february!E799</f>
        <v>0</v>
      </c>
      <c r="AA837" s="3">
        <f>[1]february!F799</f>
        <v>0</v>
      </c>
      <c r="AB837" s="3">
        <f>[1]march!D799</f>
        <v>0</v>
      </c>
      <c r="AC837" s="3">
        <f>[1]march!E799</f>
        <v>0</v>
      </c>
      <c r="AD837" s="3">
        <f>[1]march!F799</f>
        <v>0</v>
      </c>
      <c r="AE837" s="3">
        <f>[1]april!D799</f>
        <v>0</v>
      </c>
      <c r="AF837" s="3">
        <f>[1]april!E799</f>
        <v>0</v>
      </c>
      <c r="AG837" s="3">
        <f>[1]april!F799</f>
        <v>0</v>
      </c>
      <c r="AH837" s="3">
        <f>[1]may!D799</f>
        <v>0</v>
      </c>
      <c r="AI837" s="3">
        <f>[1]may!E799</f>
        <v>0</v>
      </c>
      <c r="AJ837" s="3">
        <f>[1]may!F799</f>
        <v>0</v>
      </c>
      <c r="AK837" s="3">
        <f>[1]june!D799</f>
        <v>0</v>
      </c>
      <c r="AL837" s="3">
        <f>[1]june!E799</f>
        <v>0</v>
      </c>
      <c r="AM837" s="3">
        <f>[1]june!F799</f>
        <v>0</v>
      </c>
      <c r="AN837" s="3">
        <f>'[1]13thmo'!D799</f>
        <v>0</v>
      </c>
      <c r="AO837" s="3">
        <f>'[1]13thmo'!E799</f>
        <v>0</v>
      </c>
      <c r="AP837" s="3">
        <f>'[1]13thmo'!F799</f>
        <v>0</v>
      </c>
      <c r="AQ837" s="10">
        <f t="shared" si="24"/>
        <v>32317478</v>
      </c>
      <c r="AR837" s="10">
        <f t="shared" si="24"/>
        <v>8746591</v>
      </c>
      <c r="AS837" s="10">
        <f t="shared" si="24"/>
        <v>41064069</v>
      </c>
    </row>
    <row r="838" spans="1:45" x14ac:dyDescent="0.2">
      <c r="A838" s="54">
        <v>34</v>
      </c>
      <c r="B838" s="2" t="s">
        <v>60</v>
      </c>
      <c r="C838" s="2" t="s">
        <v>61</v>
      </c>
      <c r="D838" s="3">
        <f>[1]july!D800</f>
        <v>892306</v>
      </c>
      <c r="E838" s="3">
        <f>[1]july!E800</f>
        <v>260771</v>
      </c>
      <c r="F838" s="3">
        <f>[1]july!F800</f>
        <v>1153077</v>
      </c>
      <c r="G838" s="3">
        <f>[1]august!D800</f>
        <v>861996</v>
      </c>
      <c r="H838" s="3">
        <f>[1]august!E800</f>
        <v>223827</v>
      </c>
      <c r="I838" s="3">
        <f>[1]august!F800</f>
        <v>1085823</v>
      </c>
      <c r="J838" s="3">
        <f>[1]September!D800</f>
        <v>948554</v>
      </c>
      <c r="K838" s="3">
        <f>[1]September!E800</f>
        <v>223949</v>
      </c>
      <c r="L838" s="3">
        <f>[1]September!F800</f>
        <v>1172503</v>
      </c>
      <c r="M838" s="3">
        <f>[1]October!D800</f>
        <v>927479</v>
      </c>
      <c r="N838" s="3">
        <f>[1]October!E800</f>
        <v>262688</v>
      </c>
      <c r="O838" s="3">
        <f>[1]October!F800</f>
        <v>1190167</v>
      </c>
      <c r="P838" s="3">
        <f>[1]NOVEMBER!D800</f>
        <v>1154021</v>
      </c>
      <c r="Q838" s="3">
        <f>[1]NOVEMBER!E800</f>
        <v>318906</v>
      </c>
      <c r="R838" s="3">
        <f>[1]NOVEMBER!F800</f>
        <v>1472927</v>
      </c>
      <c r="S838" s="3">
        <f>[1]December!D800</f>
        <v>878025</v>
      </c>
      <c r="T838" s="3">
        <f>[1]December!E800</f>
        <v>240323</v>
      </c>
      <c r="U838" s="3">
        <f>[1]December!F800</f>
        <v>1118348</v>
      </c>
      <c r="V838" s="3">
        <f>[1]january!D800</f>
        <v>0</v>
      </c>
      <c r="W838" s="3">
        <f>[1]january!E800</f>
        <v>0</v>
      </c>
      <c r="X838" s="3">
        <f>[1]january!F800</f>
        <v>0</v>
      </c>
      <c r="Y838" s="3">
        <f>[1]february!D800</f>
        <v>0</v>
      </c>
      <c r="Z838" s="3">
        <f>[1]february!E800</f>
        <v>0</v>
      </c>
      <c r="AA838" s="3">
        <f>[1]february!F800</f>
        <v>0</v>
      </c>
      <c r="AB838" s="3">
        <f>[1]march!D800</f>
        <v>0</v>
      </c>
      <c r="AC838" s="3">
        <f>[1]march!E800</f>
        <v>0</v>
      </c>
      <c r="AD838" s="3">
        <f>[1]march!F800</f>
        <v>0</v>
      </c>
      <c r="AE838" s="3">
        <f>[1]april!D800</f>
        <v>0</v>
      </c>
      <c r="AF838" s="3">
        <f>[1]april!E800</f>
        <v>0</v>
      </c>
      <c r="AG838" s="3">
        <f>[1]april!F800</f>
        <v>0</v>
      </c>
      <c r="AH838" s="3">
        <f>[1]may!D800</f>
        <v>0</v>
      </c>
      <c r="AI838" s="3">
        <f>[1]may!E800</f>
        <v>0</v>
      </c>
      <c r="AJ838" s="3">
        <f>[1]may!F800</f>
        <v>0</v>
      </c>
      <c r="AK838" s="3">
        <f>[1]june!D800</f>
        <v>0</v>
      </c>
      <c r="AL838" s="3">
        <f>[1]june!E800</f>
        <v>0</v>
      </c>
      <c r="AM838" s="3">
        <f>[1]june!F800</f>
        <v>0</v>
      </c>
      <c r="AN838" s="3">
        <f>'[1]13thmo'!D800</f>
        <v>0</v>
      </c>
      <c r="AO838" s="3">
        <f>'[1]13thmo'!E800</f>
        <v>0</v>
      </c>
      <c r="AP838" s="3">
        <f>'[1]13thmo'!F800</f>
        <v>0</v>
      </c>
      <c r="AQ838" s="10">
        <f t="shared" si="24"/>
        <v>5662381</v>
      </c>
      <c r="AR838" s="10">
        <f t="shared" si="24"/>
        <v>1530464</v>
      </c>
      <c r="AS838" s="10">
        <f t="shared" si="24"/>
        <v>7192845</v>
      </c>
    </row>
    <row r="839" spans="1:45" x14ac:dyDescent="0.2">
      <c r="A839" s="54">
        <v>34</v>
      </c>
      <c r="B839" s="2" t="s">
        <v>62</v>
      </c>
      <c r="C839" s="2" t="s">
        <v>63</v>
      </c>
      <c r="D839" s="3">
        <f>[1]july!D801</f>
        <v>5345035</v>
      </c>
      <c r="E839" s="3">
        <f>[1]july!E801</f>
        <v>1229189</v>
      </c>
      <c r="F839" s="3">
        <f>[1]july!F801</f>
        <v>6574224</v>
      </c>
      <c r="G839" s="3">
        <f>[1]august!D801</f>
        <v>5660013</v>
      </c>
      <c r="H839" s="3">
        <f>[1]august!E801</f>
        <v>1208444</v>
      </c>
      <c r="I839" s="3">
        <f>[1]august!F801</f>
        <v>6868457</v>
      </c>
      <c r="J839" s="3">
        <f>[1]September!D801</f>
        <v>5695209</v>
      </c>
      <c r="K839" s="3">
        <f>[1]September!E801</f>
        <v>1183836</v>
      </c>
      <c r="L839" s="3">
        <f>[1]September!F801</f>
        <v>6879045</v>
      </c>
      <c r="M839" s="3">
        <f>[1]October!D801</f>
        <v>5891438</v>
      </c>
      <c r="N839" s="3">
        <f>[1]October!E801</f>
        <v>1173573</v>
      </c>
      <c r="O839" s="3">
        <f>[1]October!F801</f>
        <v>7065011</v>
      </c>
      <c r="P839" s="3">
        <f>[1]NOVEMBER!D801</f>
        <v>5595848</v>
      </c>
      <c r="Q839" s="3">
        <f>[1]NOVEMBER!E801</f>
        <v>1168734</v>
      </c>
      <c r="R839" s="3">
        <f>[1]NOVEMBER!F801</f>
        <v>6764582</v>
      </c>
      <c r="S839" s="3">
        <f>[1]December!D801</f>
        <v>5827897</v>
      </c>
      <c r="T839" s="3">
        <f>[1]December!E801</f>
        <v>1119888</v>
      </c>
      <c r="U839" s="3">
        <f>[1]December!F801</f>
        <v>6947785</v>
      </c>
      <c r="V839" s="3">
        <f>[1]january!D801</f>
        <v>0</v>
      </c>
      <c r="W839" s="3">
        <f>[1]january!E801</f>
        <v>0</v>
      </c>
      <c r="X839" s="3">
        <f>[1]january!F801</f>
        <v>0</v>
      </c>
      <c r="Y839" s="3">
        <f>[1]february!D801</f>
        <v>0</v>
      </c>
      <c r="Z839" s="3">
        <f>[1]february!E801</f>
        <v>0</v>
      </c>
      <c r="AA839" s="3">
        <f>[1]february!F801</f>
        <v>0</v>
      </c>
      <c r="AB839" s="3">
        <f>[1]march!D801</f>
        <v>0</v>
      </c>
      <c r="AC839" s="3">
        <f>[1]march!E801</f>
        <v>0</v>
      </c>
      <c r="AD839" s="3">
        <f>[1]march!F801</f>
        <v>0</v>
      </c>
      <c r="AE839" s="3">
        <f>[1]april!D801</f>
        <v>0</v>
      </c>
      <c r="AF839" s="3">
        <f>[1]april!E801</f>
        <v>0</v>
      </c>
      <c r="AG839" s="3">
        <f>[1]april!F801</f>
        <v>0</v>
      </c>
      <c r="AH839" s="3">
        <f>[1]may!D801</f>
        <v>0</v>
      </c>
      <c r="AI839" s="3">
        <f>[1]may!E801</f>
        <v>0</v>
      </c>
      <c r="AJ839" s="3">
        <f>[1]may!F801</f>
        <v>0</v>
      </c>
      <c r="AK839" s="3">
        <f>[1]june!D801</f>
        <v>0</v>
      </c>
      <c r="AL839" s="3">
        <f>[1]june!E801</f>
        <v>0</v>
      </c>
      <c r="AM839" s="3">
        <f>[1]june!F801</f>
        <v>0</v>
      </c>
      <c r="AN839" s="3">
        <f>'[1]13thmo'!D801</f>
        <v>0</v>
      </c>
      <c r="AO839" s="3">
        <f>'[1]13thmo'!E801</f>
        <v>0</v>
      </c>
      <c r="AP839" s="3">
        <f>'[1]13thmo'!F801</f>
        <v>0</v>
      </c>
      <c r="AQ839" s="10">
        <f t="shared" si="24"/>
        <v>34015440</v>
      </c>
      <c r="AR839" s="10">
        <f t="shared" si="24"/>
        <v>7083664</v>
      </c>
      <c r="AS839" s="10">
        <f t="shared" si="24"/>
        <v>41099104</v>
      </c>
    </row>
    <row r="840" spans="1:45" x14ac:dyDescent="0.2">
      <c r="A840" s="54">
        <v>34</v>
      </c>
      <c r="B840" s="2" t="s">
        <v>64</v>
      </c>
      <c r="C840" s="2" t="s">
        <v>65</v>
      </c>
      <c r="D840" s="3">
        <f>[1]july!D802</f>
        <v>11559309</v>
      </c>
      <c r="E840" s="3">
        <f>[1]july!E802</f>
        <v>3045273</v>
      </c>
      <c r="F840" s="3">
        <f>[1]july!F802</f>
        <v>14604582</v>
      </c>
      <c r="G840" s="3">
        <f>[1]august!D802</f>
        <v>11931437</v>
      </c>
      <c r="H840" s="3">
        <f>[1]august!E802</f>
        <v>2836888</v>
      </c>
      <c r="I840" s="3">
        <f>[1]august!F802</f>
        <v>14768325</v>
      </c>
      <c r="J840" s="3">
        <f>[1]September!D802</f>
        <v>11609581</v>
      </c>
      <c r="K840" s="3">
        <f>[1]September!E802</f>
        <v>2580190</v>
      </c>
      <c r="L840" s="3">
        <f>[1]September!F802</f>
        <v>14189771</v>
      </c>
      <c r="M840" s="3">
        <f>[1]October!D802</f>
        <v>12118605</v>
      </c>
      <c r="N840" s="3">
        <f>[1]October!E802</f>
        <v>2937280</v>
      </c>
      <c r="O840" s="3">
        <f>[1]October!F802</f>
        <v>15055885</v>
      </c>
      <c r="P840" s="3">
        <f>[1]NOVEMBER!D802</f>
        <v>12329751</v>
      </c>
      <c r="Q840" s="3">
        <f>[1]NOVEMBER!E802</f>
        <v>3029602</v>
      </c>
      <c r="R840" s="3">
        <f>[1]NOVEMBER!F802</f>
        <v>15359353</v>
      </c>
      <c r="S840" s="3">
        <f>[1]December!D802</f>
        <v>12446616</v>
      </c>
      <c r="T840" s="3">
        <f>[1]December!E802</f>
        <v>2931486</v>
      </c>
      <c r="U840" s="3">
        <f>[1]December!F802</f>
        <v>15378102</v>
      </c>
      <c r="V840" s="3">
        <f>[1]january!D802</f>
        <v>0</v>
      </c>
      <c r="W840" s="3">
        <f>[1]january!E802</f>
        <v>0</v>
      </c>
      <c r="X840" s="3">
        <f>[1]january!F802</f>
        <v>0</v>
      </c>
      <c r="Y840" s="3">
        <f>[1]february!D802</f>
        <v>0</v>
      </c>
      <c r="Z840" s="3">
        <f>[1]february!E802</f>
        <v>0</v>
      </c>
      <c r="AA840" s="3">
        <f>[1]february!F802</f>
        <v>0</v>
      </c>
      <c r="AB840" s="3">
        <f>[1]march!D802</f>
        <v>0</v>
      </c>
      <c r="AC840" s="3">
        <f>[1]march!E802</f>
        <v>0</v>
      </c>
      <c r="AD840" s="3">
        <f>[1]march!F802</f>
        <v>0</v>
      </c>
      <c r="AE840" s="3">
        <f>[1]april!D802</f>
        <v>0</v>
      </c>
      <c r="AF840" s="3">
        <f>[1]april!E802</f>
        <v>0</v>
      </c>
      <c r="AG840" s="3">
        <f>[1]april!F802</f>
        <v>0</v>
      </c>
      <c r="AH840" s="3">
        <f>[1]may!D802</f>
        <v>0</v>
      </c>
      <c r="AI840" s="3">
        <f>[1]may!E802</f>
        <v>0</v>
      </c>
      <c r="AJ840" s="3">
        <f>[1]may!F802</f>
        <v>0</v>
      </c>
      <c r="AK840" s="3">
        <f>[1]june!D802</f>
        <v>0</v>
      </c>
      <c r="AL840" s="3">
        <f>[1]june!E802</f>
        <v>0</v>
      </c>
      <c r="AM840" s="3">
        <f>[1]june!F802</f>
        <v>0</v>
      </c>
      <c r="AN840" s="3">
        <f>'[1]13thmo'!D802</f>
        <v>0</v>
      </c>
      <c r="AO840" s="3">
        <f>'[1]13thmo'!E802</f>
        <v>0</v>
      </c>
      <c r="AP840" s="3">
        <f>'[1]13thmo'!F802</f>
        <v>0</v>
      </c>
      <c r="AQ840" s="10">
        <f t="shared" si="24"/>
        <v>71995299</v>
      </c>
      <c r="AR840" s="10">
        <f t="shared" si="24"/>
        <v>17360719</v>
      </c>
      <c r="AS840" s="10">
        <f t="shared" si="24"/>
        <v>89356018</v>
      </c>
    </row>
    <row r="841" spans="1:45" x14ac:dyDescent="0.2">
      <c r="A841" s="54">
        <v>34</v>
      </c>
      <c r="B841" s="2" t="s">
        <v>66</v>
      </c>
      <c r="C841" s="2" t="s">
        <v>67</v>
      </c>
      <c r="D841" s="3">
        <f>[1]july!D803</f>
        <v>107925</v>
      </c>
      <c r="E841" s="3">
        <f>[1]july!E803</f>
        <v>33321</v>
      </c>
      <c r="F841" s="3">
        <f>[1]july!F803</f>
        <v>141246</v>
      </c>
      <c r="G841" s="3">
        <f>[1]august!D803</f>
        <v>102737</v>
      </c>
      <c r="H841" s="3">
        <f>[1]august!E803</f>
        <v>31719</v>
      </c>
      <c r="I841" s="3">
        <f>[1]august!F803</f>
        <v>134456</v>
      </c>
      <c r="J841" s="3">
        <f>[1]September!D803</f>
        <v>103004</v>
      </c>
      <c r="K841" s="3">
        <f>[1]September!E803</f>
        <v>31801</v>
      </c>
      <c r="L841" s="3">
        <f>[1]September!F803</f>
        <v>134805</v>
      </c>
      <c r="M841" s="3">
        <f>[1]October!D803</f>
        <v>103130</v>
      </c>
      <c r="N841" s="3">
        <f>[1]October!E803</f>
        <v>31840</v>
      </c>
      <c r="O841" s="3">
        <f>[1]October!F803</f>
        <v>134970</v>
      </c>
      <c r="P841" s="3">
        <f>[1]NOVEMBER!D803</f>
        <v>95775</v>
      </c>
      <c r="Q841" s="3">
        <f>[1]NOVEMBER!E803</f>
        <v>29569</v>
      </c>
      <c r="R841" s="3">
        <f>[1]NOVEMBER!F803</f>
        <v>125344</v>
      </c>
      <c r="S841" s="3">
        <f>[1]December!D803</f>
        <v>100731</v>
      </c>
      <c r="T841" s="3">
        <f>[1]December!E803</f>
        <v>31099</v>
      </c>
      <c r="U841" s="3">
        <f>[1]December!F803</f>
        <v>131830</v>
      </c>
      <c r="V841" s="3">
        <f>[1]january!D803</f>
        <v>0</v>
      </c>
      <c r="W841" s="3">
        <f>[1]january!E803</f>
        <v>0</v>
      </c>
      <c r="X841" s="3">
        <f>[1]january!F803</f>
        <v>0</v>
      </c>
      <c r="Y841" s="3">
        <f>[1]february!D803</f>
        <v>0</v>
      </c>
      <c r="Z841" s="3">
        <f>[1]february!E803</f>
        <v>0</v>
      </c>
      <c r="AA841" s="3">
        <f>[1]february!F803</f>
        <v>0</v>
      </c>
      <c r="AB841" s="3">
        <f>[1]march!D803</f>
        <v>0</v>
      </c>
      <c r="AC841" s="3">
        <f>[1]march!E803</f>
        <v>0</v>
      </c>
      <c r="AD841" s="3">
        <f>[1]march!F803</f>
        <v>0</v>
      </c>
      <c r="AE841" s="3">
        <f>[1]april!D803</f>
        <v>0</v>
      </c>
      <c r="AF841" s="3">
        <f>[1]april!E803</f>
        <v>0</v>
      </c>
      <c r="AG841" s="3">
        <f>[1]april!F803</f>
        <v>0</v>
      </c>
      <c r="AH841" s="3">
        <f>[1]may!D803</f>
        <v>0</v>
      </c>
      <c r="AI841" s="3">
        <f>[1]may!E803</f>
        <v>0</v>
      </c>
      <c r="AJ841" s="3">
        <f>[1]may!F803</f>
        <v>0</v>
      </c>
      <c r="AK841" s="3">
        <f>[1]june!D803</f>
        <v>0</v>
      </c>
      <c r="AL841" s="3">
        <f>[1]june!E803</f>
        <v>0</v>
      </c>
      <c r="AM841" s="3">
        <f>[1]june!F803</f>
        <v>0</v>
      </c>
      <c r="AN841" s="3">
        <f>'[1]13thmo'!D803</f>
        <v>0</v>
      </c>
      <c r="AO841" s="3">
        <f>'[1]13thmo'!E803</f>
        <v>0</v>
      </c>
      <c r="AP841" s="3">
        <f>'[1]13thmo'!F803</f>
        <v>0</v>
      </c>
      <c r="AQ841" s="10">
        <f t="shared" si="24"/>
        <v>613302</v>
      </c>
      <c r="AR841" s="10">
        <f t="shared" si="24"/>
        <v>189349</v>
      </c>
      <c r="AS841" s="10">
        <f t="shared" si="24"/>
        <v>802651</v>
      </c>
    </row>
    <row r="842" spans="1:45" x14ac:dyDescent="0.2">
      <c r="A842" s="54">
        <v>34</v>
      </c>
      <c r="B842" s="2" t="s">
        <v>68</v>
      </c>
      <c r="C842" s="2" t="s">
        <v>69</v>
      </c>
      <c r="D842" s="3">
        <f>[1]july!D804</f>
        <v>541614</v>
      </c>
      <c r="E842" s="3">
        <f>[1]july!E804</f>
        <v>53597</v>
      </c>
      <c r="F842" s="3">
        <f>[1]july!F804</f>
        <v>595211</v>
      </c>
      <c r="G842" s="3">
        <f>[1]august!D804</f>
        <v>522815</v>
      </c>
      <c r="H842" s="3">
        <f>[1]august!E804</f>
        <v>51736</v>
      </c>
      <c r="I842" s="3">
        <f>[1]august!F804</f>
        <v>574551</v>
      </c>
      <c r="J842" s="3">
        <f>[1]September!D804</f>
        <v>553098</v>
      </c>
      <c r="K842" s="3">
        <f>[1]September!E804</f>
        <v>54733</v>
      </c>
      <c r="L842" s="3">
        <f>[1]September!F804</f>
        <v>607831</v>
      </c>
      <c r="M842" s="3">
        <f>[1]October!D804</f>
        <v>553906</v>
      </c>
      <c r="N842" s="3">
        <f>[1]October!E804</f>
        <v>54813</v>
      </c>
      <c r="O842" s="3">
        <f>[1]October!F804</f>
        <v>608719</v>
      </c>
      <c r="P842" s="3">
        <f>[1]NOVEMBER!D804</f>
        <v>560511</v>
      </c>
      <c r="Q842" s="3">
        <f>[1]NOVEMBER!E804</f>
        <v>55467</v>
      </c>
      <c r="R842" s="3">
        <f>[1]NOVEMBER!F804</f>
        <v>615978</v>
      </c>
      <c r="S842" s="3">
        <f>[1]December!D804</f>
        <v>566278</v>
      </c>
      <c r="T842" s="3">
        <f>[1]December!E804</f>
        <v>56038</v>
      </c>
      <c r="U842" s="3">
        <f>[1]December!F804</f>
        <v>622316</v>
      </c>
      <c r="V842" s="3">
        <f>[1]january!D804</f>
        <v>0</v>
      </c>
      <c r="W842" s="3">
        <f>[1]january!E804</f>
        <v>0</v>
      </c>
      <c r="X842" s="3">
        <f>[1]january!F804</f>
        <v>0</v>
      </c>
      <c r="Y842" s="3">
        <f>[1]february!D804</f>
        <v>0</v>
      </c>
      <c r="Z842" s="3">
        <f>[1]february!E804</f>
        <v>0</v>
      </c>
      <c r="AA842" s="3">
        <f>[1]february!F804</f>
        <v>0</v>
      </c>
      <c r="AB842" s="3">
        <f>[1]march!D804</f>
        <v>0</v>
      </c>
      <c r="AC842" s="3">
        <f>[1]march!E804</f>
        <v>0</v>
      </c>
      <c r="AD842" s="3">
        <f>[1]march!F804</f>
        <v>0</v>
      </c>
      <c r="AE842" s="3">
        <f>[1]april!D804</f>
        <v>0</v>
      </c>
      <c r="AF842" s="3">
        <f>[1]april!E804</f>
        <v>0</v>
      </c>
      <c r="AG842" s="3">
        <f>[1]april!F804</f>
        <v>0</v>
      </c>
      <c r="AH842" s="3">
        <f>[1]may!D804</f>
        <v>0</v>
      </c>
      <c r="AI842" s="3">
        <f>[1]may!E804</f>
        <v>0</v>
      </c>
      <c r="AJ842" s="3">
        <f>[1]may!F804</f>
        <v>0</v>
      </c>
      <c r="AK842" s="3">
        <f>[1]june!D804</f>
        <v>0</v>
      </c>
      <c r="AL842" s="3">
        <f>[1]june!E804</f>
        <v>0</v>
      </c>
      <c r="AM842" s="3">
        <f>[1]june!F804</f>
        <v>0</v>
      </c>
      <c r="AN842" s="3">
        <f>'[1]13thmo'!D804</f>
        <v>0</v>
      </c>
      <c r="AO842" s="3">
        <f>'[1]13thmo'!E804</f>
        <v>0</v>
      </c>
      <c r="AP842" s="3">
        <f>'[1]13thmo'!F804</f>
        <v>0</v>
      </c>
      <c r="AQ842" s="10">
        <f t="shared" si="24"/>
        <v>3298222</v>
      </c>
      <c r="AR842" s="10">
        <f t="shared" si="24"/>
        <v>326384</v>
      </c>
      <c r="AS842" s="10">
        <f t="shared" si="24"/>
        <v>3624606</v>
      </c>
    </row>
    <row r="843" spans="1:45" x14ac:dyDescent="0.2">
      <c r="A843" s="54">
        <v>34</v>
      </c>
      <c r="B843" s="2" t="s">
        <v>70</v>
      </c>
      <c r="C843" s="2" t="s">
        <v>71</v>
      </c>
      <c r="D843" s="3">
        <f>[1]july!D805</f>
        <v>12208848</v>
      </c>
      <c r="E843" s="3">
        <f>[1]july!E805</f>
        <v>3132191</v>
      </c>
      <c r="F843" s="3">
        <f>[1]july!F805</f>
        <v>15341039</v>
      </c>
      <c r="G843" s="3">
        <f>[1]august!D805</f>
        <v>12556989</v>
      </c>
      <c r="H843" s="3">
        <f>[1]august!E805</f>
        <v>2920343</v>
      </c>
      <c r="I843" s="3">
        <f>[1]august!F805</f>
        <v>15477332</v>
      </c>
      <c r="J843" s="3">
        <f>[1]September!D805</f>
        <v>12265683</v>
      </c>
      <c r="K843" s="3">
        <f>[1]September!E805</f>
        <v>2666724</v>
      </c>
      <c r="L843" s="3">
        <f>[1]September!F805</f>
        <v>14932407</v>
      </c>
      <c r="M843" s="3">
        <f>[1]October!D805</f>
        <v>12775641</v>
      </c>
      <c r="N843" s="3">
        <f>[1]October!E805</f>
        <v>3023933</v>
      </c>
      <c r="O843" s="3">
        <f>[1]October!F805</f>
        <v>15799574</v>
      </c>
      <c r="P843" s="3">
        <f>[1]NOVEMBER!D805</f>
        <v>12986037</v>
      </c>
      <c r="Q843" s="3">
        <f>[1]NOVEMBER!E805</f>
        <v>3114638</v>
      </c>
      <c r="R843" s="3">
        <f>[1]NOVEMBER!F805</f>
        <v>16100675</v>
      </c>
      <c r="S843" s="3">
        <f>[1]December!D805</f>
        <v>13113625</v>
      </c>
      <c r="T843" s="3">
        <f>[1]December!E805</f>
        <v>3018623</v>
      </c>
      <c r="U843" s="3">
        <f>[1]December!F805</f>
        <v>16132248</v>
      </c>
      <c r="V843" s="3">
        <f>[1]january!D805</f>
        <v>0</v>
      </c>
      <c r="W843" s="3">
        <f>[1]january!E805</f>
        <v>0</v>
      </c>
      <c r="X843" s="3">
        <f>[1]january!F805</f>
        <v>0</v>
      </c>
      <c r="Y843" s="3">
        <f>[1]february!D805</f>
        <v>0</v>
      </c>
      <c r="Z843" s="3">
        <f>[1]february!E805</f>
        <v>0</v>
      </c>
      <c r="AA843" s="3">
        <f>[1]february!F805</f>
        <v>0</v>
      </c>
      <c r="AB843" s="3">
        <f>[1]march!D805</f>
        <v>0</v>
      </c>
      <c r="AC843" s="3">
        <f>[1]march!E805</f>
        <v>0</v>
      </c>
      <c r="AD843" s="3">
        <f>[1]march!F805</f>
        <v>0</v>
      </c>
      <c r="AE843" s="3">
        <f>[1]april!D805</f>
        <v>0</v>
      </c>
      <c r="AF843" s="3">
        <f>[1]april!E805</f>
        <v>0</v>
      </c>
      <c r="AG843" s="3">
        <f>[1]april!F805</f>
        <v>0</v>
      </c>
      <c r="AH843" s="3">
        <f>[1]may!D805</f>
        <v>0</v>
      </c>
      <c r="AI843" s="3">
        <f>[1]may!E805</f>
        <v>0</v>
      </c>
      <c r="AJ843" s="3">
        <f>[1]may!F805</f>
        <v>0</v>
      </c>
      <c r="AK843" s="3">
        <f>[1]june!D805</f>
        <v>0</v>
      </c>
      <c r="AL843" s="3">
        <f>[1]june!E805</f>
        <v>0</v>
      </c>
      <c r="AM843" s="3">
        <f>[1]june!F805</f>
        <v>0</v>
      </c>
      <c r="AN843" s="3">
        <f>'[1]13thmo'!D805</f>
        <v>0</v>
      </c>
      <c r="AO843" s="3">
        <f>'[1]13thmo'!E805</f>
        <v>0</v>
      </c>
      <c r="AP843" s="3">
        <f>'[1]13thmo'!F805</f>
        <v>0</v>
      </c>
      <c r="AQ843" s="10">
        <f t="shared" si="24"/>
        <v>75906823</v>
      </c>
      <c r="AR843" s="10">
        <f t="shared" si="24"/>
        <v>17876452</v>
      </c>
      <c r="AS843" s="10">
        <f t="shared" si="24"/>
        <v>93783275</v>
      </c>
    </row>
    <row r="844" spans="1:45" x14ac:dyDescent="0.2">
      <c r="A844" s="54">
        <v>34</v>
      </c>
      <c r="B844" s="2" t="s">
        <v>72</v>
      </c>
      <c r="C844" s="2" t="s">
        <v>73</v>
      </c>
      <c r="D844" s="3">
        <f>[1]july!D806</f>
        <v>2295994</v>
      </c>
      <c r="E844" s="3">
        <f>[1]july!E806</f>
        <v>-505252</v>
      </c>
      <c r="F844" s="3">
        <f>[1]july!F806</f>
        <v>1790742</v>
      </c>
      <c r="G844" s="3">
        <f>[1]august!D806</f>
        <v>1404487</v>
      </c>
      <c r="H844" s="3">
        <f>[1]august!E806</f>
        <v>-446665</v>
      </c>
      <c r="I844" s="3">
        <f>[1]august!F806</f>
        <v>957822</v>
      </c>
      <c r="J844" s="3">
        <f>[1]September!D806</f>
        <v>2363060</v>
      </c>
      <c r="K844" s="3">
        <f>[1]September!E806</f>
        <v>-390867</v>
      </c>
      <c r="L844" s="3">
        <f>[1]September!F806</f>
        <v>1972193</v>
      </c>
      <c r="M844" s="3">
        <f>[1]October!D806</f>
        <v>1758932</v>
      </c>
      <c r="N844" s="3">
        <f>[1]October!E806</f>
        <v>-509767</v>
      </c>
      <c r="O844" s="3">
        <f>[1]October!F806</f>
        <v>1249165</v>
      </c>
      <c r="P844" s="3">
        <f>[1]NOVEMBER!D806</f>
        <v>455515</v>
      </c>
      <c r="Q844" s="3">
        <f>[1]NOVEMBER!E806</f>
        <v>-709539</v>
      </c>
      <c r="R844" s="3">
        <f>[1]NOVEMBER!F806</f>
        <v>-254024</v>
      </c>
      <c r="S844" s="3">
        <f>[1]December!D806</f>
        <v>1887201</v>
      </c>
      <c r="T844" s="3">
        <f>[1]December!E806</f>
        <v>-543457</v>
      </c>
      <c r="U844" s="3">
        <f>[1]December!F806</f>
        <v>1343744</v>
      </c>
      <c r="V844" s="3">
        <f>[1]january!D806</f>
        <v>0</v>
      </c>
      <c r="W844" s="3">
        <f>[1]january!E806</f>
        <v>0</v>
      </c>
      <c r="X844" s="3">
        <f>[1]january!F806</f>
        <v>0</v>
      </c>
      <c r="Y844" s="3">
        <f>[1]february!D806</f>
        <v>0</v>
      </c>
      <c r="Z844" s="3">
        <f>[1]february!E806</f>
        <v>0</v>
      </c>
      <c r="AA844" s="3">
        <f>[1]february!F806</f>
        <v>0</v>
      </c>
      <c r="AB844" s="3">
        <f>[1]march!D806</f>
        <v>0</v>
      </c>
      <c r="AC844" s="3">
        <f>[1]march!E806</f>
        <v>0</v>
      </c>
      <c r="AD844" s="3">
        <f>[1]march!F806</f>
        <v>0</v>
      </c>
      <c r="AE844" s="3">
        <f>[1]april!D806</f>
        <v>0</v>
      </c>
      <c r="AF844" s="3">
        <f>[1]april!E806</f>
        <v>0</v>
      </c>
      <c r="AG844" s="3">
        <f>[1]april!F806</f>
        <v>0</v>
      </c>
      <c r="AH844" s="3">
        <f>[1]may!D806</f>
        <v>0</v>
      </c>
      <c r="AI844" s="3">
        <f>[1]may!E806</f>
        <v>0</v>
      </c>
      <c r="AJ844" s="3">
        <f>[1]may!F806</f>
        <v>0</v>
      </c>
      <c r="AK844" s="3">
        <f>[1]june!D806</f>
        <v>0</v>
      </c>
      <c r="AL844" s="3">
        <f>[1]june!E806</f>
        <v>0</v>
      </c>
      <c r="AM844" s="3">
        <f>[1]june!F806</f>
        <v>0</v>
      </c>
      <c r="AN844" s="3">
        <f>'[1]13thmo'!D806</f>
        <v>0</v>
      </c>
      <c r="AO844" s="3">
        <f>'[1]13thmo'!E806</f>
        <v>0</v>
      </c>
      <c r="AP844" s="3">
        <f>'[1]13thmo'!F806</f>
        <v>0</v>
      </c>
      <c r="AQ844" s="10">
        <f t="shared" si="24"/>
        <v>10165189</v>
      </c>
      <c r="AR844" s="10">
        <f t="shared" si="24"/>
        <v>-3105547</v>
      </c>
      <c r="AS844" s="10">
        <f t="shared" si="24"/>
        <v>7059642</v>
      </c>
    </row>
    <row r="845" spans="1:45" x14ac:dyDescent="0.2">
      <c r="A845" s="54">
        <v>34</v>
      </c>
      <c r="B845" s="2" t="s">
        <v>74</v>
      </c>
      <c r="C845" s="2" t="s">
        <v>75</v>
      </c>
      <c r="D845" s="3">
        <f>[1]july!D807</f>
        <v>0</v>
      </c>
      <c r="E845" s="3">
        <f>[1]july!E807</f>
        <v>19997</v>
      </c>
      <c r="F845" s="3">
        <f>[1]july!F807</f>
        <v>19997</v>
      </c>
      <c r="G845" s="3">
        <f>[1]august!D807</f>
        <v>0</v>
      </c>
      <c r="H845" s="3">
        <f>[1]august!E807</f>
        <v>24959</v>
      </c>
      <c r="I845" s="3">
        <f>[1]august!F807</f>
        <v>24959</v>
      </c>
      <c r="J845" s="3">
        <f>[1]September!D807</f>
        <v>0</v>
      </c>
      <c r="K845" s="3">
        <f>[1]September!E807</f>
        <v>33884</v>
      </c>
      <c r="L845" s="3">
        <f>[1]September!F807</f>
        <v>33884</v>
      </c>
      <c r="M845" s="3">
        <f>[1]October!D807</f>
        <v>0</v>
      </c>
      <c r="N845" s="3">
        <f>[1]October!E807</f>
        <v>25558</v>
      </c>
      <c r="O845" s="3">
        <f>[1]October!F807</f>
        <v>25558</v>
      </c>
      <c r="P845" s="3">
        <f>[1]NOVEMBER!D807</f>
        <v>0</v>
      </c>
      <c r="Q845" s="3">
        <f>[1]NOVEMBER!E807</f>
        <v>23985</v>
      </c>
      <c r="R845" s="3">
        <f>[1]NOVEMBER!F807</f>
        <v>23985</v>
      </c>
      <c r="S845" s="3">
        <f>[1]December!D807</f>
        <v>0</v>
      </c>
      <c r="T845" s="3">
        <f>[1]December!E807</f>
        <v>37582</v>
      </c>
      <c r="U845" s="3">
        <f>[1]December!F807</f>
        <v>37582</v>
      </c>
      <c r="V845" s="3">
        <f>[1]january!D807</f>
        <v>0</v>
      </c>
      <c r="W845" s="3">
        <f>[1]january!E807</f>
        <v>0</v>
      </c>
      <c r="X845" s="3">
        <f>[1]january!F807</f>
        <v>0</v>
      </c>
      <c r="Y845" s="3">
        <f>[1]february!D807</f>
        <v>0</v>
      </c>
      <c r="Z845" s="3">
        <f>[1]february!E807</f>
        <v>0</v>
      </c>
      <c r="AA845" s="3">
        <f>[1]february!F807</f>
        <v>0</v>
      </c>
      <c r="AB845" s="3">
        <f>[1]march!D807</f>
        <v>0</v>
      </c>
      <c r="AC845" s="3">
        <f>[1]march!E807</f>
        <v>0</v>
      </c>
      <c r="AD845" s="3">
        <f>[1]march!F807</f>
        <v>0</v>
      </c>
      <c r="AE845" s="3">
        <f>[1]april!D807</f>
        <v>0</v>
      </c>
      <c r="AF845" s="3">
        <f>[1]april!E807</f>
        <v>0</v>
      </c>
      <c r="AG845" s="3">
        <f>[1]april!F807</f>
        <v>0</v>
      </c>
      <c r="AH845" s="3">
        <f>[1]may!D807</f>
        <v>0</v>
      </c>
      <c r="AI845" s="3">
        <f>[1]may!E807</f>
        <v>0</v>
      </c>
      <c r="AJ845" s="3">
        <f>[1]may!F807</f>
        <v>0</v>
      </c>
      <c r="AK845" s="3">
        <f>[1]june!D807</f>
        <v>0</v>
      </c>
      <c r="AL845" s="3">
        <f>[1]june!E807</f>
        <v>0</v>
      </c>
      <c r="AM845" s="3">
        <f>[1]june!F807</f>
        <v>0</v>
      </c>
      <c r="AN845" s="3">
        <f>'[1]13thmo'!D807</f>
        <v>0</v>
      </c>
      <c r="AO845" s="3">
        <f>'[1]13thmo'!E807</f>
        <v>0</v>
      </c>
      <c r="AP845" s="3">
        <f>'[1]13thmo'!F807</f>
        <v>0</v>
      </c>
      <c r="AQ845" s="10">
        <f t="shared" si="24"/>
        <v>0</v>
      </c>
      <c r="AR845" s="10">
        <f t="shared" si="24"/>
        <v>165965</v>
      </c>
      <c r="AS845" s="10">
        <f t="shared" si="24"/>
        <v>165965</v>
      </c>
    </row>
    <row r="846" spans="1:45" x14ac:dyDescent="0.2">
      <c r="A846" s="54">
        <v>34</v>
      </c>
      <c r="B846" s="2" t="s">
        <v>76</v>
      </c>
      <c r="C846" s="2" t="s">
        <v>77</v>
      </c>
      <c r="D846" s="3">
        <f>[1]july!D808</f>
        <v>0</v>
      </c>
      <c r="E846" s="3">
        <f>[1]july!E808</f>
        <v>-30619</v>
      </c>
      <c r="F846" s="3">
        <f>[1]july!F808</f>
        <v>-30619</v>
      </c>
      <c r="G846" s="3">
        <f>[1]august!D808</f>
        <v>0</v>
      </c>
      <c r="H846" s="3">
        <f>[1]august!E808</f>
        <v>-13885</v>
      </c>
      <c r="I846" s="3">
        <f>[1]august!F808</f>
        <v>-13885</v>
      </c>
      <c r="J846" s="3">
        <f>[1]September!D808</f>
        <v>0</v>
      </c>
      <c r="K846" s="3">
        <f>[1]September!E808</f>
        <v>-14588</v>
      </c>
      <c r="L846" s="3">
        <f>[1]September!F808</f>
        <v>-14588</v>
      </c>
      <c r="M846" s="3">
        <f>[1]October!D808</f>
        <v>0</v>
      </c>
      <c r="N846" s="3">
        <f>[1]October!E808</f>
        <v>-45</v>
      </c>
      <c r="O846" s="3">
        <f>[1]October!F808</f>
        <v>-45</v>
      </c>
      <c r="P846" s="3">
        <f>[1]NOVEMBER!D808</f>
        <v>0</v>
      </c>
      <c r="Q846" s="3">
        <f>[1]NOVEMBER!E808</f>
        <v>-13450</v>
      </c>
      <c r="R846" s="3">
        <f>[1]NOVEMBER!F808</f>
        <v>-13450</v>
      </c>
      <c r="S846" s="3">
        <f>[1]December!D808</f>
        <v>0</v>
      </c>
      <c r="T846" s="3">
        <f>[1]December!E808</f>
        <v>-19619</v>
      </c>
      <c r="U846" s="3">
        <f>[1]December!F808</f>
        <v>-19619</v>
      </c>
      <c r="V846" s="3">
        <f>[1]january!D808</f>
        <v>0</v>
      </c>
      <c r="W846" s="3">
        <f>[1]january!E808</f>
        <v>0</v>
      </c>
      <c r="X846" s="3">
        <f>[1]january!F808</f>
        <v>0</v>
      </c>
      <c r="Y846" s="3">
        <f>[1]february!D808</f>
        <v>0</v>
      </c>
      <c r="Z846" s="3">
        <f>[1]february!E808</f>
        <v>0</v>
      </c>
      <c r="AA846" s="3">
        <f>[1]february!F808</f>
        <v>0</v>
      </c>
      <c r="AB846" s="3">
        <f>[1]march!D808</f>
        <v>0</v>
      </c>
      <c r="AC846" s="3">
        <f>[1]march!E808</f>
        <v>0</v>
      </c>
      <c r="AD846" s="3">
        <f>[1]march!F808</f>
        <v>0</v>
      </c>
      <c r="AE846" s="3">
        <f>[1]april!D808</f>
        <v>0</v>
      </c>
      <c r="AF846" s="3">
        <f>[1]april!E808</f>
        <v>0</v>
      </c>
      <c r="AG846" s="3">
        <f>[1]april!F808</f>
        <v>0</v>
      </c>
      <c r="AH846" s="3">
        <f>[1]may!D808</f>
        <v>0</v>
      </c>
      <c r="AI846" s="3">
        <f>[1]may!E808</f>
        <v>0</v>
      </c>
      <c r="AJ846" s="3">
        <f>[1]may!F808</f>
        <v>0</v>
      </c>
      <c r="AK846" s="3">
        <f>[1]june!D808</f>
        <v>0</v>
      </c>
      <c r="AL846" s="3">
        <f>[1]june!E808</f>
        <v>0</v>
      </c>
      <c r="AM846" s="3">
        <f>[1]june!F808</f>
        <v>0</v>
      </c>
      <c r="AN846" s="3">
        <f>'[1]13thmo'!D808</f>
        <v>0</v>
      </c>
      <c r="AO846" s="3">
        <f>'[1]13thmo'!E808</f>
        <v>0</v>
      </c>
      <c r="AP846" s="3">
        <f>'[1]13thmo'!F808</f>
        <v>0</v>
      </c>
      <c r="AQ846" s="10">
        <f t="shared" si="24"/>
        <v>0</v>
      </c>
      <c r="AR846" s="10">
        <f t="shared" si="24"/>
        <v>-92206</v>
      </c>
      <c r="AS846" s="10">
        <f t="shared" si="24"/>
        <v>-92206</v>
      </c>
    </row>
    <row r="847" spans="1:45" x14ac:dyDescent="0.2">
      <c r="A847" s="54">
        <v>34</v>
      </c>
      <c r="B847" s="2" t="s">
        <v>78</v>
      </c>
      <c r="C847" s="2" t="s">
        <v>79</v>
      </c>
      <c r="D847" s="3">
        <f>[1]july!D809</f>
        <v>2295994</v>
      </c>
      <c r="E847" s="3">
        <f>[1]july!E809</f>
        <v>-454636</v>
      </c>
      <c r="F847" s="3">
        <f>[1]july!F809</f>
        <v>1841358</v>
      </c>
      <c r="G847" s="3">
        <f>[1]august!D809</f>
        <v>1404487</v>
      </c>
      <c r="H847" s="3">
        <f>[1]august!E809</f>
        <v>-407821</v>
      </c>
      <c r="I847" s="3">
        <f>[1]august!F809</f>
        <v>996666</v>
      </c>
      <c r="J847" s="3">
        <f>[1]September!D809</f>
        <v>2363060</v>
      </c>
      <c r="K847" s="3">
        <f>[1]September!E809</f>
        <v>-342395</v>
      </c>
      <c r="L847" s="3">
        <f>[1]September!F809</f>
        <v>2020665</v>
      </c>
      <c r="M847" s="3">
        <f>[1]October!D809</f>
        <v>1758932</v>
      </c>
      <c r="N847" s="3">
        <f>[1]October!E809</f>
        <v>-484164</v>
      </c>
      <c r="O847" s="3">
        <f>[1]October!F809</f>
        <v>1274768</v>
      </c>
      <c r="P847" s="3">
        <f>[1]NOVEMBER!D809</f>
        <v>455515</v>
      </c>
      <c r="Q847" s="3">
        <f>[1]NOVEMBER!E809</f>
        <v>-672104</v>
      </c>
      <c r="R847" s="3">
        <f>[1]NOVEMBER!F809</f>
        <v>-216589</v>
      </c>
      <c r="S847" s="3">
        <f>[1]December!D809</f>
        <v>1887201</v>
      </c>
      <c r="T847" s="3">
        <f>[1]December!E809</f>
        <v>-486256</v>
      </c>
      <c r="U847" s="3">
        <f>[1]December!F809</f>
        <v>1400945</v>
      </c>
      <c r="V847" s="3">
        <f>[1]january!D809</f>
        <v>0</v>
      </c>
      <c r="W847" s="3">
        <f>[1]january!E809</f>
        <v>0</v>
      </c>
      <c r="X847" s="3">
        <f>[1]january!F809</f>
        <v>0</v>
      </c>
      <c r="Y847" s="3">
        <f>[1]february!D809</f>
        <v>0</v>
      </c>
      <c r="Z847" s="3">
        <f>[1]february!E809</f>
        <v>0</v>
      </c>
      <c r="AA847" s="3">
        <f>[1]february!F809</f>
        <v>0</v>
      </c>
      <c r="AB847" s="3">
        <f>[1]march!D809</f>
        <v>0</v>
      </c>
      <c r="AC847" s="3">
        <f>[1]march!E809</f>
        <v>0</v>
      </c>
      <c r="AD847" s="3">
        <f>[1]march!F809</f>
        <v>0</v>
      </c>
      <c r="AE847" s="3">
        <f>[1]april!D809</f>
        <v>0</v>
      </c>
      <c r="AF847" s="3">
        <f>[1]april!E809</f>
        <v>0</v>
      </c>
      <c r="AG847" s="3">
        <f>[1]april!F809</f>
        <v>0</v>
      </c>
      <c r="AH847" s="3">
        <f>[1]may!D809</f>
        <v>0</v>
      </c>
      <c r="AI847" s="3">
        <f>[1]may!E809</f>
        <v>0</v>
      </c>
      <c r="AJ847" s="3">
        <f>[1]may!F809</f>
        <v>0</v>
      </c>
      <c r="AK847" s="3">
        <f>[1]june!D809</f>
        <v>0</v>
      </c>
      <c r="AL847" s="3">
        <f>[1]june!E809</f>
        <v>0</v>
      </c>
      <c r="AM847" s="3">
        <f>[1]june!F809</f>
        <v>0</v>
      </c>
      <c r="AN847" s="3">
        <f>'[1]13thmo'!D809</f>
        <v>0</v>
      </c>
      <c r="AO847" s="3">
        <f>'[1]13thmo'!E809</f>
        <v>0</v>
      </c>
      <c r="AP847" s="3">
        <f>'[1]13thmo'!F809</f>
        <v>0</v>
      </c>
      <c r="AQ847" s="10">
        <f t="shared" si="24"/>
        <v>10165189</v>
      </c>
      <c r="AR847" s="10">
        <f t="shared" si="24"/>
        <v>-2847376</v>
      </c>
      <c r="AS847" s="10">
        <f t="shared" si="24"/>
        <v>7317813</v>
      </c>
    </row>
    <row r="848" spans="1:45" x14ac:dyDescent="0.2">
      <c r="C848" s="2" t="s">
        <v>107</v>
      </c>
      <c r="D848" s="3">
        <f>[1]july!D810</f>
        <v>35</v>
      </c>
      <c r="E848" s="3">
        <f>[1]july!E810</f>
        <v>35</v>
      </c>
      <c r="F848" s="3">
        <f>[1]july!F810</f>
        <v>35</v>
      </c>
      <c r="G848" s="3">
        <f>[1]august!D810</f>
        <v>35</v>
      </c>
      <c r="H848" s="3">
        <f>[1]august!E810</f>
        <v>35</v>
      </c>
      <c r="I848" s="3">
        <f>[1]august!F810</f>
        <v>35</v>
      </c>
      <c r="J848" s="3">
        <f>[1]September!D810</f>
        <v>35</v>
      </c>
      <c r="K848" s="3">
        <f>[1]September!E810</f>
        <v>35</v>
      </c>
      <c r="L848" s="3">
        <f>[1]September!F810</f>
        <v>35</v>
      </c>
      <c r="M848" s="3">
        <f>[1]October!D810</f>
        <v>35</v>
      </c>
      <c r="N848" s="3">
        <f>[1]October!E810</f>
        <v>35</v>
      </c>
      <c r="O848" s="3">
        <f>[1]October!F810</f>
        <v>35</v>
      </c>
      <c r="P848" s="3">
        <f>[1]NOVEMBER!D810</f>
        <v>35</v>
      </c>
      <c r="Q848" s="3">
        <f>[1]NOVEMBER!E810</f>
        <v>35</v>
      </c>
      <c r="R848" s="3">
        <f>[1]NOVEMBER!F810</f>
        <v>35</v>
      </c>
      <c r="S848" s="3">
        <f>[1]December!D810</f>
        <v>35</v>
      </c>
      <c r="T848" s="3">
        <f>[1]December!E810</f>
        <v>35</v>
      </c>
      <c r="U848" s="3">
        <f>[1]December!F810</f>
        <v>35</v>
      </c>
      <c r="V848" s="3">
        <f>[1]january!D810</f>
        <v>0</v>
      </c>
      <c r="W848" s="3">
        <f>[1]january!E810</f>
        <v>0</v>
      </c>
      <c r="X848" s="3">
        <f>[1]january!F810</f>
        <v>0</v>
      </c>
      <c r="Y848" s="3">
        <f>[1]february!D810</f>
        <v>0</v>
      </c>
      <c r="Z848" s="3">
        <f>[1]february!E810</f>
        <v>0</v>
      </c>
      <c r="AA848" s="3">
        <f>[1]february!F810</f>
        <v>0</v>
      </c>
      <c r="AB848" s="3">
        <f>[1]march!D810</f>
        <v>0</v>
      </c>
      <c r="AC848" s="3">
        <f>[1]march!E810</f>
        <v>0</v>
      </c>
      <c r="AD848" s="3">
        <f>[1]march!F810</f>
        <v>0</v>
      </c>
      <c r="AE848" s="3">
        <f>[1]april!D810</f>
        <v>0</v>
      </c>
      <c r="AF848" s="3">
        <f>[1]april!E810</f>
        <v>0</v>
      </c>
      <c r="AG848" s="3">
        <f>[1]april!F810</f>
        <v>0</v>
      </c>
      <c r="AH848" s="3">
        <f>[1]may!D810</f>
        <v>0</v>
      </c>
      <c r="AI848" s="3">
        <f>[1]may!E810</f>
        <v>0</v>
      </c>
      <c r="AJ848" s="3">
        <f>[1]may!F810</f>
        <v>0</v>
      </c>
      <c r="AK848" s="3">
        <f>[1]june!D810</f>
        <v>0</v>
      </c>
      <c r="AL848" s="3">
        <f>[1]june!E810</f>
        <v>0</v>
      </c>
      <c r="AM848" s="3">
        <f>[1]june!F810</f>
        <v>0</v>
      </c>
      <c r="AN848" s="3">
        <f>'[1]13thmo'!D810</f>
        <v>0</v>
      </c>
      <c r="AO848" s="3">
        <f>'[1]13thmo'!E810</f>
        <v>0</v>
      </c>
      <c r="AP848" s="3">
        <f>'[1]13thmo'!F810</f>
        <v>0</v>
      </c>
      <c r="AQ848" s="10">
        <f t="shared" si="24"/>
        <v>210</v>
      </c>
      <c r="AR848" s="10">
        <f t="shared" si="24"/>
        <v>210</v>
      </c>
      <c r="AS848" s="10">
        <f t="shared" si="24"/>
        <v>210</v>
      </c>
    </row>
    <row r="849" spans="1:45" x14ac:dyDescent="0.2">
      <c r="A849" s="54">
        <v>35</v>
      </c>
      <c r="B849" s="2" t="s">
        <v>21</v>
      </c>
      <c r="C849" s="2" t="s">
        <v>22</v>
      </c>
      <c r="D849" s="3">
        <f>[1]july!D811</f>
        <v>6688000</v>
      </c>
      <c r="E849" s="3">
        <f>[1]july!E811</f>
        <v>0</v>
      </c>
      <c r="F849" s="3">
        <f>[1]july!F811</f>
        <v>6688000</v>
      </c>
      <c r="G849" s="3">
        <f>[1]august!D811</f>
        <v>6662000</v>
      </c>
      <c r="H849" s="3">
        <f>[1]august!E811</f>
        <v>0</v>
      </c>
      <c r="I849" s="3">
        <f>[1]august!F811</f>
        <v>6662000</v>
      </c>
      <c r="J849" s="3">
        <f>[1]September!D811</f>
        <v>6380000</v>
      </c>
      <c r="K849" s="3">
        <f>[1]September!E811</f>
        <v>0</v>
      </c>
      <c r="L849" s="3">
        <f>[1]September!F811</f>
        <v>6380000</v>
      </c>
      <c r="M849" s="3">
        <f>[1]October!D811</f>
        <v>6475000</v>
      </c>
      <c r="N849" s="3">
        <f>[1]October!E811</f>
        <v>0</v>
      </c>
      <c r="O849" s="3">
        <f>[1]October!F811</f>
        <v>6475000</v>
      </c>
      <c r="P849" s="3">
        <f>[1]NOVEMBER!D811</f>
        <v>6100000</v>
      </c>
      <c r="Q849" s="3">
        <f>[1]NOVEMBER!E811</f>
        <v>0</v>
      </c>
      <c r="R849" s="3">
        <f>[1]NOVEMBER!F811</f>
        <v>6100000</v>
      </c>
      <c r="S849" s="3">
        <f>[1]December!D811</f>
        <v>6824000</v>
      </c>
      <c r="T849" s="3">
        <f>[1]December!E811</f>
        <v>0</v>
      </c>
      <c r="U849" s="3">
        <f>[1]December!F811</f>
        <v>6824000</v>
      </c>
      <c r="V849" s="3">
        <f>[1]january!D811</f>
        <v>0</v>
      </c>
      <c r="W849" s="3">
        <f>[1]january!E811</f>
        <v>0</v>
      </c>
      <c r="X849" s="3">
        <f>[1]january!F811</f>
        <v>0</v>
      </c>
      <c r="Y849" s="3">
        <f>[1]february!D811</f>
        <v>0</v>
      </c>
      <c r="Z849" s="3">
        <f>[1]february!E811</f>
        <v>0</v>
      </c>
      <c r="AA849" s="3">
        <f>[1]february!F811</f>
        <v>0</v>
      </c>
      <c r="AB849" s="3">
        <f>[1]march!D811</f>
        <v>0</v>
      </c>
      <c r="AC849" s="3">
        <f>[1]march!E811</f>
        <v>0</v>
      </c>
      <c r="AD849" s="3">
        <f>[1]march!F811</f>
        <v>0</v>
      </c>
      <c r="AE849" s="3">
        <f>[1]april!D811</f>
        <v>0</v>
      </c>
      <c r="AF849" s="3">
        <f>[1]april!E811</f>
        <v>0</v>
      </c>
      <c r="AG849" s="3">
        <f>[1]april!F811</f>
        <v>0</v>
      </c>
      <c r="AH849" s="3">
        <f>[1]may!D811</f>
        <v>0</v>
      </c>
      <c r="AI849" s="3">
        <f>[1]may!E811</f>
        <v>0</v>
      </c>
      <c r="AJ849" s="3">
        <f>[1]may!F811</f>
        <v>0</v>
      </c>
      <c r="AK849" s="3">
        <f>[1]june!D811</f>
        <v>0</v>
      </c>
      <c r="AL849" s="3">
        <f>[1]june!E811</f>
        <v>0</v>
      </c>
      <c r="AM849" s="3">
        <f>[1]june!F811</f>
        <v>0</v>
      </c>
      <c r="AN849" s="3">
        <f>'[1]13thmo'!D811</f>
        <v>0</v>
      </c>
      <c r="AO849" s="3">
        <f>'[1]13thmo'!E811</f>
        <v>0</v>
      </c>
      <c r="AP849" s="3">
        <f>'[1]13thmo'!F811</f>
        <v>0</v>
      </c>
      <c r="AQ849" s="10">
        <f t="shared" si="24"/>
        <v>39129000</v>
      </c>
      <c r="AR849" s="10">
        <f t="shared" si="24"/>
        <v>0</v>
      </c>
      <c r="AS849" s="10">
        <f t="shared" si="24"/>
        <v>39129000</v>
      </c>
    </row>
    <row r="850" spans="1:45" x14ac:dyDescent="0.2">
      <c r="A850" s="54">
        <v>35</v>
      </c>
      <c r="B850" s="2" t="s">
        <v>23</v>
      </c>
      <c r="C850" s="2" t="s">
        <v>24</v>
      </c>
      <c r="D850" s="3">
        <f>[1]july!D812</f>
        <v>5960000</v>
      </c>
      <c r="E850" s="3">
        <f>[1]july!E812</f>
        <v>388200</v>
      </c>
      <c r="F850" s="3">
        <f>[1]july!F812</f>
        <v>6348200</v>
      </c>
      <c r="G850" s="3">
        <f>[1]august!D812</f>
        <v>6237300</v>
      </c>
      <c r="H850" s="3">
        <f>[1]august!E812</f>
        <v>404300</v>
      </c>
      <c r="I850" s="3">
        <f>[1]august!F812</f>
        <v>6641600</v>
      </c>
      <c r="J850" s="3">
        <f>[1]September!D812</f>
        <v>6083000</v>
      </c>
      <c r="K850" s="3">
        <f>[1]September!E812</f>
        <v>368000</v>
      </c>
      <c r="L850" s="3">
        <f>[1]September!F812</f>
        <v>6451000</v>
      </c>
      <c r="M850" s="3">
        <f>[1]October!D812</f>
        <v>6304000</v>
      </c>
      <c r="N850" s="3">
        <f>[1]October!E812</f>
        <v>437000</v>
      </c>
      <c r="O850" s="3">
        <f>[1]October!F812</f>
        <v>6741000</v>
      </c>
      <c r="P850" s="3">
        <f>[1]NOVEMBER!D812</f>
        <v>6081000</v>
      </c>
      <c r="Q850" s="3">
        <f>[1]NOVEMBER!E812</f>
        <v>420000</v>
      </c>
      <c r="R850" s="3">
        <f>[1]NOVEMBER!F812</f>
        <v>6501000</v>
      </c>
      <c r="S850" s="3">
        <f>[1]December!D812</f>
        <v>5768000</v>
      </c>
      <c r="T850" s="3">
        <f>[1]December!E812</f>
        <v>455000</v>
      </c>
      <c r="U850" s="3">
        <f>[1]December!F812</f>
        <v>6223000</v>
      </c>
      <c r="V850" s="3">
        <f>[1]january!D812</f>
        <v>0</v>
      </c>
      <c r="W850" s="3">
        <f>[1]january!E812</f>
        <v>0</v>
      </c>
      <c r="X850" s="3">
        <f>[1]january!F812</f>
        <v>0</v>
      </c>
      <c r="Y850" s="3">
        <f>[1]february!D812</f>
        <v>0</v>
      </c>
      <c r="Z850" s="3">
        <f>[1]february!E812</f>
        <v>0</v>
      </c>
      <c r="AA850" s="3">
        <f>[1]february!F812</f>
        <v>0</v>
      </c>
      <c r="AB850" s="3">
        <f>[1]march!D812</f>
        <v>0</v>
      </c>
      <c r="AC850" s="3">
        <f>[1]march!E812</f>
        <v>0</v>
      </c>
      <c r="AD850" s="3">
        <f>[1]march!F812</f>
        <v>0</v>
      </c>
      <c r="AE850" s="3">
        <f>[1]april!D812</f>
        <v>0</v>
      </c>
      <c r="AF850" s="3">
        <f>[1]april!E812</f>
        <v>0</v>
      </c>
      <c r="AG850" s="3">
        <f>[1]april!F812</f>
        <v>0</v>
      </c>
      <c r="AH850" s="3">
        <f>[1]may!D812</f>
        <v>0</v>
      </c>
      <c r="AI850" s="3">
        <f>[1]may!E812</f>
        <v>0</v>
      </c>
      <c r="AJ850" s="3">
        <f>[1]may!F812</f>
        <v>0</v>
      </c>
      <c r="AK850" s="3">
        <f>[1]june!D812</f>
        <v>0</v>
      </c>
      <c r="AL850" s="3">
        <f>[1]june!E812</f>
        <v>0</v>
      </c>
      <c r="AM850" s="3">
        <f>[1]june!F812</f>
        <v>0</v>
      </c>
      <c r="AN850" s="3">
        <f>'[1]13thmo'!D812</f>
        <v>0</v>
      </c>
      <c r="AO850" s="3">
        <f>'[1]13thmo'!E812</f>
        <v>0</v>
      </c>
      <c r="AP850" s="3">
        <f>'[1]13thmo'!F812</f>
        <v>0</v>
      </c>
      <c r="AQ850" s="10">
        <f t="shared" si="24"/>
        <v>36433300</v>
      </c>
      <c r="AR850" s="10">
        <f t="shared" si="24"/>
        <v>2472500</v>
      </c>
      <c r="AS850" s="10">
        <f t="shared" si="24"/>
        <v>38905800</v>
      </c>
    </row>
    <row r="851" spans="1:45" x14ac:dyDescent="0.2">
      <c r="A851" s="54">
        <v>35</v>
      </c>
      <c r="B851" s="2" t="s">
        <v>25</v>
      </c>
      <c r="C851" s="2" t="s">
        <v>26</v>
      </c>
      <c r="D851" s="3">
        <f>[1]july!D813</f>
        <v>12648000</v>
      </c>
      <c r="E851" s="3">
        <f>[1]july!E813</f>
        <v>388200</v>
      </c>
      <c r="F851" s="3">
        <f>[1]july!F813</f>
        <v>13036200</v>
      </c>
      <c r="G851" s="3">
        <f>[1]august!D813</f>
        <v>12899300</v>
      </c>
      <c r="H851" s="3">
        <f>[1]august!E813</f>
        <v>404300</v>
      </c>
      <c r="I851" s="3">
        <f>[1]august!F813</f>
        <v>13303600</v>
      </c>
      <c r="J851" s="3">
        <f>[1]September!D813</f>
        <v>12463000</v>
      </c>
      <c r="K851" s="3">
        <f>[1]September!E813</f>
        <v>368000</v>
      </c>
      <c r="L851" s="3">
        <f>[1]September!F813</f>
        <v>12831000</v>
      </c>
      <c r="M851" s="3">
        <f>[1]October!D813</f>
        <v>12779000</v>
      </c>
      <c r="N851" s="3">
        <f>[1]October!E813</f>
        <v>437000</v>
      </c>
      <c r="O851" s="3">
        <f>[1]October!F813</f>
        <v>13216000</v>
      </c>
      <c r="P851" s="3">
        <f>[1]NOVEMBER!D813</f>
        <v>12181000</v>
      </c>
      <c r="Q851" s="3">
        <f>[1]NOVEMBER!E813</f>
        <v>420000</v>
      </c>
      <c r="R851" s="3">
        <f>[1]NOVEMBER!F813</f>
        <v>12601000</v>
      </c>
      <c r="S851" s="3">
        <f>[1]December!D813</f>
        <v>12592000</v>
      </c>
      <c r="T851" s="3">
        <f>[1]December!E813</f>
        <v>455000</v>
      </c>
      <c r="U851" s="3">
        <f>[1]December!F813</f>
        <v>13047000</v>
      </c>
      <c r="V851" s="3">
        <f>[1]january!D813</f>
        <v>0</v>
      </c>
      <c r="W851" s="3">
        <f>[1]january!E813</f>
        <v>0</v>
      </c>
      <c r="X851" s="3">
        <f>[1]january!F813</f>
        <v>0</v>
      </c>
      <c r="Y851" s="3">
        <f>[1]february!D813</f>
        <v>0</v>
      </c>
      <c r="Z851" s="3">
        <f>[1]february!E813</f>
        <v>0</v>
      </c>
      <c r="AA851" s="3">
        <f>[1]february!F813</f>
        <v>0</v>
      </c>
      <c r="AB851" s="3">
        <f>[1]march!D813</f>
        <v>0</v>
      </c>
      <c r="AC851" s="3">
        <f>[1]march!E813</f>
        <v>0</v>
      </c>
      <c r="AD851" s="3">
        <f>[1]march!F813</f>
        <v>0</v>
      </c>
      <c r="AE851" s="3">
        <f>[1]april!D813</f>
        <v>0</v>
      </c>
      <c r="AF851" s="3">
        <f>[1]april!E813</f>
        <v>0</v>
      </c>
      <c r="AG851" s="3">
        <f>[1]april!F813</f>
        <v>0</v>
      </c>
      <c r="AH851" s="3">
        <f>[1]may!D813</f>
        <v>0</v>
      </c>
      <c r="AI851" s="3">
        <f>[1]may!E813</f>
        <v>0</v>
      </c>
      <c r="AJ851" s="3">
        <f>[1]may!F813</f>
        <v>0</v>
      </c>
      <c r="AK851" s="3">
        <f>[1]june!D813</f>
        <v>0</v>
      </c>
      <c r="AL851" s="3">
        <f>[1]june!E813</f>
        <v>0</v>
      </c>
      <c r="AM851" s="3">
        <f>[1]june!F813</f>
        <v>0</v>
      </c>
      <c r="AN851" s="3">
        <f>'[1]13thmo'!D813</f>
        <v>0</v>
      </c>
      <c r="AO851" s="3">
        <f>'[1]13thmo'!E813</f>
        <v>0</v>
      </c>
      <c r="AP851" s="3">
        <f>'[1]13thmo'!F813</f>
        <v>0</v>
      </c>
      <c r="AQ851" s="10">
        <f t="shared" si="24"/>
        <v>75562300</v>
      </c>
      <c r="AR851" s="10">
        <f t="shared" si="24"/>
        <v>2472500</v>
      </c>
      <c r="AS851" s="10">
        <f t="shared" si="24"/>
        <v>78034800</v>
      </c>
    </row>
    <row r="852" spans="1:45" x14ac:dyDescent="0.2">
      <c r="A852" s="54">
        <v>35</v>
      </c>
      <c r="B852" s="2" t="s">
        <v>27</v>
      </c>
      <c r="C852" s="2" t="s">
        <v>28</v>
      </c>
      <c r="D852" s="3">
        <f>[1]july!D814</f>
        <v>64129</v>
      </c>
      <c r="E852" s="3">
        <f>[1]july!E814</f>
        <v>0</v>
      </c>
      <c r="F852" s="3">
        <f>[1]july!F814</f>
        <v>64129</v>
      </c>
      <c r="G852" s="3">
        <f>[1]august!D814</f>
        <v>64098</v>
      </c>
      <c r="H852" s="3">
        <f>[1]august!E814</f>
        <v>0</v>
      </c>
      <c r="I852" s="3">
        <f>[1]august!F814</f>
        <v>64098</v>
      </c>
      <c r="J852" s="3">
        <f>[1]September!D814</f>
        <v>61160</v>
      </c>
      <c r="K852" s="3">
        <f>[1]September!E814</f>
        <v>0</v>
      </c>
      <c r="L852" s="3">
        <f>[1]September!F814</f>
        <v>61160</v>
      </c>
      <c r="M852" s="3">
        <f>[1]October!D814</f>
        <v>61819</v>
      </c>
      <c r="N852" s="3">
        <f>[1]October!E814</f>
        <v>403</v>
      </c>
      <c r="O852" s="3">
        <f>[1]October!F814</f>
        <v>62222</v>
      </c>
      <c r="P852" s="3">
        <f>[1]NOVEMBER!D814</f>
        <v>58195</v>
      </c>
      <c r="Q852" s="3">
        <f>[1]NOVEMBER!E814</f>
        <v>379</v>
      </c>
      <c r="R852" s="3">
        <f>[1]NOVEMBER!F814</f>
        <v>58574</v>
      </c>
      <c r="S852" s="3">
        <f>[1]December!D814</f>
        <v>64956</v>
      </c>
      <c r="T852" s="3">
        <f>[1]December!E814</f>
        <v>423</v>
      </c>
      <c r="U852" s="3">
        <f>[1]December!F814</f>
        <v>65379</v>
      </c>
      <c r="V852" s="3">
        <f>[1]january!D814</f>
        <v>0</v>
      </c>
      <c r="W852" s="3">
        <f>[1]january!E814</f>
        <v>0</v>
      </c>
      <c r="X852" s="3">
        <f>[1]january!F814</f>
        <v>0</v>
      </c>
      <c r="Y852" s="3">
        <f>[1]february!D814</f>
        <v>0</v>
      </c>
      <c r="Z852" s="3">
        <f>[1]february!E814</f>
        <v>0</v>
      </c>
      <c r="AA852" s="3">
        <f>[1]february!F814</f>
        <v>0</v>
      </c>
      <c r="AB852" s="3">
        <f>[1]march!D814</f>
        <v>0</v>
      </c>
      <c r="AC852" s="3">
        <f>[1]march!E814</f>
        <v>0</v>
      </c>
      <c r="AD852" s="3">
        <f>[1]march!F814</f>
        <v>0</v>
      </c>
      <c r="AE852" s="3">
        <f>[1]april!D814</f>
        <v>0</v>
      </c>
      <c r="AF852" s="3">
        <f>[1]april!E814</f>
        <v>0</v>
      </c>
      <c r="AG852" s="3">
        <f>[1]april!F814</f>
        <v>0</v>
      </c>
      <c r="AH852" s="3">
        <f>[1]may!D814</f>
        <v>0</v>
      </c>
      <c r="AI852" s="3">
        <f>[1]may!E814</f>
        <v>0</v>
      </c>
      <c r="AJ852" s="3">
        <f>[1]may!F814</f>
        <v>0</v>
      </c>
      <c r="AK852" s="3">
        <f>[1]june!D814</f>
        <v>0</v>
      </c>
      <c r="AL852" s="3">
        <f>[1]june!E814</f>
        <v>0</v>
      </c>
      <c r="AM852" s="3">
        <f>[1]june!F814</f>
        <v>0</v>
      </c>
      <c r="AN852" s="3">
        <f>'[1]13thmo'!D814</f>
        <v>0</v>
      </c>
      <c r="AO852" s="3">
        <f>'[1]13thmo'!E814</f>
        <v>0</v>
      </c>
      <c r="AP852" s="3">
        <f>'[1]13thmo'!F814</f>
        <v>0</v>
      </c>
      <c r="AQ852" s="10">
        <f t="shared" si="24"/>
        <v>374357</v>
      </c>
      <c r="AR852" s="10">
        <f t="shared" si="24"/>
        <v>1205</v>
      </c>
      <c r="AS852" s="10">
        <f t="shared" si="24"/>
        <v>375562</v>
      </c>
    </row>
    <row r="853" spans="1:45" x14ac:dyDescent="0.2">
      <c r="A853" s="54">
        <v>35</v>
      </c>
      <c r="B853" s="2" t="s">
        <v>29</v>
      </c>
      <c r="C853" s="2" t="s">
        <v>30</v>
      </c>
      <c r="D853" s="3">
        <f>[1]july!D815</f>
        <v>281513</v>
      </c>
      <c r="E853" s="3">
        <f>[1]july!E815</f>
        <v>1630</v>
      </c>
      <c r="F853" s="3">
        <f>[1]july!F815</f>
        <v>283143</v>
      </c>
      <c r="G853" s="3">
        <f>[1]august!D815</f>
        <v>279313</v>
      </c>
      <c r="H853" s="3">
        <f>[1]august!E815</f>
        <v>1617</v>
      </c>
      <c r="I853" s="3">
        <f>[1]august!F815</f>
        <v>280930</v>
      </c>
      <c r="J853" s="3">
        <f>[1]September!D815</f>
        <v>268443</v>
      </c>
      <c r="K853" s="3">
        <f>[1]September!E815</f>
        <v>1554</v>
      </c>
      <c r="L853" s="3">
        <f>[1]September!F815</f>
        <v>269997</v>
      </c>
      <c r="M853" s="3">
        <f>[1]October!D815</f>
        <v>273874</v>
      </c>
      <c r="N853" s="3">
        <f>[1]October!E815</f>
        <v>0</v>
      </c>
      <c r="O853" s="3">
        <f>[1]October!F815</f>
        <v>273874</v>
      </c>
      <c r="P853" s="3">
        <f>[1]NOVEMBER!D815</f>
        <v>258019</v>
      </c>
      <c r="Q853" s="3">
        <f>[1]NOVEMBER!E815</f>
        <v>0</v>
      </c>
      <c r="R853" s="3">
        <f>[1]NOVEMBER!F815</f>
        <v>258019</v>
      </c>
      <c r="S853" s="3">
        <f>[1]December!D815</f>
        <v>259424</v>
      </c>
      <c r="T853" s="3">
        <f>[1]December!E815</f>
        <v>0</v>
      </c>
      <c r="U853" s="3">
        <f>[1]December!F815</f>
        <v>259424</v>
      </c>
      <c r="V853" s="3">
        <f>[1]january!D815</f>
        <v>0</v>
      </c>
      <c r="W853" s="3">
        <f>[1]january!E815</f>
        <v>0</v>
      </c>
      <c r="X853" s="3">
        <f>[1]january!F815</f>
        <v>0</v>
      </c>
      <c r="Y853" s="3">
        <f>[1]february!D815</f>
        <v>0</v>
      </c>
      <c r="Z853" s="3">
        <f>[1]february!E815</f>
        <v>0</v>
      </c>
      <c r="AA853" s="3">
        <f>[1]february!F815</f>
        <v>0</v>
      </c>
      <c r="AB853" s="3">
        <f>[1]march!D815</f>
        <v>0</v>
      </c>
      <c r="AC853" s="3">
        <f>[1]march!E815</f>
        <v>0</v>
      </c>
      <c r="AD853" s="3">
        <f>[1]march!F815</f>
        <v>0</v>
      </c>
      <c r="AE853" s="3">
        <f>[1]april!D815</f>
        <v>0</v>
      </c>
      <c r="AF853" s="3">
        <f>[1]april!E815</f>
        <v>0</v>
      </c>
      <c r="AG853" s="3">
        <f>[1]april!F815</f>
        <v>0</v>
      </c>
      <c r="AH853" s="3">
        <f>[1]may!D815</f>
        <v>0</v>
      </c>
      <c r="AI853" s="3">
        <f>[1]may!E815</f>
        <v>0</v>
      </c>
      <c r="AJ853" s="3">
        <f>[1]may!F815</f>
        <v>0</v>
      </c>
      <c r="AK853" s="3">
        <f>[1]june!D815</f>
        <v>0</v>
      </c>
      <c r="AL853" s="3">
        <f>[1]june!E815</f>
        <v>0</v>
      </c>
      <c r="AM853" s="3">
        <f>[1]june!F815</f>
        <v>0</v>
      </c>
      <c r="AN853" s="3">
        <f>'[1]13thmo'!D815</f>
        <v>0</v>
      </c>
      <c r="AO853" s="3">
        <f>'[1]13thmo'!E815</f>
        <v>0</v>
      </c>
      <c r="AP853" s="3">
        <f>'[1]13thmo'!F815</f>
        <v>0</v>
      </c>
      <c r="AQ853" s="10">
        <f t="shared" si="24"/>
        <v>1620586</v>
      </c>
      <c r="AR853" s="10">
        <f t="shared" si="24"/>
        <v>4801</v>
      </c>
      <c r="AS853" s="10">
        <f t="shared" si="24"/>
        <v>1625387</v>
      </c>
    </row>
    <row r="854" spans="1:45" x14ac:dyDescent="0.2">
      <c r="A854" s="54">
        <v>35</v>
      </c>
      <c r="B854" s="2" t="s">
        <v>31</v>
      </c>
      <c r="C854" s="2" t="s">
        <v>32</v>
      </c>
      <c r="D854" s="3">
        <f>[1]july!D816</f>
        <v>60871</v>
      </c>
      <c r="E854" s="3">
        <f>[1]july!E816</f>
        <v>0</v>
      </c>
      <c r="F854" s="3">
        <f>[1]july!F816</f>
        <v>60871</v>
      </c>
      <c r="G854" s="3">
        <f>[1]august!D816</f>
        <v>63902</v>
      </c>
      <c r="H854" s="3">
        <f>[1]august!E816</f>
        <v>0</v>
      </c>
      <c r="I854" s="3">
        <f>[1]august!F816</f>
        <v>63902</v>
      </c>
      <c r="J854" s="3">
        <f>[1]September!D816</f>
        <v>61840</v>
      </c>
      <c r="K854" s="3">
        <f>[1]September!E816</f>
        <v>0</v>
      </c>
      <c r="L854" s="3">
        <f>[1]September!F816</f>
        <v>61840</v>
      </c>
      <c r="M854" s="3">
        <f>[1]October!D816</f>
        <v>64358</v>
      </c>
      <c r="N854" s="3">
        <f>[1]October!E816</f>
        <v>420</v>
      </c>
      <c r="O854" s="3">
        <f>[1]October!F816</f>
        <v>64778</v>
      </c>
      <c r="P854" s="3">
        <f>[1]NOVEMBER!D816</f>
        <v>62020</v>
      </c>
      <c r="Q854" s="3">
        <f>[1]NOVEMBER!E816</f>
        <v>404</v>
      </c>
      <c r="R854" s="3">
        <f>[1]NOVEMBER!F816</f>
        <v>62424</v>
      </c>
      <c r="S854" s="3">
        <f>[1]December!D816</f>
        <v>59235</v>
      </c>
      <c r="T854" s="3">
        <f>[1]December!E816</f>
        <v>386</v>
      </c>
      <c r="U854" s="3">
        <f>[1]December!F816</f>
        <v>59621</v>
      </c>
      <c r="V854" s="3">
        <f>[1]january!D816</f>
        <v>0</v>
      </c>
      <c r="W854" s="3">
        <f>[1]january!E816</f>
        <v>0</v>
      </c>
      <c r="X854" s="3">
        <f>[1]january!F816</f>
        <v>0</v>
      </c>
      <c r="Y854" s="3">
        <f>[1]february!D816</f>
        <v>0</v>
      </c>
      <c r="Z854" s="3">
        <f>[1]february!E816</f>
        <v>0</v>
      </c>
      <c r="AA854" s="3">
        <f>[1]february!F816</f>
        <v>0</v>
      </c>
      <c r="AB854" s="3">
        <f>[1]march!D816</f>
        <v>0</v>
      </c>
      <c r="AC854" s="3">
        <f>[1]march!E816</f>
        <v>0</v>
      </c>
      <c r="AD854" s="3">
        <f>[1]march!F816</f>
        <v>0</v>
      </c>
      <c r="AE854" s="3">
        <f>[1]april!D816</f>
        <v>0</v>
      </c>
      <c r="AF854" s="3">
        <f>[1]april!E816</f>
        <v>0</v>
      </c>
      <c r="AG854" s="3">
        <f>[1]april!F816</f>
        <v>0</v>
      </c>
      <c r="AH854" s="3">
        <f>[1]may!D816</f>
        <v>0</v>
      </c>
      <c r="AI854" s="3">
        <f>[1]may!E816</f>
        <v>0</v>
      </c>
      <c r="AJ854" s="3">
        <f>[1]may!F816</f>
        <v>0</v>
      </c>
      <c r="AK854" s="3">
        <f>[1]june!D816</f>
        <v>0</v>
      </c>
      <c r="AL854" s="3">
        <f>[1]june!E816</f>
        <v>0</v>
      </c>
      <c r="AM854" s="3">
        <f>[1]june!F816</f>
        <v>0</v>
      </c>
      <c r="AN854" s="3">
        <f>'[1]13thmo'!D816</f>
        <v>0</v>
      </c>
      <c r="AO854" s="3">
        <f>'[1]13thmo'!E816</f>
        <v>0</v>
      </c>
      <c r="AP854" s="3">
        <f>'[1]13thmo'!F816</f>
        <v>0</v>
      </c>
      <c r="AQ854" s="10">
        <f t="shared" si="24"/>
        <v>372226</v>
      </c>
      <c r="AR854" s="10">
        <f t="shared" si="24"/>
        <v>1210</v>
      </c>
      <c r="AS854" s="10">
        <f t="shared" si="24"/>
        <v>373436</v>
      </c>
    </row>
    <row r="855" spans="1:45" x14ac:dyDescent="0.2">
      <c r="A855" s="54">
        <v>35</v>
      </c>
      <c r="B855" s="2" t="s">
        <v>33</v>
      </c>
      <c r="C855" s="2" t="s">
        <v>34</v>
      </c>
      <c r="D855" s="3">
        <f>[1]july!D817</f>
        <v>267210</v>
      </c>
      <c r="E855" s="3">
        <f>[1]july!E817</f>
        <v>1547</v>
      </c>
      <c r="F855" s="3">
        <f>[1]july!F817</f>
        <v>268757</v>
      </c>
      <c r="G855" s="3">
        <f>[1]august!D817</f>
        <v>278457</v>
      </c>
      <c r="H855" s="3">
        <f>[1]august!E817</f>
        <v>1612</v>
      </c>
      <c r="I855" s="3">
        <f>[1]august!F817</f>
        <v>280069</v>
      </c>
      <c r="J855" s="3">
        <f>[1]September!D817</f>
        <v>271431</v>
      </c>
      <c r="K855" s="3">
        <f>[1]September!E817</f>
        <v>1572</v>
      </c>
      <c r="L855" s="3">
        <f>[1]September!F817</f>
        <v>273003</v>
      </c>
      <c r="M855" s="3">
        <f>[1]October!D817</f>
        <v>285126</v>
      </c>
      <c r="N855" s="3">
        <f>[1]October!E817</f>
        <v>0</v>
      </c>
      <c r="O855" s="3">
        <f>[1]October!F817</f>
        <v>285126</v>
      </c>
      <c r="P855" s="3">
        <f>[1]NOVEMBER!D817</f>
        <v>274980</v>
      </c>
      <c r="Q855" s="3">
        <f>[1]NOVEMBER!E817</f>
        <v>0</v>
      </c>
      <c r="R855" s="3">
        <f>[1]NOVEMBER!F817</f>
        <v>274980</v>
      </c>
      <c r="S855" s="3">
        <f>[1]December!D817</f>
        <v>236576</v>
      </c>
      <c r="T855" s="3">
        <f>[1]December!E817</f>
        <v>0</v>
      </c>
      <c r="U855" s="3">
        <f>[1]December!F817</f>
        <v>236576</v>
      </c>
      <c r="V855" s="3">
        <f>[1]january!D817</f>
        <v>0</v>
      </c>
      <c r="W855" s="3">
        <f>[1]january!E817</f>
        <v>0</v>
      </c>
      <c r="X855" s="3">
        <f>[1]january!F817</f>
        <v>0</v>
      </c>
      <c r="Y855" s="3">
        <f>[1]february!D817</f>
        <v>0</v>
      </c>
      <c r="Z855" s="3">
        <f>[1]february!E817</f>
        <v>0</v>
      </c>
      <c r="AA855" s="3">
        <f>[1]february!F817</f>
        <v>0</v>
      </c>
      <c r="AB855" s="3">
        <f>[1]march!D817</f>
        <v>0</v>
      </c>
      <c r="AC855" s="3">
        <f>[1]march!E817</f>
        <v>0</v>
      </c>
      <c r="AD855" s="3">
        <f>[1]march!F817</f>
        <v>0</v>
      </c>
      <c r="AE855" s="3">
        <f>[1]april!D817</f>
        <v>0</v>
      </c>
      <c r="AF855" s="3">
        <f>[1]april!E817</f>
        <v>0</v>
      </c>
      <c r="AG855" s="3">
        <f>[1]april!F817</f>
        <v>0</v>
      </c>
      <c r="AH855" s="3">
        <f>[1]may!D817</f>
        <v>0</v>
      </c>
      <c r="AI855" s="3">
        <f>[1]may!E817</f>
        <v>0</v>
      </c>
      <c r="AJ855" s="3">
        <f>[1]may!F817</f>
        <v>0</v>
      </c>
      <c r="AK855" s="3">
        <f>[1]june!D817</f>
        <v>0</v>
      </c>
      <c r="AL855" s="3">
        <f>[1]june!E817</f>
        <v>0</v>
      </c>
      <c r="AM855" s="3">
        <f>[1]june!F817</f>
        <v>0</v>
      </c>
      <c r="AN855" s="3">
        <f>'[1]13thmo'!D817</f>
        <v>0</v>
      </c>
      <c r="AO855" s="3">
        <f>'[1]13thmo'!E817</f>
        <v>0</v>
      </c>
      <c r="AP855" s="3">
        <f>'[1]13thmo'!F817</f>
        <v>0</v>
      </c>
      <c r="AQ855" s="10">
        <f t="shared" si="24"/>
        <v>1613780</v>
      </c>
      <c r="AR855" s="10">
        <f t="shared" si="24"/>
        <v>4731</v>
      </c>
      <c r="AS855" s="10">
        <f t="shared" si="24"/>
        <v>1618511</v>
      </c>
    </row>
    <row r="856" spans="1:45" x14ac:dyDescent="0.2">
      <c r="A856" s="54">
        <v>35</v>
      </c>
      <c r="B856" s="2" t="s">
        <v>35</v>
      </c>
      <c r="C856" s="2" t="s">
        <v>36</v>
      </c>
      <c r="D856" s="3">
        <f>[1]july!D818</f>
        <v>589520</v>
      </c>
      <c r="E856" s="3">
        <f>[1]july!E818</f>
        <v>0</v>
      </c>
      <c r="F856" s="3">
        <f>[1]july!F818</f>
        <v>589520</v>
      </c>
      <c r="G856" s="3">
        <f>[1]august!D818</f>
        <v>501055</v>
      </c>
      <c r="H856" s="3">
        <f>[1]august!E818</f>
        <v>0</v>
      </c>
      <c r="I856" s="3">
        <f>[1]august!F818</f>
        <v>501055</v>
      </c>
      <c r="J856" s="3">
        <f>[1]September!D818</f>
        <v>472889</v>
      </c>
      <c r="K856" s="3">
        <f>[1]September!E818</f>
        <v>0</v>
      </c>
      <c r="L856" s="3">
        <f>[1]September!F818</f>
        <v>472889</v>
      </c>
      <c r="M856" s="3">
        <f>[1]October!D818</f>
        <v>507102</v>
      </c>
      <c r="N856" s="3">
        <f>[1]October!E818</f>
        <v>0</v>
      </c>
      <c r="O856" s="3">
        <f>[1]October!F818</f>
        <v>507102</v>
      </c>
      <c r="P856" s="3">
        <f>[1]NOVEMBER!D818</f>
        <v>487953</v>
      </c>
      <c r="Q856" s="3">
        <f>[1]NOVEMBER!E818</f>
        <v>0</v>
      </c>
      <c r="R856" s="3">
        <f>[1]NOVEMBER!F818</f>
        <v>487953</v>
      </c>
      <c r="S856" s="3">
        <f>[1]December!D818</f>
        <v>576098</v>
      </c>
      <c r="T856" s="3">
        <f>[1]December!E818</f>
        <v>0</v>
      </c>
      <c r="U856" s="3">
        <f>[1]December!F818</f>
        <v>576098</v>
      </c>
      <c r="V856" s="3">
        <f>[1]january!D818</f>
        <v>0</v>
      </c>
      <c r="W856" s="3">
        <f>[1]january!E818</f>
        <v>0</v>
      </c>
      <c r="X856" s="3">
        <f>[1]january!F818</f>
        <v>0</v>
      </c>
      <c r="Y856" s="3">
        <f>[1]february!D818</f>
        <v>0</v>
      </c>
      <c r="Z856" s="3">
        <f>[1]february!E818</f>
        <v>0</v>
      </c>
      <c r="AA856" s="3">
        <f>[1]february!F818</f>
        <v>0</v>
      </c>
      <c r="AB856" s="3">
        <f>[1]march!D818</f>
        <v>0</v>
      </c>
      <c r="AC856" s="3">
        <f>[1]march!E818</f>
        <v>0</v>
      </c>
      <c r="AD856" s="3">
        <f>[1]march!F818</f>
        <v>0</v>
      </c>
      <c r="AE856" s="3">
        <f>[1]april!D818</f>
        <v>0</v>
      </c>
      <c r="AF856" s="3">
        <f>[1]april!E818</f>
        <v>0</v>
      </c>
      <c r="AG856" s="3">
        <f>[1]april!F818</f>
        <v>0</v>
      </c>
      <c r="AH856" s="3">
        <f>[1]may!D818</f>
        <v>0</v>
      </c>
      <c r="AI856" s="3">
        <f>[1]may!E818</f>
        <v>0</v>
      </c>
      <c r="AJ856" s="3">
        <f>[1]may!F818</f>
        <v>0</v>
      </c>
      <c r="AK856" s="3">
        <f>[1]june!D818</f>
        <v>0</v>
      </c>
      <c r="AL856" s="3">
        <f>[1]june!E818</f>
        <v>0</v>
      </c>
      <c r="AM856" s="3">
        <f>[1]june!F818</f>
        <v>0</v>
      </c>
      <c r="AN856" s="3">
        <f>'[1]13thmo'!D818</f>
        <v>0</v>
      </c>
      <c r="AO856" s="3">
        <f>'[1]13thmo'!E818</f>
        <v>0</v>
      </c>
      <c r="AP856" s="3">
        <f>'[1]13thmo'!F818</f>
        <v>0</v>
      </c>
      <c r="AQ856" s="10">
        <f t="shared" si="24"/>
        <v>3134617</v>
      </c>
      <c r="AR856" s="10">
        <f t="shared" si="24"/>
        <v>0</v>
      </c>
      <c r="AS856" s="10">
        <f t="shared" si="24"/>
        <v>3134617</v>
      </c>
    </row>
    <row r="857" spans="1:45" x14ac:dyDescent="0.2">
      <c r="A857" s="54">
        <v>35</v>
      </c>
      <c r="B857" s="2" t="s">
        <v>37</v>
      </c>
      <c r="C857" s="2" t="s">
        <v>38</v>
      </c>
      <c r="D857" s="3">
        <f>[1]july!D819</f>
        <v>201913</v>
      </c>
      <c r="E857" s="3">
        <f>[1]july!E819</f>
        <v>0</v>
      </c>
      <c r="F857" s="3">
        <f>[1]july!F819</f>
        <v>201913</v>
      </c>
      <c r="G857" s="3">
        <f>[1]august!D819</f>
        <v>205924</v>
      </c>
      <c r="H857" s="3">
        <f>[1]august!E819</f>
        <v>0</v>
      </c>
      <c r="I857" s="3">
        <f>[1]august!F819</f>
        <v>205924</v>
      </c>
      <c r="J857" s="3">
        <f>[1]September!D819</f>
        <v>198959</v>
      </c>
      <c r="K857" s="3">
        <f>[1]September!E819</f>
        <v>0</v>
      </c>
      <c r="L857" s="3">
        <f>[1]September!F819</f>
        <v>198959</v>
      </c>
      <c r="M857" s="3">
        <f>[1]October!D819</f>
        <v>233965</v>
      </c>
      <c r="N857" s="3">
        <f>[1]October!E819</f>
        <v>0</v>
      </c>
      <c r="O857" s="3">
        <f>[1]October!F819</f>
        <v>233965</v>
      </c>
      <c r="P857" s="3">
        <f>[1]NOVEMBER!D819</f>
        <v>223016</v>
      </c>
      <c r="Q857" s="3">
        <f>[1]NOVEMBER!E819</f>
        <v>0</v>
      </c>
      <c r="R857" s="3">
        <f>[1]NOVEMBER!F819</f>
        <v>223016</v>
      </c>
      <c r="S857" s="3">
        <f>[1]December!D819</f>
        <v>230541</v>
      </c>
      <c r="T857" s="3">
        <f>[1]December!E819</f>
        <v>0</v>
      </c>
      <c r="U857" s="3">
        <f>[1]December!F819</f>
        <v>230541</v>
      </c>
      <c r="V857" s="3">
        <f>[1]january!D819</f>
        <v>0</v>
      </c>
      <c r="W857" s="3">
        <f>[1]january!E819</f>
        <v>0</v>
      </c>
      <c r="X857" s="3">
        <f>[1]january!F819</f>
        <v>0</v>
      </c>
      <c r="Y857" s="3">
        <f>[1]february!D819</f>
        <v>0</v>
      </c>
      <c r="Z857" s="3">
        <f>[1]february!E819</f>
        <v>0</v>
      </c>
      <c r="AA857" s="3">
        <f>[1]february!F819</f>
        <v>0</v>
      </c>
      <c r="AB857" s="3">
        <f>[1]march!D819</f>
        <v>0</v>
      </c>
      <c r="AC857" s="3">
        <f>[1]march!E819</f>
        <v>0</v>
      </c>
      <c r="AD857" s="3">
        <f>[1]march!F819</f>
        <v>0</v>
      </c>
      <c r="AE857" s="3">
        <f>[1]april!D819</f>
        <v>0</v>
      </c>
      <c r="AF857" s="3">
        <f>[1]april!E819</f>
        <v>0</v>
      </c>
      <c r="AG857" s="3">
        <f>[1]april!F819</f>
        <v>0</v>
      </c>
      <c r="AH857" s="3">
        <f>[1]may!D819</f>
        <v>0</v>
      </c>
      <c r="AI857" s="3">
        <f>[1]may!E819</f>
        <v>0</v>
      </c>
      <c r="AJ857" s="3">
        <f>[1]may!F819</f>
        <v>0</v>
      </c>
      <c r="AK857" s="3">
        <f>[1]june!D819</f>
        <v>0</v>
      </c>
      <c r="AL857" s="3">
        <f>[1]june!E819</f>
        <v>0</v>
      </c>
      <c r="AM857" s="3">
        <f>[1]june!F819</f>
        <v>0</v>
      </c>
      <c r="AN857" s="3">
        <f>'[1]13thmo'!D819</f>
        <v>0</v>
      </c>
      <c r="AO857" s="3">
        <f>'[1]13thmo'!E819</f>
        <v>0</v>
      </c>
      <c r="AP857" s="3">
        <f>'[1]13thmo'!F819</f>
        <v>0</v>
      </c>
      <c r="AQ857" s="10">
        <f t="shared" si="24"/>
        <v>1294318</v>
      </c>
      <c r="AR857" s="10">
        <f t="shared" si="24"/>
        <v>0</v>
      </c>
      <c r="AS857" s="10">
        <f t="shared" si="24"/>
        <v>1294318</v>
      </c>
    </row>
    <row r="858" spans="1:45" x14ac:dyDescent="0.2">
      <c r="A858" s="54">
        <v>35</v>
      </c>
      <c r="B858" s="2" t="s">
        <v>39</v>
      </c>
      <c r="C858" s="2" t="s">
        <v>40</v>
      </c>
      <c r="D858" s="3">
        <f>[1]july!D820</f>
        <v>0</v>
      </c>
      <c r="E858" s="3">
        <f>[1]july!E820</f>
        <v>0</v>
      </c>
      <c r="F858" s="3">
        <f>[1]july!F820</f>
        <v>0</v>
      </c>
      <c r="G858" s="3">
        <f>[1]august!D820</f>
        <v>0</v>
      </c>
      <c r="H858" s="3">
        <f>[1]august!E820</f>
        <v>0</v>
      </c>
      <c r="I858" s="3">
        <f>[1]august!F820</f>
        <v>0</v>
      </c>
      <c r="J858" s="3">
        <f>[1]September!D820</f>
        <v>0</v>
      </c>
      <c r="K858" s="3">
        <f>[1]September!E820</f>
        <v>0</v>
      </c>
      <c r="L858" s="3">
        <f>[1]September!F820</f>
        <v>0</v>
      </c>
      <c r="M858" s="3">
        <f>[1]October!D820</f>
        <v>0</v>
      </c>
      <c r="N858" s="3">
        <f>[1]October!E820</f>
        <v>0</v>
      </c>
      <c r="O858" s="3">
        <f>[1]October!F820</f>
        <v>0</v>
      </c>
      <c r="P858" s="3">
        <f>[1]NOVEMBER!D820</f>
        <v>0</v>
      </c>
      <c r="Q858" s="3">
        <f>[1]NOVEMBER!E820</f>
        <v>0</v>
      </c>
      <c r="R858" s="3">
        <f>[1]NOVEMBER!F820</f>
        <v>0</v>
      </c>
      <c r="S858" s="3">
        <f>[1]December!D820</f>
        <v>0</v>
      </c>
      <c r="T858" s="3">
        <f>[1]December!E820</f>
        <v>0</v>
      </c>
      <c r="U858" s="3">
        <f>[1]December!F820</f>
        <v>0</v>
      </c>
      <c r="V858" s="3">
        <f>[1]january!D820</f>
        <v>0</v>
      </c>
      <c r="W858" s="3">
        <f>[1]january!E820</f>
        <v>0</v>
      </c>
      <c r="X858" s="3">
        <f>[1]january!F820</f>
        <v>0</v>
      </c>
      <c r="Y858" s="3">
        <f>[1]february!D820</f>
        <v>0</v>
      </c>
      <c r="Z858" s="3">
        <f>[1]february!E820</f>
        <v>0</v>
      </c>
      <c r="AA858" s="3">
        <f>[1]february!F820</f>
        <v>0</v>
      </c>
      <c r="AB858" s="3">
        <f>[1]march!D820</f>
        <v>0</v>
      </c>
      <c r="AC858" s="3">
        <f>[1]march!E820</f>
        <v>0</v>
      </c>
      <c r="AD858" s="3">
        <f>[1]march!F820</f>
        <v>0</v>
      </c>
      <c r="AE858" s="3">
        <f>[1]april!D820</f>
        <v>0</v>
      </c>
      <c r="AF858" s="3">
        <f>[1]april!E820</f>
        <v>0</v>
      </c>
      <c r="AG858" s="3">
        <f>[1]april!F820</f>
        <v>0</v>
      </c>
      <c r="AH858" s="3">
        <f>[1]may!D820</f>
        <v>0</v>
      </c>
      <c r="AI858" s="3">
        <f>[1]may!E820</f>
        <v>0</v>
      </c>
      <c r="AJ858" s="3">
        <f>[1]may!F820</f>
        <v>0</v>
      </c>
      <c r="AK858" s="3">
        <f>[1]june!D820</f>
        <v>0</v>
      </c>
      <c r="AL858" s="3">
        <f>[1]june!E820</f>
        <v>0</v>
      </c>
      <c r="AM858" s="3">
        <f>[1]june!F820</f>
        <v>0</v>
      </c>
      <c r="AN858" s="3">
        <f>'[1]13thmo'!D820</f>
        <v>0</v>
      </c>
      <c r="AO858" s="3">
        <f>'[1]13thmo'!E820</f>
        <v>0</v>
      </c>
      <c r="AP858" s="3">
        <f>'[1]13thmo'!F820</f>
        <v>0</v>
      </c>
      <c r="AQ858" s="10">
        <f t="shared" si="24"/>
        <v>0</v>
      </c>
      <c r="AR858" s="10">
        <f t="shared" si="24"/>
        <v>0</v>
      </c>
      <c r="AS858" s="10">
        <f t="shared" si="24"/>
        <v>0</v>
      </c>
    </row>
    <row r="859" spans="1:45" x14ac:dyDescent="0.2">
      <c r="A859" s="54">
        <v>35</v>
      </c>
      <c r="B859" s="2" t="s">
        <v>41</v>
      </c>
      <c r="C859" s="2" t="s">
        <v>42</v>
      </c>
      <c r="D859" s="3">
        <f>[1]july!D821</f>
        <v>525349</v>
      </c>
      <c r="E859" s="3">
        <f>[1]july!E821</f>
        <v>0</v>
      </c>
      <c r="F859" s="3">
        <f>[1]july!F821</f>
        <v>525349</v>
      </c>
      <c r="G859" s="3">
        <f>[1]august!D821</f>
        <v>469113</v>
      </c>
      <c r="H859" s="3">
        <f>[1]august!E821</f>
        <v>0</v>
      </c>
      <c r="I859" s="3">
        <f>[1]august!F821</f>
        <v>469113</v>
      </c>
      <c r="J859" s="3">
        <f>[1]September!D821</f>
        <v>450875</v>
      </c>
      <c r="K859" s="3">
        <f>[1]September!E821</f>
        <v>0</v>
      </c>
      <c r="L859" s="3">
        <f>[1]September!F821</f>
        <v>450875</v>
      </c>
      <c r="M859" s="3">
        <f>[1]October!D821</f>
        <v>493709</v>
      </c>
      <c r="N859" s="3">
        <f>[1]October!E821</f>
        <v>0</v>
      </c>
      <c r="O859" s="3">
        <f>[1]October!F821</f>
        <v>493709</v>
      </c>
      <c r="P859" s="3">
        <f>[1]NOVEMBER!D821</f>
        <v>486433</v>
      </c>
      <c r="Q859" s="3">
        <f>[1]NOVEMBER!E821</f>
        <v>0</v>
      </c>
      <c r="R859" s="3">
        <f>[1]NOVEMBER!F821</f>
        <v>486433</v>
      </c>
      <c r="S859" s="3">
        <f>[1]December!D821</f>
        <v>486948</v>
      </c>
      <c r="T859" s="3">
        <f>[1]December!E821</f>
        <v>0</v>
      </c>
      <c r="U859" s="3">
        <f>[1]December!F821</f>
        <v>486948</v>
      </c>
      <c r="V859" s="3">
        <f>[1]january!D821</f>
        <v>0</v>
      </c>
      <c r="W859" s="3">
        <f>[1]january!E821</f>
        <v>0</v>
      </c>
      <c r="X859" s="3">
        <f>[1]january!F821</f>
        <v>0</v>
      </c>
      <c r="Y859" s="3">
        <f>[1]february!D821</f>
        <v>0</v>
      </c>
      <c r="Z859" s="3">
        <f>[1]february!E821</f>
        <v>0</v>
      </c>
      <c r="AA859" s="3">
        <f>[1]february!F821</f>
        <v>0</v>
      </c>
      <c r="AB859" s="3">
        <f>[1]march!D821</f>
        <v>0</v>
      </c>
      <c r="AC859" s="3">
        <f>[1]march!E821</f>
        <v>0</v>
      </c>
      <c r="AD859" s="3">
        <f>[1]march!F821</f>
        <v>0</v>
      </c>
      <c r="AE859" s="3">
        <f>[1]april!D821</f>
        <v>0</v>
      </c>
      <c r="AF859" s="3">
        <f>[1]april!E821</f>
        <v>0</v>
      </c>
      <c r="AG859" s="3">
        <f>[1]april!F821</f>
        <v>0</v>
      </c>
      <c r="AH859" s="3">
        <f>[1]may!D821</f>
        <v>0</v>
      </c>
      <c r="AI859" s="3">
        <f>[1]may!E821</f>
        <v>0</v>
      </c>
      <c r="AJ859" s="3">
        <f>[1]may!F821</f>
        <v>0</v>
      </c>
      <c r="AK859" s="3">
        <f>[1]june!D821</f>
        <v>0</v>
      </c>
      <c r="AL859" s="3">
        <f>[1]june!E821</f>
        <v>0</v>
      </c>
      <c r="AM859" s="3">
        <f>[1]june!F821</f>
        <v>0</v>
      </c>
      <c r="AN859" s="3">
        <f>'[1]13thmo'!D821</f>
        <v>0</v>
      </c>
      <c r="AO859" s="3">
        <f>'[1]13thmo'!E821</f>
        <v>0</v>
      </c>
      <c r="AP859" s="3">
        <f>'[1]13thmo'!F821</f>
        <v>0</v>
      </c>
      <c r="AQ859" s="10">
        <f t="shared" si="24"/>
        <v>2912427</v>
      </c>
      <c r="AR859" s="10">
        <f t="shared" si="24"/>
        <v>0</v>
      </c>
      <c r="AS859" s="10">
        <f t="shared" si="24"/>
        <v>2912427</v>
      </c>
    </row>
    <row r="860" spans="1:45" x14ac:dyDescent="0.2">
      <c r="A860" s="54">
        <v>35</v>
      </c>
      <c r="B860" s="2" t="s">
        <v>43</v>
      </c>
      <c r="C860" s="2" t="s">
        <v>44</v>
      </c>
      <c r="D860" s="3">
        <f>[1]july!D822</f>
        <v>0</v>
      </c>
      <c r="E860" s="3">
        <f>[1]july!E822</f>
        <v>0</v>
      </c>
      <c r="F860" s="3">
        <f>[1]july!F822</f>
        <v>0</v>
      </c>
      <c r="G860" s="3">
        <f>[1]august!D822</f>
        <v>0</v>
      </c>
      <c r="H860" s="3">
        <f>[1]august!E822</f>
        <v>0</v>
      </c>
      <c r="I860" s="3">
        <f>[1]august!F822</f>
        <v>0</v>
      </c>
      <c r="J860" s="3">
        <f>[1]September!D822</f>
        <v>0</v>
      </c>
      <c r="K860" s="3">
        <f>[1]September!E822</f>
        <v>0</v>
      </c>
      <c r="L860" s="3">
        <f>[1]September!F822</f>
        <v>0</v>
      </c>
      <c r="M860" s="3">
        <f>[1]October!D822</f>
        <v>0</v>
      </c>
      <c r="N860" s="3">
        <f>[1]October!E822</f>
        <v>0</v>
      </c>
      <c r="O860" s="3">
        <f>[1]October!F822</f>
        <v>0</v>
      </c>
      <c r="P860" s="3">
        <f>[1]NOVEMBER!D822</f>
        <v>0</v>
      </c>
      <c r="Q860" s="3">
        <f>[1]NOVEMBER!E822</f>
        <v>0</v>
      </c>
      <c r="R860" s="3">
        <f>[1]NOVEMBER!F822</f>
        <v>0</v>
      </c>
      <c r="S860" s="3">
        <f>[1]December!D822</f>
        <v>0</v>
      </c>
      <c r="T860" s="3">
        <f>[1]December!E822</f>
        <v>0</v>
      </c>
      <c r="U860" s="3">
        <f>[1]December!F822</f>
        <v>0</v>
      </c>
      <c r="V860" s="3">
        <f>[1]january!D822</f>
        <v>0</v>
      </c>
      <c r="W860" s="3">
        <f>[1]january!E822</f>
        <v>0</v>
      </c>
      <c r="X860" s="3">
        <f>[1]january!F822</f>
        <v>0</v>
      </c>
      <c r="Y860" s="3">
        <f>[1]february!D822</f>
        <v>0</v>
      </c>
      <c r="Z860" s="3">
        <f>[1]february!E822</f>
        <v>0</v>
      </c>
      <c r="AA860" s="3">
        <f>[1]february!F822</f>
        <v>0</v>
      </c>
      <c r="AB860" s="3">
        <f>[1]march!D822</f>
        <v>0</v>
      </c>
      <c r="AC860" s="3">
        <f>[1]march!E822</f>
        <v>0</v>
      </c>
      <c r="AD860" s="3">
        <f>[1]march!F822</f>
        <v>0</v>
      </c>
      <c r="AE860" s="3">
        <f>[1]april!D822</f>
        <v>0</v>
      </c>
      <c r="AF860" s="3">
        <f>[1]april!E822</f>
        <v>0</v>
      </c>
      <c r="AG860" s="3">
        <f>[1]april!F822</f>
        <v>0</v>
      </c>
      <c r="AH860" s="3">
        <f>[1]may!D822</f>
        <v>0</v>
      </c>
      <c r="AI860" s="3">
        <f>[1]may!E822</f>
        <v>0</v>
      </c>
      <c r="AJ860" s="3">
        <f>[1]may!F822</f>
        <v>0</v>
      </c>
      <c r="AK860" s="3">
        <f>[1]june!D822</f>
        <v>0</v>
      </c>
      <c r="AL860" s="3">
        <f>[1]june!E822</f>
        <v>0</v>
      </c>
      <c r="AM860" s="3">
        <f>[1]june!F822</f>
        <v>0</v>
      </c>
      <c r="AN860" s="3">
        <f>'[1]13thmo'!D822</f>
        <v>0</v>
      </c>
      <c r="AO860" s="3">
        <f>'[1]13thmo'!E822</f>
        <v>0</v>
      </c>
      <c r="AP860" s="3">
        <f>'[1]13thmo'!F822</f>
        <v>0</v>
      </c>
      <c r="AQ860" s="10">
        <f t="shared" si="24"/>
        <v>0</v>
      </c>
      <c r="AR860" s="10">
        <f t="shared" si="24"/>
        <v>0</v>
      </c>
      <c r="AS860" s="10">
        <f t="shared" si="24"/>
        <v>0</v>
      </c>
    </row>
    <row r="861" spans="1:45" x14ac:dyDescent="0.2">
      <c r="A861" s="54">
        <v>35</v>
      </c>
      <c r="B861" s="2" t="s">
        <v>45</v>
      </c>
      <c r="C861" s="2" t="s">
        <v>46</v>
      </c>
      <c r="D861" s="3">
        <f>[1]july!D823</f>
        <v>0</v>
      </c>
      <c r="E861" s="3">
        <f>[1]july!E823</f>
        <v>34218</v>
      </c>
      <c r="F861" s="3">
        <f>[1]july!F823</f>
        <v>34218</v>
      </c>
      <c r="G861" s="3">
        <f>[1]august!D823</f>
        <v>0</v>
      </c>
      <c r="H861" s="3">
        <f>[1]august!E823</f>
        <v>30408</v>
      </c>
      <c r="I861" s="3">
        <f>[1]august!F823</f>
        <v>30408</v>
      </c>
      <c r="J861" s="3">
        <f>[1]September!D823</f>
        <v>0</v>
      </c>
      <c r="K861" s="3">
        <f>[1]September!E823</f>
        <v>27276</v>
      </c>
      <c r="L861" s="3">
        <f>[1]September!F823</f>
        <v>27276</v>
      </c>
      <c r="M861" s="3">
        <f>[1]October!D823</f>
        <v>0</v>
      </c>
      <c r="N861" s="3">
        <f>[1]October!E823</f>
        <v>34224</v>
      </c>
      <c r="O861" s="3">
        <f>[1]October!F823</f>
        <v>34224</v>
      </c>
      <c r="P861" s="3">
        <f>[1]NOVEMBER!D823</f>
        <v>0</v>
      </c>
      <c r="Q861" s="3">
        <f>[1]NOVEMBER!E823</f>
        <v>33596</v>
      </c>
      <c r="R861" s="3">
        <f>[1]NOVEMBER!F823</f>
        <v>33596</v>
      </c>
      <c r="S861" s="3">
        <f>[1]December!D823</f>
        <v>0</v>
      </c>
      <c r="T861" s="3">
        <f>[1]December!E823</f>
        <v>38412</v>
      </c>
      <c r="U861" s="3">
        <f>[1]December!F823</f>
        <v>38412</v>
      </c>
      <c r="V861" s="3">
        <f>[1]january!D823</f>
        <v>0</v>
      </c>
      <c r="W861" s="3">
        <f>[1]january!E823</f>
        <v>0</v>
      </c>
      <c r="X861" s="3">
        <f>[1]january!F823</f>
        <v>0</v>
      </c>
      <c r="Y861" s="3">
        <f>[1]february!D823</f>
        <v>0</v>
      </c>
      <c r="Z861" s="3">
        <f>[1]february!E823</f>
        <v>0</v>
      </c>
      <c r="AA861" s="3">
        <f>[1]february!F823</f>
        <v>0</v>
      </c>
      <c r="AB861" s="3">
        <f>[1]march!D823</f>
        <v>0</v>
      </c>
      <c r="AC861" s="3">
        <f>[1]march!E823</f>
        <v>0</v>
      </c>
      <c r="AD861" s="3">
        <f>[1]march!F823</f>
        <v>0</v>
      </c>
      <c r="AE861" s="3">
        <f>[1]april!D823</f>
        <v>0</v>
      </c>
      <c r="AF861" s="3">
        <f>[1]april!E823</f>
        <v>0</v>
      </c>
      <c r="AG861" s="3">
        <f>[1]april!F823</f>
        <v>0</v>
      </c>
      <c r="AH861" s="3">
        <f>[1]may!D823</f>
        <v>0</v>
      </c>
      <c r="AI861" s="3">
        <f>[1]may!E823</f>
        <v>0</v>
      </c>
      <c r="AJ861" s="3">
        <f>[1]may!F823</f>
        <v>0</v>
      </c>
      <c r="AK861" s="3">
        <f>[1]june!D823</f>
        <v>0</v>
      </c>
      <c r="AL861" s="3">
        <f>[1]june!E823</f>
        <v>0</v>
      </c>
      <c r="AM861" s="3">
        <f>[1]june!F823</f>
        <v>0</v>
      </c>
      <c r="AN861" s="3">
        <f>'[1]13thmo'!D823</f>
        <v>0</v>
      </c>
      <c r="AO861" s="3">
        <f>'[1]13thmo'!E823</f>
        <v>0</v>
      </c>
      <c r="AP861" s="3">
        <f>'[1]13thmo'!F823</f>
        <v>0</v>
      </c>
      <c r="AQ861" s="10">
        <f t="shared" si="24"/>
        <v>0</v>
      </c>
      <c r="AR861" s="10">
        <f t="shared" si="24"/>
        <v>198134</v>
      </c>
      <c r="AS861" s="10">
        <f t="shared" si="24"/>
        <v>198134</v>
      </c>
    </row>
    <row r="862" spans="1:45" x14ac:dyDescent="0.2">
      <c r="A862" s="54">
        <v>35</v>
      </c>
      <c r="B862" s="2" t="s">
        <v>47</v>
      </c>
      <c r="C862" s="2" t="s">
        <v>48</v>
      </c>
      <c r="D862" s="3">
        <f>[1]july!D824</f>
        <v>1316782</v>
      </c>
      <c r="E862" s="3">
        <f>[1]july!E824</f>
        <v>34218</v>
      </c>
      <c r="F862" s="3">
        <f>[1]july!F824</f>
        <v>1351000</v>
      </c>
      <c r="G862" s="3">
        <f>[1]august!D824</f>
        <v>1176092</v>
      </c>
      <c r="H862" s="3">
        <f>[1]august!E824</f>
        <v>30408</v>
      </c>
      <c r="I862" s="3">
        <f>[1]august!F824</f>
        <v>1206500</v>
      </c>
      <c r="J862" s="3">
        <f>[1]September!D824</f>
        <v>1122723</v>
      </c>
      <c r="K862" s="3">
        <f>[1]September!E824</f>
        <v>27276</v>
      </c>
      <c r="L862" s="3">
        <f>[1]September!F824</f>
        <v>1149999</v>
      </c>
      <c r="M862" s="3">
        <f>[1]October!D824</f>
        <v>1234776</v>
      </c>
      <c r="N862" s="3">
        <f>[1]October!E824</f>
        <v>34224</v>
      </c>
      <c r="O862" s="3">
        <f>[1]October!F824</f>
        <v>1269000</v>
      </c>
      <c r="P862" s="3">
        <f>[1]NOVEMBER!D824</f>
        <v>1197402</v>
      </c>
      <c r="Q862" s="3">
        <f>[1]NOVEMBER!E824</f>
        <v>33596</v>
      </c>
      <c r="R862" s="3">
        <f>[1]NOVEMBER!F824</f>
        <v>1230998</v>
      </c>
      <c r="S862" s="3">
        <f>[1]December!D824</f>
        <v>1293587</v>
      </c>
      <c r="T862" s="3">
        <f>[1]December!E824</f>
        <v>38412</v>
      </c>
      <c r="U862" s="3">
        <f>[1]December!F824</f>
        <v>1331999</v>
      </c>
      <c r="V862" s="3">
        <f>[1]january!D824</f>
        <v>0</v>
      </c>
      <c r="W862" s="3">
        <f>[1]january!E824</f>
        <v>0</v>
      </c>
      <c r="X862" s="3">
        <f>[1]january!F824</f>
        <v>0</v>
      </c>
      <c r="Y862" s="3">
        <f>[1]february!D824</f>
        <v>0</v>
      </c>
      <c r="Z862" s="3">
        <f>[1]february!E824</f>
        <v>0</v>
      </c>
      <c r="AA862" s="3">
        <f>[1]february!F824</f>
        <v>0</v>
      </c>
      <c r="AB862" s="3">
        <f>[1]march!D824</f>
        <v>0</v>
      </c>
      <c r="AC862" s="3">
        <f>[1]march!E824</f>
        <v>0</v>
      </c>
      <c r="AD862" s="3">
        <f>[1]march!F824</f>
        <v>0</v>
      </c>
      <c r="AE862" s="3">
        <f>[1]april!D824</f>
        <v>0</v>
      </c>
      <c r="AF862" s="3">
        <f>[1]april!E824</f>
        <v>0</v>
      </c>
      <c r="AG862" s="3">
        <f>[1]april!F824</f>
        <v>0</v>
      </c>
      <c r="AH862" s="3">
        <f>[1]may!D824</f>
        <v>0</v>
      </c>
      <c r="AI862" s="3">
        <f>[1]may!E824</f>
        <v>0</v>
      </c>
      <c r="AJ862" s="3">
        <f>[1]may!F824</f>
        <v>0</v>
      </c>
      <c r="AK862" s="3">
        <f>[1]june!D824</f>
        <v>0</v>
      </c>
      <c r="AL862" s="3">
        <f>[1]june!E824</f>
        <v>0</v>
      </c>
      <c r="AM862" s="3">
        <f>[1]june!F824</f>
        <v>0</v>
      </c>
      <c r="AN862" s="3">
        <f>'[1]13thmo'!D824</f>
        <v>0</v>
      </c>
      <c r="AO862" s="3">
        <f>'[1]13thmo'!E824</f>
        <v>0</v>
      </c>
      <c r="AP862" s="3">
        <f>'[1]13thmo'!F824</f>
        <v>0</v>
      </c>
      <c r="AQ862" s="10">
        <f t="shared" si="24"/>
        <v>7341362</v>
      </c>
      <c r="AR862" s="10">
        <f t="shared" si="24"/>
        <v>198134</v>
      </c>
      <c r="AS862" s="10">
        <f t="shared" si="24"/>
        <v>7539496</v>
      </c>
    </row>
    <row r="863" spans="1:45" x14ac:dyDescent="0.2">
      <c r="A863" s="54">
        <v>35</v>
      </c>
      <c r="B863" s="2" t="s">
        <v>49</v>
      </c>
      <c r="C863" s="2" t="s">
        <v>50</v>
      </c>
      <c r="D863" s="3">
        <f>[1]july!D825</f>
        <v>1990505</v>
      </c>
      <c r="E863" s="3">
        <f>[1]july!E825</f>
        <v>37395</v>
      </c>
      <c r="F863" s="3">
        <f>[1]july!F825</f>
        <v>2027900</v>
      </c>
      <c r="G863" s="3">
        <f>[1]august!D825</f>
        <v>1861862</v>
      </c>
      <c r="H863" s="3">
        <f>[1]august!E825</f>
        <v>33637</v>
      </c>
      <c r="I863" s="3">
        <f>[1]august!F825</f>
        <v>1895499</v>
      </c>
      <c r="J863" s="3">
        <f>[1]September!D825</f>
        <v>1785597</v>
      </c>
      <c r="K863" s="3">
        <f>[1]September!E825</f>
        <v>30402</v>
      </c>
      <c r="L863" s="3">
        <f>[1]September!F825</f>
        <v>1815999</v>
      </c>
      <c r="M863" s="3">
        <f>[1]October!D825</f>
        <v>1919953</v>
      </c>
      <c r="N863" s="3">
        <f>[1]October!E825</f>
        <v>35047</v>
      </c>
      <c r="O863" s="3">
        <f>[1]October!F825</f>
        <v>1955000</v>
      </c>
      <c r="P863" s="3">
        <f>[1]NOVEMBER!D825</f>
        <v>1850616</v>
      </c>
      <c r="Q863" s="3">
        <f>[1]NOVEMBER!E825</f>
        <v>34379</v>
      </c>
      <c r="R863" s="3">
        <f>[1]NOVEMBER!F825</f>
        <v>1884995</v>
      </c>
      <c r="S863" s="3">
        <f>[1]December!D825</f>
        <v>1913778</v>
      </c>
      <c r="T863" s="3">
        <f>[1]December!E825</f>
        <v>39221</v>
      </c>
      <c r="U863" s="3">
        <f>[1]December!F825</f>
        <v>1952999</v>
      </c>
      <c r="V863" s="3">
        <f>[1]january!D825</f>
        <v>0</v>
      </c>
      <c r="W863" s="3">
        <f>[1]january!E825</f>
        <v>0</v>
      </c>
      <c r="X863" s="3">
        <f>[1]january!F825</f>
        <v>0</v>
      </c>
      <c r="Y863" s="3">
        <f>[1]february!D825</f>
        <v>0</v>
      </c>
      <c r="Z863" s="3">
        <f>[1]february!E825</f>
        <v>0</v>
      </c>
      <c r="AA863" s="3">
        <f>[1]february!F825</f>
        <v>0</v>
      </c>
      <c r="AB863" s="3">
        <f>[1]march!D825</f>
        <v>0</v>
      </c>
      <c r="AC863" s="3">
        <f>[1]march!E825</f>
        <v>0</v>
      </c>
      <c r="AD863" s="3">
        <f>[1]march!F825</f>
        <v>0</v>
      </c>
      <c r="AE863" s="3">
        <f>[1]april!D825</f>
        <v>0</v>
      </c>
      <c r="AF863" s="3">
        <f>[1]april!E825</f>
        <v>0</v>
      </c>
      <c r="AG863" s="3">
        <f>[1]april!F825</f>
        <v>0</v>
      </c>
      <c r="AH863" s="3">
        <f>[1]may!D825</f>
        <v>0</v>
      </c>
      <c r="AI863" s="3">
        <f>[1]may!E825</f>
        <v>0</v>
      </c>
      <c r="AJ863" s="3">
        <f>[1]may!F825</f>
        <v>0</v>
      </c>
      <c r="AK863" s="3">
        <f>[1]june!D825</f>
        <v>0</v>
      </c>
      <c r="AL863" s="3">
        <f>[1]june!E825</f>
        <v>0</v>
      </c>
      <c r="AM863" s="3">
        <f>[1]june!F825</f>
        <v>0</v>
      </c>
      <c r="AN863" s="3">
        <f>'[1]13thmo'!D825</f>
        <v>0</v>
      </c>
      <c r="AO863" s="3">
        <f>'[1]13thmo'!E825</f>
        <v>0</v>
      </c>
      <c r="AP863" s="3">
        <f>'[1]13thmo'!F825</f>
        <v>0</v>
      </c>
      <c r="AQ863" s="10">
        <f t="shared" si="24"/>
        <v>11322311</v>
      </c>
      <c r="AR863" s="10">
        <f t="shared" si="24"/>
        <v>210081</v>
      </c>
      <c r="AS863" s="10">
        <f t="shared" si="24"/>
        <v>11532392</v>
      </c>
    </row>
    <row r="864" spans="1:45" x14ac:dyDescent="0.2">
      <c r="A864" s="54">
        <v>35</v>
      </c>
      <c r="B864" s="2" t="s">
        <v>51</v>
      </c>
      <c r="C864" s="2" t="s">
        <v>52</v>
      </c>
      <c r="D864" s="3">
        <f>[1]july!D826</f>
        <v>10657495</v>
      </c>
      <c r="E864" s="3">
        <f>[1]july!E826</f>
        <v>350805</v>
      </c>
      <c r="F864" s="3">
        <f>[1]july!F826</f>
        <v>11008300</v>
      </c>
      <c r="G864" s="3">
        <f>[1]august!D826</f>
        <v>11037438</v>
      </c>
      <c r="H864" s="3">
        <f>[1]august!E826</f>
        <v>370663</v>
      </c>
      <c r="I864" s="3">
        <f>[1]august!F826</f>
        <v>11408101</v>
      </c>
      <c r="J864" s="3">
        <f>[1]September!D826</f>
        <v>10677403</v>
      </c>
      <c r="K864" s="3">
        <f>[1]September!E826</f>
        <v>337598</v>
      </c>
      <c r="L864" s="3">
        <f>[1]September!F826</f>
        <v>11015001</v>
      </c>
      <c r="M864" s="3">
        <f>[1]October!D826</f>
        <v>10859047</v>
      </c>
      <c r="N864" s="3">
        <f>[1]October!E826</f>
        <v>401953</v>
      </c>
      <c r="O864" s="3">
        <f>[1]October!F826</f>
        <v>11261000</v>
      </c>
      <c r="P864" s="3">
        <f>[1]NOVEMBER!D826</f>
        <v>10330384</v>
      </c>
      <c r="Q864" s="3">
        <f>[1]NOVEMBER!E826</f>
        <v>385621</v>
      </c>
      <c r="R864" s="3">
        <f>[1]NOVEMBER!F826</f>
        <v>10716005</v>
      </c>
      <c r="S864" s="3">
        <f>[1]December!D826</f>
        <v>10678222</v>
      </c>
      <c r="T864" s="3">
        <f>[1]December!E826</f>
        <v>415779</v>
      </c>
      <c r="U864" s="3">
        <f>[1]December!F826</f>
        <v>11094001</v>
      </c>
      <c r="V864" s="3">
        <f>[1]january!D826</f>
        <v>0</v>
      </c>
      <c r="W864" s="3">
        <f>[1]january!E826</f>
        <v>0</v>
      </c>
      <c r="X864" s="3">
        <f>[1]january!F826</f>
        <v>0</v>
      </c>
      <c r="Y864" s="3">
        <f>[1]february!D826</f>
        <v>0</v>
      </c>
      <c r="Z864" s="3">
        <f>[1]february!E826</f>
        <v>0</v>
      </c>
      <c r="AA864" s="3">
        <f>[1]february!F826</f>
        <v>0</v>
      </c>
      <c r="AB864" s="3">
        <f>[1]march!D826</f>
        <v>0</v>
      </c>
      <c r="AC864" s="3">
        <f>[1]march!E826</f>
        <v>0</v>
      </c>
      <c r="AD864" s="3">
        <f>[1]march!F826</f>
        <v>0</v>
      </c>
      <c r="AE864" s="3">
        <f>[1]april!D826</f>
        <v>0</v>
      </c>
      <c r="AF864" s="3">
        <f>[1]april!E826</f>
        <v>0</v>
      </c>
      <c r="AG864" s="3">
        <f>[1]april!F826</f>
        <v>0</v>
      </c>
      <c r="AH864" s="3">
        <f>[1]may!D826</f>
        <v>0</v>
      </c>
      <c r="AI864" s="3">
        <f>[1]may!E826</f>
        <v>0</v>
      </c>
      <c r="AJ864" s="3">
        <f>[1]may!F826</f>
        <v>0</v>
      </c>
      <c r="AK864" s="3">
        <f>[1]june!D826</f>
        <v>0</v>
      </c>
      <c r="AL864" s="3">
        <f>[1]june!E826</f>
        <v>0</v>
      </c>
      <c r="AM864" s="3">
        <f>[1]june!F826</f>
        <v>0</v>
      </c>
      <c r="AN864" s="3">
        <f>'[1]13thmo'!D826</f>
        <v>0</v>
      </c>
      <c r="AO864" s="3">
        <f>'[1]13thmo'!E826</f>
        <v>0</v>
      </c>
      <c r="AP864" s="3">
        <f>'[1]13thmo'!F826</f>
        <v>0</v>
      </c>
      <c r="AQ864" s="10">
        <f t="shared" si="24"/>
        <v>64239989</v>
      </c>
      <c r="AR864" s="10">
        <f t="shared" si="24"/>
        <v>2262419</v>
      </c>
      <c r="AS864" s="10">
        <f t="shared" si="24"/>
        <v>66502408</v>
      </c>
    </row>
    <row r="865" spans="1:45" x14ac:dyDescent="0.2">
      <c r="A865" s="54">
        <v>35</v>
      </c>
      <c r="B865" s="2" t="s">
        <v>53</v>
      </c>
      <c r="C865" s="2" t="s">
        <v>54</v>
      </c>
      <c r="D865" s="3">
        <f>[1]july!D827</f>
        <v>6150</v>
      </c>
      <c r="E865" s="3">
        <f>[1]july!E827</f>
        <v>56350</v>
      </c>
      <c r="F865" s="3">
        <f>[1]july!F827</f>
        <v>62500</v>
      </c>
      <c r="G865" s="3">
        <f>[1]august!D827</f>
        <v>5845</v>
      </c>
      <c r="H865" s="3">
        <f>[1]august!E827</f>
        <v>53555</v>
      </c>
      <c r="I865" s="3">
        <f>[1]august!F827</f>
        <v>59400</v>
      </c>
      <c r="J865" s="3">
        <f>[1]September!D827</f>
        <v>5707</v>
      </c>
      <c r="K865" s="3">
        <f>[1]September!E827</f>
        <v>52293</v>
      </c>
      <c r="L865" s="3">
        <f>[1]September!F827</f>
        <v>58000</v>
      </c>
      <c r="M865" s="3">
        <f>[1]October!D827</f>
        <v>20741</v>
      </c>
      <c r="N865" s="3">
        <f>[1]October!E827</f>
        <v>30259</v>
      </c>
      <c r="O865" s="3">
        <f>[1]October!F827</f>
        <v>51000</v>
      </c>
      <c r="P865" s="3">
        <f>[1]NOVEMBER!D827</f>
        <v>23994</v>
      </c>
      <c r="Q865" s="3">
        <f>[1]NOVEMBER!E827</f>
        <v>35005</v>
      </c>
      <c r="R865" s="3">
        <f>[1]NOVEMBER!F827</f>
        <v>58999</v>
      </c>
      <c r="S865" s="3">
        <f>[1]December!D827</f>
        <v>23181</v>
      </c>
      <c r="T865" s="3">
        <f>[1]December!E827</f>
        <v>33819</v>
      </c>
      <c r="U865" s="3">
        <f>[1]December!F827</f>
        <v>57000</v>
      </c>
      <c r="V865" s="3">
        <f>[1]january!D827</f>
        <v>0</v>
      </c>
      <c r="W865" s="3">
        <f>[1]january!E827</f>
        <v>0</v>
      </c>
      <c r="X865" s="3">
        <f>[1]january!F827</f>
        <v>0</v>
      </c>
      <c r="Y865" s="3">
        <f>[1]february!D827</f>
        <v>0</v>
      </c>
      <c r="Z865" s="3">
        <f>[1]february!E827</f>
        <v>0</v>
      </c>
      <c r="AA865" s="3">
        <f>[1]february!F827</f>
        <v>0</v>
      </c>
      <c r="AB865" s="3">
        <f>[1]march!D827</f>
        <v>0</v>
      </c>
      <c r="AC865" s="3">
        <f>[1]march!E827</f>
        <v>0</v>
      </c>
      <c r="AD865" s="3">
        <f>[1]march!F827</f>
        <v>0</v>
      </c>
      <c r="AE865" s="3">
        <f>[1]april!D827</f>
        <v>0</v>
      </c>
      <c r="AF865" s="3">
        <f>[1]april!E827</f>
        <v>0</v>
      </c>
      <c r="AG865" s="3">
        <f>[1]april!F827</f>
        <v>0</v>
      </c>
      <c r="AH865" s="3">
        <f>[1]may!D827</f>
        <v>0</v>
      </c>
      <c r="AI865" s="3">
        <f>[1]may!E827</f>
        <v>0</v>
      </c>
      <c r="AJ865" s="3">
        <f>[1]may!F827</f>
        <v>0</v>
      </c>
      <c r="AK865" s="3">
        <f>[1]june!D827</f>
        <v>0</v>
      </c>
      <c r="AL865" s="3">
        <f>[1]june!E827</f>
        <v>0</v>
      </c>
      <c r="AM865" s="3">
        <f>[1]june!F827</f>
        <v>0</v>
      </c>
      <c r="AN865" s="3">
        <f>'[1]13thmo'!D827</f>
        <v>0</v>
      </c>
      <c r="AO865" s="3">
        <f>'[1]13thmo'!E827</f>
        <v>0</v>
      </c>
      <c r="AP865" s="3">
        <f>'[1]13thmo'!F827</f>
        <v>0</v>
      </c>
      <c r="AQ865" s="10">
        <f t="shared" si="24"/>
        <v>85618</v>
      </c>
      <c r="AR865" s="10">
        <f t="shared" si="24"/>
        <v>261281</v>
      </c>
      <c r="AS865" s="10">
        <f t="shared" si="24"/>
        <v>346899</v>
      </c>
    </row>
    <row r="866" spans="1:45" x14ac:dyDescent="0.2">
      <c r="A866" s="54">
        <v>35</v>
      </c>
      <c r="B866" s="2" t="s">
        <v>55</v>
      </c>
      <c r="C866" s="2" t="s">
        <v>56</v>
      </c>
      <c r="D866" s="3">
        <f>[1]july!D828</f>
        <v>10663645</v>
      </c>
      <c r="E866" s="3">
        <f>[1]july!E828</f>
        <v>407155</v>
      </c>
      <c r="F866" s="3">
        <f>[1]july!F828</f>
        <v>11070800</v>
      </c>
      <c r="G866" s="3">
        <f>[1]august!D828</f>
        <v>11043283</v>
      </c>
      <c r="H866" s="3">
        <f>[1]august!E828</f>
        <v>424218</v>
      </c>
      <c r="I866" s="3">
        <f>[1]august!F828</f>
        <v>11467501</v>
      </c>
      <c r="J866" s="3">
        <f>[1]September!D828</f>
        <v>10683110</v>
      </c>
      <c r="K866" s="3">
        <f>[1]September!E828</f>
        <v>389891</v>
      </c>
      <c r="L866" s="3">
        <f>[1]September!F828</f>
        <v>11073001</v>
      </c>
      <c r="M866" s="3">
        <f>[1]October!D828</f>
        <v>10879788</v>
      </c>
      <c r="N866" s="3">
        <f>[1]October!E828</f>
        <v>432212</v>
      </c>
      <c r="O866" s="3">
        <f>[1]October!F828</f>
        <v>11312000</v>
      </c>
      <c r="P866" s="3">
        <f>[1]NOVEMBER!D828</f>
        <v>10354378</v>
      </c>
      <c r="Q866" s="3">
        <f>[1]NOVEMBER!E828</f>
        <v>420626</v>
      </c>
      <c r="R866" s="3">
        <f>[1]NOVEMBER!F828</f>
        <v>10775004</v>
      </c>
      <c r="S866" s="3">
        <f>[1]December!D828</f>
        <v>10701403</v>
      </c>
      <c r="T866" s="3">
        <f>[1]December!E828</f>
        <v>449598</v>
      </c>
      <c r="U866" s="3">
        <f>[1]December!F828</f>
        <v>11151001</v>
      </c>
      <c r="V866" s="3">
        <f>[1]january!D828</f>
        <v>0</v>
      </c>
      <c r="W866" s="3">
        <f>[1]january!E828</f>
        <v>0</v>
      </c>
      <c r="X866" s="3">
        <f>[1]january!F828</f>
        <v>0</v>
      </c>
      <c r="Y866" s="3">
        <f>[1]february!D828</f>
        <v>0</v>
      </c>
      <c r="Z866" s="3">
        <f>[1]february!E828</f>
        <v>0</v>
      </c>
      <c r="AA866" s="3">
        <f>[1]february!F828</f>
        <v>0</v>
      </c>
      <c r="AB866" s="3">
        <f>[1]march!D828</f>
        <v>0</v>
      </c>
      <c r="AC866" s="3">
        <f>[1]march!E828</f>
        <v>0</v>
      </c>
      <c r="AD866" s="3">
        <f>[1]march!F828</f>
        <v>0</v>
      </c>
      <c r="AE866" s="3">
        <f>[1]april!D828</f>
        <v>0</v>
      </c>
      <c r="AF866" s="3">
        <f>[1]april!E828</f>
        <v>0</v>
      </c>
      <c r="AG866" s="3">
        <f>[1]april!F828</f>
        <v>0</v>
      </c>
      <c r="AH866" s="3">
        <f>[1]may!D828</f>
        <v>0</v>
      </c>
      <c r="AI866" s="3">
        <f>[1]may!E828</f>
        <v>0</v>
      </c>
      <c r="AJ866" s="3">
        <f>[1]may!F828</f>
        <v>0</v>
      </c>
      <c r="AK866" s="3">
        <f>[1]june!D828</f>
        <v>0</v>
      </c>
      <c r="AL866" s="3">
        <f>[1]june!E828</f>
        <v>0</v>
      </c>
      <c r="AM866" s="3">
        <f>[1]june!F828</f>
        <v>0</v>
      </c>
      <c r="AN866" s="3">
        <f>'[1]13thmo'!D828</f>
        <v>0</v>
      </c>
      <c r="AO866" s="3">
        <f>'[1]13thmo'!E828</f>
        <v>0</v>
      </c>
      <c r="AP866" s="3">
        <f>'[1]13thmo'!F828</f>
        <v>0</v>
      </c>
      <c r="AQ866" s="10">
        <f t="shared" si="24"/>
        <v>64325607</v>
      </c>
      <c r="AR866" s="10">
        <f t="shared" si="24"/>
        <v>2523700</v>
      </c>
      <c r="AS866" s="10">
        <f t="shared" si="24"/>
        <v>66849307</v>
      </c>
    </row>
    <row r="867" spans="1:45" x14ac:dyDescent="0.2">
      <c r="A867" s="54">
        <v>35</v>
      </c>
      <c r="B867" s="2" t="s">
        <v>58</v>
      </c>
      <c r="C867" s="2" t="s">
        <v>59</v>
      </c>
      <c r="D867" s="3">
        <f>[1]july!D829</f>
        <v>3673616</v>
      </c>
      <c r="E867" s="3">
        <f>[1]july!E829</f>
        <v>121384</v>
      </c>
      <c r="F867" s="3">
        <f>[1]july!F829</f>
        <v>3795000</v>
      </c>
      <c r="G867" s="3">
        <f>[1]august!D829</f>
        <v>3725888</v>
      </c>
      <c r="H867" s="3">
        <f>[1]august!E829</f>
        <v>123112</v>
      </c>
      <c r="I867" s="3">
        <f>[1]august!F829</f>
        <v>3849000</v>
      </c>
      <c r="J867" s="3">
        <f>[1]September!D829</f>
        <v>3667807</v>
      </c>
      <c r="K867" s="3">
        <f>[1]September!E829</f>
        <v>121193</v>
      </c>
      <c r="L867" s="3">
        <f>[1]September!F829</f>
        <v>3789000</v>
      </c>
      <c r="M867" s="3">
        <f>[1]October!D829</f>
        <v>3864186</v>
      </c>
      <c r="N867" s="3">
        <f>[1]October!E829</f>
        <v>107814</v>
      </c>
      <c r="O867" s="3">
        <f>[1]October!F829</f>
        <v>3972000</v>
      </c>
      <c r="P867" s="3">
        <f>[1]NOVEMBER!D829</f>
        <v>3760090</v>
      </c>
      <c r="Q867" s="3">
        <f>[1]NOVEMBER!E829</f>
        <v>104909</v>
      </c>
      <c r="R867" s="3">
        <f>[1]NOVEMBER!F829</f>
        <v>3864999</v>
      </c>
      <c r="S867" s="3">
        <f>[1]December!D829</f>
        <v>3993576</v>
      </c>
      <c r="T867" s="3">
        <f>[1]December!E829</f>
        <v>111424</v>
      </c>
      <c r="U867" s="3">
        <f>[1]December!F829</f>
        <v>4105000</v>
      </c>
      <c r="V867" s="3">
        <f>[1]january!D829</f>
        <v>0</v>
      </c>
      <c r="W867" s="3">
        <f>[1]january!E829</f>
        <v>0</v>
      </c>
      <c r="X867" s="3">
        <f>[1]january!F829</f>
        <v>0</v>
      </c>
      <c r="Y867" s="3">
        <f>[1]february!D829</f>
        <v>0</v>
      </c>
      <c r="Z867" s="3">
        <f>[1]february!E829</f>
        <v>0</v>
      </c>
      <c r="AA867" s="3">
        <f>[1]february!F829</f>
        <v>0</v>
      </c>
      <c r="AB867" s="3">
        <f>[1]march!D829</f>
        <v>0</v>
      </c>
      <c r="AC867" s="3">
        <f>[1]march!E829</f>
        <v>0</v>
      </c>
      <c r="AD867" s="3">
        <f>[1]march!F829</f>
        <v>0</v>
      </c>
      <c r="AE867" s="3">
        <f>[1]april!D829</f>
        <v>0</v>
      </c>
      <c r="AF867" s="3">
        <f>[1]april!E829</f>
        <v>0</v>
      </c>
      <c r="AG867" s="3">
        <f>[1]april!F829</f>
        <v>0</v>
      </c>
      <c r="AH867" s="3">
        <f>[1]may!D829</f>
        <v>0</v>
      </c>
      <c r="AI867" s="3">
        <f>[1]may!E829</f>
        <v>0</v>
      </c>
      <c r="AJ867" s="3">
        <f>[1]may!F829</f>
        <v>0</v>
      </c>
      <c r="AK867" s="3">
        <f>[1]june!D829</f>
        <v>0</v>
      </c>
      <c r="AL867" s="3">
        <f>[1]june!E829</f>
        <v>0</v>
      </c>
      <c r="AM867" s="3">
        <f>[1]june!F829</f>
        <v>0</v>
      </c>
      <c r="AN867" s="3">
        <f>'[1]13thmo'!D829</f>
        <v>0</v>
      </c>
      <c r="AO867" s="3">
        <f>'[1]13thmo'!E829</f>
        <v>0</v>
      </c>
      <c r="AP867" s="3">
        <f>'[1]13thmo'!F829</f>
        <v>0</v>
      </c>
      <c r="AQ867" s="10">
        <f t="shared" si="24"/>
        <v>22685163</v>
      </c>
      <c r="AR867" s="10">
        <f t="shared" si="24"/>
        <v>689836</v>
      </c>
      <c r="AS867" s="10">
        <f t="shared" si="24"/>
        <v>23374999</v>
      </c>
    </row>
    <row r="868" spans="1:45" x14ac:dyDescent="0.2">
      <c r="A868" s="54">
        <v>35</v>
      </c>
      <c r="B868" s="2" t="s">
        <v>60</v>
      </c>
      <c r="C868" s="2" t="s">
        <v>61</v>
      </c>
      <c r="D868" s="3">
        <f>[1]july!D830</f>
        <v>1003831</v>
      </c>
      <c r="E868" s="3">
        <f>[1]july!E830</f>
        <v>33169</v>
      </c>
      <c r="F868" s="3">
        <f>[1]july!F830</f>
        <v>1037000</v>
      </c>
      <c r="G868" s="3">
        <f>[1]august!D830</f>
        <v>945750</v>
      </c>
      <c r="H868" s="3">
        <f>[1]august!E830</f>
        <v>31250</v>
      </c>
      <c r="I868" s="3">
        <f>[1]august!F830</f>
        <v>977000</v>
      </c>
      <c r="J868" s="3">
        <f>[1]September!D830</f>
        <v>1011575</v>
      </c>
      <c r="K868" s="3">
        <f>[1]September!E830</f>
        <v>33425</v>
      </c>
      <c r="L868" s="3">
        <f>[1]September!F830</f>
        <v>1045000</v>
      </c>
      <c r="M868" s="3">
        <f>[1]October!D830</f>
        <v>1064305</v>
      </c>
      <c r="N868" s="3">
        <f>[1]October!E830</f>
        <v>29695</v>
      </c>
      <c r="O868" s="3">
        <f>[1]October!F830</f>
        <v>1094000</v>
      </c>
      <c r="P868" s="3">
        <f>[1]NOVEMBER!D830</f>
        <v>823036</v>
      </c>
      <c r="Q868" s="3">
        <f>[1]NOVEMBER!E830</f>
        <v>22963</v>
      </c>
      <c r="R868" s="3">
        <f>[1]NOVEMBER!F830</f>
        <v>845999</v>
      </c>
      <c r="S868" s="3">
        <f>[1]December!D830</f>
        <v>776339</v>
      </c>
      <c r="T868" s="3">
        <f>[1]December!E830</f>
        <v>21661</v>
      </c>
      <c r="U868" s="3">
        <f>[1]December!F830</f>
        <v>798000</v>
      </c>
      <c r="V868" s="3">
        <f>[1]january!D830</f>
        <v>0</v>
      </c>
      <c r="W868" s="3">
        <f>[1]january!E830</f>
        <v>0</v>
      </c>
      <c r="X868" s="3">
        <f>[1]january!F830</f>
        <v>0</v>
      </c>
      <c r="Y868" s="3">
        <f>[1]february!D830</f>
        <v>0</v>
      </c>
      <c r="Z868" s="3">
        <f>[1]february!E830</f>
        <v>0</v>
      </c>
      <c r="AA868" s="3">
        <f>[1]february!F830</f>
        <v>0</v>
      </c>
      <c r="AB868" s="3">
        <f>[1]march!D830</f>
        <v>0</v>
      </c>
      <c r="AC868" s="3">
        <f>[1]march!E830</f>
        <v>0</v>
      </c>
      <c r="AD868" s="3">
        <f>[1]march!F830</f>
        <v>0</v>
      </c>
      <c r="AE868" s="3">
        <f>[1]april!D830</f>
        <v>0</v>
      </c>
      <c r="AF868" s="3">
        <f>[1]april!E830</f>
        <v>0</v>
      </c>
      <c r="AG868" s="3">
        <f>[1]april!F830</f>
        <v>0</v>
      </c>
      <c r="AH868" s="3">
        <f>[1]may!D830</f>
        <v>0</v>
      </c>
      <c r="AI868" s="3">
        <f>[1]may!E830</f>
        <v>0</v>
      </c>
      <c r="AJ868" s="3">
        <f>[1]may!F830</f>
        <v>0</v>
      </c>
      <c r="AK868" s="3">
        <f>[1]june!D830</f>
        <v>0</v>
      </c>
      <c r="AL868" s="3">
        <f>[1]june!E830</f>
        <v>0</v>
      </c>
      <c r="AM868" s="3">
        <f>[1]june!F830</f>
        <v>0</v>
      </c>
      <c r="AN868" s="3">
        <f>'[1]13thmo'!D830</f>
        <v>0</v>
      </c>
      <c r="AO868" s="3">
        <f>'[1]13thmo'!E830</f>
        <v>0</v>
      </c>
      <c r="AP868" s="3">
        <f>'[1]13thmo'!F830</f>
        <v>0</v>
      </c>
      <c r="AQ868" s="10">
        <f t="shared" si="24"/>
        <v>5624836</v>
      </c>
      <c r="AR868" s="10">
        <f t="shared" si="24"/>
        <v>172163</v>
      </c>
      <c r="AS868" s="10">
        <f t="shared" si="24"/>
        <v>5796999</v>
      </c>
    </row>
    <row r="869" spans="1:45" x14ac:dyDescent="0.2">
      <c r="A869" s="54">
        <v>35</v>
      </c>
      <c r="B869" s="2" t="s">
        <v>62</v>
      </c>
      <c r="C869" s="2" t="s">
        <v>63</v>
      </c>
      <c r="D869" s="3">
        <f>[1]july!D831</f>
        <v>4398732</v>
      </c>
      <c r="E869" s="3">
        <f>[1]july!E831</f>
        <v>156268</v>
      </c>
      <c r="F869" s="3">
        <f>[1]july!F831</f>
        <v>4555000</v>
      </c>
      <c r="G869" s="3">
        <f>[1]august!D831</f>
        <v>4359914</v>
      </c>
      <c r="H869" s="3">
        <f>[1]august!E831</f>
        <v>154586</v>
      </c>
      <c r="I869" s="3">
        <f>[1]august!F831</f>
        <v>4514500</v>
      </c>
      <c r="J869" s="3">
        <f>[1]September!D831</f>
        <v>4507680</v>
      </c>
      <c r="K869" s="3">
        <f>[1]September!E831</f>
        <v>160820</v>
      </c>
      <c r="L869" s="3">
        <f>[1]September!F831</f>
        <v>4668500</v>
      </c>
      <c r="M869" s="3">
        <f>[1]October!D831</f>
        <v>4553442</v>
      </c>
      <c r="N869" s="3">
        <f>[1]October!E831</f>
        <v>292058</v>
      </c>
      <c r="O869" s="3">
        <f>[1]October!F831</f>
        <v>4845500</v>
      </c>
      <c r="P869" s="3">
        <f>[1]NOVEMBER!D831</f>
        <v>4460221</v>
      </c>
      <c r="Q869" s="3">
        <f>[1]NOVEMBER!E831</f>
        <v>284278</v>
      </c>
      <c r="R869" s="3">
        <f>[1]NOVEMBER!F831</f>
        <v>4744499</v>
      </c>
      <c r="S869" s="3">
        <f>[1]December!D831</f>
        <v>4528007</v>
      </c>
      <c r="T869" s="3">
        <f>[1]December!E831</f>
        <v>288493</v>
      </c>
      <c r="U869" s="3">
        <f>[1]December!F831</f>
        <v>4816500</v>
      </c>
      <c r="V869" s="3">
        <f>[1]january!D831</f>
        <v>0</v>
      </c>
      <c r="W869" s="3">
        <f>[1]january!E831</f>
        <v>0</v>
      </c>
      <c r="X869" s="3">
        <f>[1]january!F831</f>
        <v>0</v>
      </c>
      <c r="Y869" s="3">
        <f>[1]february!D831</f>
        <v>0</v>
      </c>
      <c r="Z869" s="3">
        <f>[1]february!E831</f>
        <v>0</v>
      </c>
      <c r="AA869" s="3">
        <f>[1]february!F831</f>
        <v>0</v>
      </c>
      <c r="AB869" s="3">
        <f>[1]march!D831</f>
        <v>0</v>
      </c>
      <c r="AC869" s="3">
        <f>[1]march!E831</f>
        <v>0</v>
      </c>
      <c r="AD869" s="3">
        <f>[1]march!F831</f>
        <v>0</v>
      </c>
      <c r="AE869" s="3">
        <f>[1]april!D831</f>
        <v>0</v>
      </c>
      <c r="AF869" s="3">
        <f>[1]april!E831</f>
        <v>0</v>
      </c>
      <c r="AG869" s="3">
        <f>[1]april!F831</f>
        <v>0</v>
      </c>
      <c r="AH869" s="3">
        <f>[1]may!D831</f>
        <v>0</v>
      </c>
      <c r="AI869" s="3">
        <f>[1]may!E831</f>
        <v>0</v>
      </c>
      <c r="AJ869" s="3">
        <f>[1]may!F831</f>
        <v>0</v>
      </c>
      <c r="AK869" s="3">
        <f>[1]june!D831</f>
        <v>0</v>
      </c>
      <c r="AL869" s="3">
        <f>[1]june!E831</f>
        <v>0</v>
      </c>
      <c r="AM869" s="3">
        <f>[1]june!F831</f>
        <v>0</v>
      </c>
      <c r="AN869" s="3">
        <f>'[1]13thmo'!D831</f>
        <v>0</v>
      </c>
      <c r="AO869" s="3">
        <f>'[1]13thmo'!E831</f>
        <v>0</v>
      </c>
      <c r="AP869" s="3">
        <f>'[1]13thmo'!F831</f>
        <v>0</v>
      </c>
      <c r="AQ869" s="10">
        <f t="shared" si="24"/>
        <v>26807996</v>
      </c>
      <c r="AR869" s="10">
        <f t="shared" si="24"/>
        <v>1336503</v>
      </c>
      <c r="AS869" s="10">
        <f t="shared" si="24"/>
        <v>28144499</v>
      </c>
    </row>
    <row r="870" spans="1:45" x14ac:dyDescent="0.2">
      <c r="A870" s="54">
        <v>35</v>
      </c>
      <c r="B870" s="2" t="s">
        <v>64</v>
      </c>
      <c r="C870" s="2" t="s">
        <v>65</v>
      </c>
      <c r="D870" s="3">
        <f>[1]july!D832</f>
        <v>9076179</v>
      </c>
      <c r="E870" s="3">
        <f>[1]july!E832</f>
        <v>310821</v>
      </c>
      <c r="F870" s="3">
        <f>[1]july!F832</f>
        <v>9387000</v>
      </c>
      <c r="G870" s="3">
        <f>[1]august!D832</f>
        <v>9031552</v>
      </c>
      <c r="H870" s="3">
        <f>[1]august!E832</f>
        <v>308948</v>
      </c>
      <c r="I870" s="3">
        <f>[1]august!F832</f>
        <v>9340500</v>
      </c>
      <c r="J870" s="3">
        <f>[1]September!D832</f>
        <v>9187062</v>
      </c>
      <c r="K870" s="3">
        <f>[1]September!E832</f>
        <v>315438</v>
      </c>
      <c r="L870" s="3">
        <f>[1]September!F832</f>
        <v>9502500</v>
      </c>
      <c r="M870" s="3">
        <f>[1]October!D832</f>
        <v>9481933</v>
      </c>
      <c r="N870" s="3">
        <f>[1]October!E832</f>
        <v>429567</v>
      </c>
      <c r="O870" s="3">
        <f>[1]October!F832</f>
        <v>9911500</v>
      </c>
      <c r="P870" s="3">
        <f>[1]NOVEMBER!D832</f>
        <v>9043347</v>
      </c>
      <c r="Q870" s="3">
        <f>[1]NOVEMBER!E832</f>
        <v>412150</v>
      </c>
      <c r="R870" s="3">
        <f>[1]NOVEMBER!F832</f>
        <v>9455497</v>
      </c>
      <c r="S870" s="3">
        <f>[1]December!D832</f>
        <v>9297922</v>
      </c>
      <c r="T870" s="3">
        <f>[1]December!E832</f>
        <v>421578</v>
      </c>
      <c r="U870" s="3">
        <f>[1]December!F832</f>
        <v>9719500</v>
      </c>
      <c r="V870" s="3">
        <f>[1]january!D832</f>
        <v>0</v>
      </c>
      <c r="W870" s="3">
        <f>[1]january!E832</f>
        <v>0</v>
      </c>
      <c r="X870" s="3">
        <f>[1]january!F832</f>
        <v>0</v>
      </c>
      <c r="Y870" s="3">
        <f>[1]february!D832</f>
        <v>0</v>
      </c>
      <c r="Z870" s="3">
        <f>[1]february!E832</f>
        <v>0</v>
      </c>
      <c r="AA870" s="3">
        <f>[1]february!F832</f>
        <v>0</v>
      </c>
      <c r="AB870" s="3">
        <f>[1]march!D832</f>
        <v>0</v>
      </c>
      <c r="AC870" s="3">
        <f>[1]march!E832</f>
        <v>0</v>
      </c>
      <c r="AD870" s="3">
        <f>[1]march!F832</f>
        <v>0</v>
      </c>
      <c r="AE870" s="3">
        <f>[1]april!D832</f>
        <v>0</v>
      </c>
      <c r="AF870" s="3">
        <f>[1]april!E832</f>
        <v>0</v>
      </c>
      <c r="AG870" s="3">
        <f>[1]april!F832</f>
        <v>0</v>
      </c>
      <c r="AH870" s="3">
        <f>[1]may!D832</f>
        <v>0</v>
      </c>
      <c r="AI870" s="3">
        <f>[1]may!E832</f>
        <v>0</v>
      </c>
      <c r="AJ870" s="3">
        <f>[1]may!F832</f>
        <v>0</v>
      </c>
      <c r="AK870" s="3">
        <f>[1]june!D832</f>
        <v>0</v>
      </c>
      <c r="AL870" s="3">
        <f>[1]june!E832</f>
        <v>0</v>
      </c>
      <c r="AM870" s="3">
        <f>[1]june!F832</f>
        <v>0</v>
      </c>
      <c r="AN870" s="3">
        <f>'[1]13thmo'!D832</f>
        <v>0</v>
      </c>
      <c r="AO870" s="3">
        <f>'[1]13thmo'!E832</f>
        <v>0</v>
      </c>
      <c r="AP870" s="3">
        <f>'[1]13thmo'!F832</f>
        <v>0</v>
      </c>
      <c r="AQ870" s="10">
        <f t="shared" si="24"/>
        <v>55117995</v>
      </c>
      <c r="AR870" s="10">
        <f t="shared" si="24"/>
        <v>2198502</v>
      </c>
      <c r="AS870" s="10">
        <f t="shared" si="24"/>
        <v>57316497</v>
      </c>
    </row>
    <row r="871" spans="1:45" x14ac:dyDescent="0.2">
      <c r="A871" s="54">
        <v>35</v>
      </c>
      <c r="B871" s="2" t="s">
        <v>66</v>
      </c>
      <c r="C871" s="2" t="s">
        <v>67</v>
      </c>
      <c r="D871" s="3">
        <f>[1]july!D833</f>
        <v>236000</v>
      </c>
      <c r="E871" s="3">
        <f>[1]july!E833</f>
        <v>0</v>
      </c>
      <c r="F871" s="3">
        <f>[1]july!F833</f>
        <v>236000</v>
      </c>
      <c r="G871" s="3">
        <f>[1]august!D833</f>
        <v>221700</v>
      </c>
      <c r="H871" s="3">
        <f>[1]august!E833</f>
        <v>0</v>
      </c>
      <c r="I871" s="3">
        <f>[1]august!F833</f>
        <v>221700</v>
      </c>
      <c r="J871" s="3">
        <f>[1]September!D833</f>
        <v>242000</v>
      </c>
      <c r="K871" s="3">
        <f>[1]September!E833</f>
        <v>0</v>
      </c>
      <c r="L871" s="3">
        <f>[1]September!F833</f>
        <v>242000</v>
      </c>
      <c r="M871" s="3">
        <f>[1]October!D833</f>
        <v>235000</v>
      </c>
      <c r="N871" s="3">
        <f>[1]October!E833</f>
        <v>0</v>
      </c>
      <c r="O871" s="3">
        <f>[1]October!F833</f>
        <v>235000</v>
      </c>
      <c r="P871" s="3">
        <f>[1]NOVEMBER!D833</f>
        <v>246000</v>
      </c>
      <c r="Q871" s="3">
        <f>[1]NOVEMBER!E833</f>
        <v>0</v>
      </c>
      <c r="R871" s="3">
        <f>[1]NOVEMBER!F833</f>
        <v>246000</v>
      </c>
      <c r="S871" s="3">
        <f>[1]December!D833</f>
        <v>223000</v>
      </c>
      <c r="T871" s="3">
        <f>[1]December!E833</f>
        <v>0</v>
      </c>
      <c r="U871" s="3">
        <f>[1]December!F833</f>
        <v>223000</v>
      </c>
      <c r="V871" s="3">
        <f>[1]january!D833</f>
        <v>0</v>
      </c>
      <c r="W871" s="3">
        <f>[1]january!E833</f>
        <v>0</v>
      </c>
      <c r="X871" s="3">
        <f>[1]january!F833</f>
        <v>0</v>
      </c>
      <c r="Y871" s="3">
        <f>[1]february!D833</f>
        <v>0</v>
      </c>
      <c r="Z871" s="3">
        <f>[1]february!E833</f>
        <v>0</v>
      </c>
      <c r="AA871" s="3">
        <f>[1]february!F833</f>
        <v>0</v>
      </c>
      <c r="AB871" s="3">
        <f>[1]march!D833</f>
        <v>0</v>
      </c>
      <c r="AC871" s="3">
        <f>[1]march!E833</f>
        <v>0</v>
      </c>
      <c r="AD871" s="3">
        <f>[1]march!F833</f>
        <v>0</v>
      </c>
      <c r="AE871" s="3">
        <f>[1]april!D833</f>
        <v>0</v>
      </c>
      <c r="AF871" s="3">
        <f>[1]april!E833</f>
        <v>0</v>
      </c>
      <c r="AG871" s="3">
        <f>[1]april!F833</f>
        <v>0</v>
      </c>
      <c r="AH871" s="3">
        <f>[1]may!D833</f>
        <v>0</v>
      </c>
      <c r="AI871" s="3">
        <f>[1]may!E833</f>
        <v>0</v>
      </c>
      <c r="AJ871" s="3">
        <f>[1]may!F833</f>
        <v>0</v>
      </c>
      <c r="AK871" s="3">
        <f>[1]june!D833</f>
        <v>0</v>
      </c>
      <c r="AL871" s="3">
        <f>[1]june!E833</f>
        <v>0</v>
      </c>
      <c r="AM871" s="3">
        <f>[1]june!F833</f>
        <v>0</v>
      </c>
      <c r="AN871" s="3">
        <f>'[1]13thmo'!D833</f>
        <v>0</v>
      </c>
      <c r="AO871" s="3">
        <f>'[1]13thmo'!E833</f>
        <v>0</v>
      </c>
      <c r="AP871" s="3">
        <f>'[1]13thmo'!F833</f>
        <v>0</v>
      </c>
      <c r="AQ871" s="10">
        <f t="shared" si="24"/>
        <v>1403700</v>
      </c>
      <c r="AR871" s="10">
        <f t="shared" si="24"/>
        <v>0</v>
      </c>
      <c r="AS871" s="10">
        <f t="shared" si="24"/>
        <v>1403700</v>
      </c>
    </row>
    <row r="872" spans="1:45" x14ac:dyDescent="0.2">
      <c r="A872" s="54">
        <v>35</v>
      </c>
      <c r="B872" s="2" t="s">
        <v>68</v>
      </c>
      <c r="C872" s="2" t="s">
        <v>69</v>
      </c>
      <c r="D872" s="3">
        <f>[1]july!D834</f>
        <v>592500</v>
      </c>
      <c r="E872" s="3">
        <f>[1]july!E834</f>
        <v>0</v>
      </c>
      <c r="F872" s="3">
        <f>[1]july!F834</f>
        <v>592500</v>
      </c>
      <c r="G872" s="3">
        <f>[1]august!D834</f>
        <v>591700</v>
      </c>
      <c r="H872" s="3">
        <f>[1]august!E834</f>
        <v>0</v>
      </c>
      <c r="I872" s="3">
        <f>[1]august!F834</f>
        <v>591700</v>
      </c>
      <c r="J872" s="3">
        <f>[1]September!D834</f>
        <v>622700</v>
      </c>
      <c r="K872" s="3">
        <f>[1]September!E834</f>
        <v>0</v>
      </c>
      <c r="L872" s="3">
        <f>[1]September!F834</f>
        <v>622700</v>
      </c>
      <c r="M872" s="3">
        <f>[1]October!D834</f>
        <v>617415</v>
      </c>
      <c r="N872" s="3">
        <f>[1]October!E834</f>
        <v>285</v>
      </c>
      <c r="O872" s="3">
        <f>[1]October!F834</f>
        <v>617700</v>
      </c>
      <c r="P872" s="3">
        <f>[1]NOVEMBER!D834</f>
        <v>626410</v>
      </c>
      <c r="Q872" s="3">
        <f>[1]NOVEMBER!E834</f>
        <v>289</v>
      </c>
      <c r="R872" s="3">
        <f>[1]NOVEMBER!F834</f>
        <v>626699</v>
      </c>
      <c r="S872" s="3">
        <f>[1]December!D834</f>
        <v>621413</v>
      </c>
      <c r="T872" s="3">
        <f>[1]December!E834</f>
        <v>287</v>
      </c>
      <c r="U872" s="3">
        <f>[1]December!F834</f>
        <v>621700</v>
      </c>
      <c r="V872" s="3">
        <f>[1]january!D834</f>
        <v>0</v>
      </c>
      <c r="W872" s="3">
        <f>[1]january!E834</f>
        <v>0</v>
      </c>
      <c r="X872" s="3">
        <f>[1]january!F834</f>
        <v>0</v>
      </c>
      <c r="Y872" s="3">
        <f>[1]february!D834</f>
        <v>0</v>
      </c>
      <c r="Z872" s="3">
        <f>[1]february!E834</f>
        <v>0</v>
      </c>
      <c r="AA872" s="3">
        <f>[1]february!F834</f>
        <v>0</v>
      </c>
      <c r="AB872" s="3">
        <f>[1]march!D834</f>
        <v>0</v>
      </c>
      <c r="AC872" s="3">
        <f>[1]march!E834</f>
        <v>0</v>
      </c>
      <c r="AD872" s="3">
        <f>[1]march!F834</f>
        <v>0</v>
      </c>
      <c r="AE872" s="3">
        <f>[1]april!D834</f>
        <v>0</v>
      </c>
      <c r="AF872" s="3">
        <f>[1]april!E834</f>
        <v>0</v>
      </c>
      <c r="AG872" s="3">
        <f>[1]april!F834</f>
        <v>0</v>
      </c>
      <c r="AH872" s="3">
        <f>[1]may!D834</f>
        <v>0</v>
      </c>
      <c r="AI872" s="3">
        <f>[1]may!E834</f>
        <v>0</v>
      </c>
      <c r="AJ872" s="3">
        <f>[1]may!F834</f>
        <v>0</v>
      </c>
      <c r="AK872" s="3">
        <f>[1]june!D834</f>
        <v>0</v>
      </c>
      <c r="AL872" s="3">
        <f>[1]june!E834</f>
        <v>0</v>
      </c>
      <c r="AM872" s="3">
        <f>[1]june!F834</f>
        <v>0</v>
      </c>
      <c r="AN872" s="3">
        <f>'[1]13thmo'!D834</f>
        <v>0</v>
      </c>
      <c r="AO872" s="3">
        <f>'[1]13thmo'!E834</f>
        <v>0</v>
      </c>
      <c r="AP872" s="3">
        <f>'[1]13thmo'!F834</f>
        <v>0</v>
      </c>
      <c r="AQ872" s="10">
        <f t="shared" ref="AQ872:AS935" si="25">D872+G872+J872+M872+P872+S872+V872+Y872+AB872+AE872+AH872+AK872+AN872</f>
        <v>3672138</v>
      </c>
      <c r="AR872" s="10">
        <f t="shared" si="25"/>
        <v>861</v>
      </c>
      <c r="AS872" s="10">
        <f t="shared" si="25"/>
        <v>3672999</v>
      </c>
    </row>
    <row r="873" spans="1:45" x14ac:dyDescent="0.2">
      <c r="A873" s="54">
        <v>35</v>
      </c>
      <c r="B873" s="2" t="s">
        <v>70</v>
      </c>
      <c r="C873" s="2" t="s">
        <v>71</v>
      </c>
      <c r="D873" s="3">
        <f>[1]july!D835</f>
        <v>9904679</v>
      </c>
      <c r="E873" s="3">
        <f>[1]july!E835</f>
        <v>310821</v>
      </c>
      <c r="F873" s="3">
        <f>[1]july!F835</f>
        <v>10215500</v>
      </c>
      <c r="G873" s="3">
        <f>[1]august!D835</f>
        <v>9844952</v>
      </c>
      <c r="H873" s="3">
        <f>[1]august!E835</f>
        <v>308948</v>
      </c>
      <c r="I873" s="3">
        <f>[1]august!F835</f>
        <v>10153900</v>
      </c>
      <c r="J873" s="3">
        <f>[1]September!D835</f>
        <v>10051762</v>
      </c>
      <c r="K873" s="3">
        <f>[1]September!E835</f>
        <v>315438</v>
      </c>
      <c r="L873" s="3">
        <f>[1]September!F835</f>
        <v>10367200</v>
      </c>
      <c r="M873" s="3">
        <f>[1]October!D835</f>
        <v>10334348</v>
      </c>
      <c r="N873" s="3">
        <f>[1]October!E835</f>
        <v>429852</v>
      </c>
      <c r="O873" s="3">
        <f>[1]October!F835</f>
        <v>10764200</v>
      </c>
      <c r="P873" s="3">
        <f>[1]NOVEMBER!D835</f>
        <v>9915757</v>
      </c>
      <c r="Q873" s="3">
        <f>[1]NOVEMBER!E835</f>
        <v>412439</v>
      </c>
      <c r="R873" s="3">
        <f>[1]NOVEMBER!F835</f>
        <v>10328196</v>
      </c>
      <c r="S873" s="3">
        <f>[1]December!D835</f>
        <v>10142335</v>
      </c>
      <c r="T873" s="3">
        <f>[1]December!E835</f>
        <v>421865</v>
      </c>
      <c r="U873" s="3">
        <f>[1]December!F835</f>
        <v>10564200</v>
      </c>
      <c r="V873" s="3">
        <f>[1]january!D835</f>
        <v>0</v>
      </c>
      <c r="W873" s="3">
        <f>[1]january!E835</f>
        <v>0</v>
      </c>
      <c r="X873" s="3">
        <f>[1]january!F835</f>
        <v>0</v>
      </c>
      <c r="Y873" s="3">
        <f>[1]february!D835</f>
        <v>0</v>
      </c>
      <c r="Z873" s="3">
        <f>[1]february!E835</f>
        <v>0</v>
      </c>
      <c r="AA873" s="3">
        <f>[1]february!F835</f>
        <v>0</v>
      </c>
      <c r="AB873" s="3">
        <f>[1]march!D835</f>
        <v>0</v>
      </c>
      <c r="AC873" s="3">
        <f>[1]march!E835</f>
        <v>0</v>
      </c>
      <c r="AD873" s="3">
        <f>[1]march!F835</f>
        <v>0</v>
      </c>
      <c r="AE873" s="3">
        <f>[1]april!D835</f>
        <v>0</v>
      </c>
      <c r="AF873" s="3">
        <f>[1]april!E835</f>
        <v>0</v>
      </c>
      <c r="AG873" s="3">
        <f>[1]april!F835</f>
        <v>0</v>
      </c>
      <c r="AH873" s="3">
        <f>[1]may!D835</f>
        <v>0</v>
      </c>
      <c r="AI873" s="3">
        <f>[1]may!E835</f>
        <v>0</v>
      </c>
      <c r="AJ873" s="3">
        <f>[1]may!F835</f>
        <v>0</v>
      </c>
      <c r="AK873" s="3">
        <f>[1]june!D835</f>
        <v>0</v>
      </c>
      <c r="AL873" s="3">
        <f>[1]june!E835</f>
        <v>0</v>
      </c>
      <c r="AM873" s="3">
        <f>[1]june!F835</f>
        <v>0</v>
      </c>
      <c r="AN873" s="3">
        <f>'[1]13thmo'!D835</f>
        <v>0</v>
      </c>
      <c r="AO873" s="3">
        <f>'[1]13thmo'!E835</f>
        <v>0</v>
      </c>
      <c r="AP873" s="3">
        <f>'[1]13thmo'!F835</f>
        <v>0</v>
      </c>
      <c r="AQ873" s="10">
        <f t="shared" si="25"/>
        <v>60193833</v>
      </c>
      <c r="AR873" s="10">
        <f t="shared" si="25"/>
        <v>2199363</v>
      </c>
      <c r="AS873" s="10">
        <f t="shared" si="25"/>
        <v>62393196</v>
      </c>
    </row>
    <row r="874" spans="1:45" x14ac:dyDescent="0.2">
      <c r="A874" s="54">
        <v>35</v>
      </c>
      <c r="B874" s="2" t="s">
        <v>72</v>
      </c>
      <c r="C874" s="2" t="s">
        <v>73</v>
      </c>
      <c r="D874" s="3">
        <f>[1]july!D836</f>
        <v>758966</v>
      </c>
      <c r="E874" s="3">
        <f>[1]july!E836</f>
        <v>96334</v>
      </c>
      <c r="F874" s="3">
        <f>[1]july!F836</f>
        <v>855300</v>
      </c>
      <c r="G874" s="3">
        <f>[1]august!D836</f>
        <v>1198331</v>
      </c>
      <c r="H874" s="3">
        <f>[1]august!E836</f>
        <v>115270</v>
      </c>
      <c r="I874" s="3">
        <f>[1]august!F836</f>
        <v>1313601</v>
      </c>
      <c r="J874" s="3">
        <f>[1]September!D836</f>
        <v>631348</v>
      </c>
      <c r="K874" s="3">
        <f>[1]September!E836</f>
        <v>74453</v>
      </c>
      <c r="L874" s="3">
        <f>[1]September!F836</f>
        <v>705801</v>
      </c>
      <c r="M874" s="3">
        <f>[1]October!D836</f>
        <v>545440</v>
      </c>
      <c r="N874" s="3">
        <f>[1]October!E836</f>
        <v>2360</v>
      </c>
      <c r="O874" s="3">
        <f>[1]October!F836</f>
        <v>547800</v>
      </c>
      <c r="P874" s="3">
        <f>[1]NOVEMBER!D836</f>
        <v>438621</v>
      </c>
      <c r="Q874" s="3">
        <f>[1]NOVEMBER!E836</f>
        <v>8187</v>
      </c>
      <c r="R874" s="3">
        <f>[1]NOVEMBER!F836</f>
        <v>446808</v>
      </c>
      <c r="S874" s="3">
        <f>[1]December!D836</f>
        <v>559068</v>
      </c>
      <c r="T874" s="3">
        <f>[1]December!E836</f>
        <v>27733</v>
      </c>
      <c r="U874" s="3">
        <f>[1]December!F836</f>
        <v>586801</v>
      </c>
      <c r="V874" s="3">
        <f>[1]january!D836</f>
        <v>0</v>
      </c>
      <c r="W874" s="3">
        <f>[1]january!E836</f>
        <v>0</v>
      </c>
      <c r="X874" s="3">
        <f>[1]january!F836</f>
        <v>0</v>
      </c>
      <c r="Y874" s="3">
        <f>[1]february!D836</f>
        <v>0</v>
      </c>
      <c r="Z874" s="3">
        <f>[1]february!E836</f>
        <v>0</v>
      </c>
      <c r="AA874" s="3">
        <f>[1]february!F836</f>
        <v>0</v>
      </c>
      <c r="AB874" s="3">
        <f>[1]march!D836</f>
        <v>0</v>
      </c>
      <c r="AC874" s="3">
        <f>[1]march!E836</f>
        <v>0</v>
      </c>
      <c r="AD874" s="3">
        <f>[1]march!F836</f>
        <v>0</v>
      </c>
      <c r="AE874" s="3">
        <f>[1]april!D836</f>
        <v>0</v>
      </c>
      <c r="AF874" s="3">
        <f>[1]april!E836</f>
        <v>0</v>
      </c>
      <c r="AG874" s="3">
        <f>[1]april!F836</f>
        <v>0</v>
      </c>
      <c r="AH874" s="3">
        <f>[1]may!D836</f>
        <v>0</v>
      </c>
      <c r="AI874" s="3">
        <f>[1]may!E836</f>
        <v>0</v>
      </c>
      <c r="AJ874" s="3">
        <f>[1]may!F836</f>
        <v>0</v>
      </c>
      <c r="AK874" s="3">
        <f>[1]june!D836</f>
        <v>0</v>
      </c>
      <c r="AL874" s="3">
        <f>[1]june!E836</f>
        <v>0</v>
      </c>
      <c r="AM874" s="3">
        <f>[1]june!F836</f>
        <v>0</v>
      </c>
      <c r="AN874" s="3">
        <f>'[1]13thmo'!D836</f>
        <v>0</v>
      </c>
      <c r="AO874" s="3">
        <f>'[1]13thmo'!E836</f>
        <v>0</v>
      </c>
      <c r="AP874" s="3">
        <f>'[1]13thmo'!F836</f>
        <v>0</v>
      </c>
      <c r="AQ874" s="10">
        <f t="shared" si="25"/>
        <v>4131774</v>
      </c>
      <c r="AR874" s="10">
        <f t="shared" si="25"/>
        <v>324337</v>
      </c>
      <c r="AS874" s="10">
        <f t="shared" si="25"/>
        <v>4456111</v>
      </c>
    </row>
    <row r="875" spans="1:45" x14ac:dyDescent="0.2">
      <c r="A875" s="54">
        <v>35</v>
      </c>
      <c r="B875" s="2" t="s">
        <v>74</v>
      </c>
      <c r="C875" s="2" t="s">
        <v>75</v>
      </c>
      <c r="D875" s="3">
        <f>[1]july!D837</f>
        <v>0</v>
      </c>
      <c r="E875" s="3">
        <f>[1]july!E837</f>
        <v>649000</v>
      </c>
      <c r="F875" s="3">
        <f>[1]july!F837</f>
        <v>649000</v>
      </c>
      <c r="G875" s="3">
        <f>[1]august!D837</f>
        <v>0</v>
      </c>
      <c r="H875" s="3">
        <f>[1]august!E837</f>
        <v>177000</v>
      </c>
      <c r="I875" s="3">
        <f>[1]august!F837</f>
        <v>177000</v>
      </c>
      <c r="J875" s="3">
        <f>[1]September!D837</f>
        <v>0</v>
      </c>
      <c r="K875" s="3">
        <f>[1]September!E837</f>
        <v>375000</v>
      </c>
      <c r="L875" s="3">
        <f>[1]September!F837</f>
        <v>375000</v>
      </c>
      <c r="M875" s="3">
        <f>[1]October!D837</f>
        <v>0</v>
      </c>
      <c r="N875" s="3">
        <f>[1]October!E837</f>
        <v>-219000</v>
      </c>
      <c r="O875" s="3">
        <f>[1]October!F837</f>
        <v>-219000</v>
      </c>
      <c r="P875" s="3">
        <f>[1]NOVEMBER!D837</f>
        <v>0</v>
      </c>
      <c r="Q875" s="3">
        <f>[1]NOVEMBER!E837</f>
        <v>-156000</v>
      </c>
      <c r="R875" s="3">
        <f>[1]NOVEMBER!F837</f>
        <v>-156000</v>
      </c>
      <c r="S875" s="3">
        <f>[1]December!D837</f>
        <v>0</v>
      </c>
      <c r="T875" s="3">
        <f>[1]December!E837</f>
        <v>288000</v>
      </c>
      <c r="U875" s="3">
        <f>[1]December!F837</f>
        <v>288000</v>
      </c>
      <c r="V875" s="3">
        <f>[1]january!D837</f>
        <v>0</v>
      </c>
      <c r="W875" s="3">
        <f>[1]january!E837</f>
        <v>0</v>
      </c>
      <c r="X875" s="3">
        <f>[1]january!F837</f>
        <v>0</v>
      </c>
      <c r="Y875" s="3">
        <f>[1]february!D837</f>
        <v>0</v>
      </c>
      <c r="Z875" s="3">
        <f>[1]february!E837</f>
        <v>0</v>
      </c>
      <c r="AA875" s="3">
        <f>[1]february!F837</f>
        <v>0</v>
      </c>
      <c r="AB875" s="3">
        <f>[1]march!D837</f>
        <v>0</v>
      </c>
      <c r="AC875" s="3">
        <f>[1]march!E837</f>
        <v>0</v>
      </c>
      <c r="AD875" s="3">
        <f>[1]march!F837</f>
        <v>0</v>
      </c>
      <c r="AE875" s="3">
        <f>[1]april!D837</f>
        <v>0</v>
      </c>
      <c r="AF875" s="3">
        <f>[1]april!E837</f>
        <v>0</v>
      </c>
      <c r="AG875" s="3">
        <f>[1]april!F837</f>
        <v>0</v>
      </c>
      <c r="AH875" s="3">
        <f>[1]may!D837</f>
        <v>0</v>
      </c>
      <c r="AI875" s="3">
        <f>[1]may!E837</f>
        <v>0</v>
      </c>
      <c r="AJ875" s="3">
        <f>[1]may!F837</f>
        <v>0</v>
      </c>
      <c r="AK875" s="3">
        <f>[1]june!D837</f>
        <v>0</v>
      </c>
      <c r="AL875" s="3">
        <f>[1]june!E837</f>
        <v>0</v>
      </c>
      <c r="AM875" s="3">
        <f>[1]june!F837</f>
        <v>0</v>
      </c>
      <c r="AN875" s="3">
        <f>'[1]13thmo'!D837</f>
        <v>0</v>
      </c>
      <c r="AO875" s="3">
        <f>'[1]13thmo'!E837</f>
        <v>0</v>
      </c>
      <c r="AP875" s="3">
        <f>'[1]13thmo'!F837</f>
        <v>0</v>
      </c>
      <c r="AQ875" s="10">
        <f t="shared" si="25"/>
        <v>0</v>
      </c>
      <c r="AR875" s="10">
        <f t="shared" si="25"/>
        <v>1114000</v>
      </c>
      <c r="AS875" s="10">
        <f t="shared" si="25"/>
        <v>1114000</v>
      </c>
    </row>
    <row r="876" spans="1:45" x14ac:dyDescent="0.2">
      <c r="A876" s="54">
        <v>35</v>
      </c>
      <c r="B876" s="2" t="s">
        <v>76</v>
      </c>
      <c r="C876" s="2" t="s">
        <v>77</v>
      </c>
      <c r="D876" s="3">
        <f>[1]july!D838</f>
        <v>0</v>
      </c>
      <c r="E876" s="3">
        <f>[1]july!E838</f>
        <v>38000</v>
      </c>
      <c r="F876" s="3">
        <f>[1]july!F838</f>
        <v>38000</v>
      </c>
      <c r="G876" s="3">
        <f>[1]august!D838</f>
        <v>0</v>
      </c>
      <c r="H876" s="3">
        <f>[1]august!E838</f>
        <v>39000</v>
      </c>
      <c r="I876" s="3">
        <f>[1]august!F838</f>
        <v>39000</v>
      </c>
      <c r="J876" s="3">
        <f>[1]September!D838</f>
        <v>0</v>
      </c>
      <c r="K876" s="3">
        <f>[1]September!E838</f>
        <v>-63000</v>
      </c>
      <c r="L876" s="3">
        <f>[1]September!F838</f>
        <v>-63000</v>
      </c>
      <c r="M876" s="3">
        <f>[1]October!D838</f>
        <v>0</v>
      </c>
      <c r="N876" s="3">
        <f>[1]October!E838</f>
        <v>27000</v>
      </c>
      <c r="O876" s="3">
        <f>[1]October!F838</f>
        <v>27000</v>
      </c>
      <c r="P876" s="3">
        <f>[1]NOVEMBER!D838</f>
        <v>0</v>
      </c>
      <c r="Q876" s="3">
        <f>[1]NOVEMBER!E838</f>
        <v>42000</v>
      </c>
      <c r="R876" s="3">
        <f>[1]NOVEMBER!F838</f>
        <v>42000</v>
      </c>
      <c r="S876" s="3">
        <f>[1]December!D838</f>
        <v>0</v>
      </c>
      <c r="T876" s="3">
        <f>[1]December!E838</f>
        <v>-13000</v>
      </c>
      <c r="U876" s="3">
        <f>[1]December!F838</f>
        <v>-13000</v>
      </c>
      <c r="V876" s="3">
        <f>[1]january!D838</f>
        <v>0</v>
      </c>
      <c r="W876" s="3">
        <f>[1]january!E838</f>
        <v>0</v>
      </c>
      <c r="X876" s="3">
        <f>[1]january!F838</f>
        <v>0</v>
      </c>
      <c r="Y876" s="3">
        <f>[1]february!D838</f>
        <v>0</v>
      </c>
      <c r="Z876" s="3">
        <f>[1]february!E838</f>
        <v>0</v>
      </c>
      <c r="AA876" s="3">
        <f>[1]february!F838</f>
        <v>0</v>
      </c>
      <c r="AB876" s="3">
        <f>[1]march!D838</f>
        <v>0</v>
      </c>
      <c r="AC876" s="3">
        <f>[1]march!E838</f>
        <v>0</v>
      </c>
      <c r="AD876" s="3">
        <f>[1]march!F838</f>
        <v>0</v>
      </c>
      <c r="AE876" s="3">
        <f>[1]april!D838</f>
        <v>0</v>
      </c>
      <c r="AF876" s="3">
        <f>[1]april!E838</f>
        <v>0</v>
      </c>
      <c r="AG876" s="3">
        <f>[1]april!F838</f>
        <v>0</v>
      </c>
      <c r="AH876" s="3">
        <f>[1]may!D838</f>
        <v>0</v>
      </c>
      <c r="AI876" s="3">
        <f>[1]may!E838</f>
        <v>0</v>
      </c>
      <c r="AJ876" s="3">
        <f>[1]may!F838</f>
        <v>0</v>
      </c>
      <c r="AK876" s="3">
        <f>[1]june!D838</f>
        <v>0</v>
      </c>
      <c r="AL876" s="3">
        <f>[1]june!E838</f>
        <v>0</v>
      </c>
      <c r="AM876" s="3">
        <f>[1]june!F838</f>
        <v>0</v>
      </c>
      <c r="AN876" s="3">
        <f>'[1]13thmo'!D838</f>
        <v>0</v>
      </c>
      <c r="AO876" s="3">
        <f>'[1]13thmo'!E838</f>
        <v>0</v>
      </c>
      <c r="AP876" s="3">
        <f>'[1]13thmo'!F838</f>
        <v>0</v>
      </c>
      <c r="AQ876" s="10">
        <f t="shared" si="25"/>
        <v>0</v>
      </c>
      <c r="AR876" s="10">
        <f t="shared" si="25"/>
        <v>70000</v>
      </c>
      <c r="AS876" s="10">
        <f t="shared" si="25"/>
        <v>70000</v>
      </c>
    </row>
    <row r="877" spans="1:45" x14ac:dyDescent="0.2">
      <c r="A877" s="54">
        <v>35</v>
      </c>
      <c r="B877" s="2" t="s">
        <v>78</v>
      </c>
      <c r="C877" s="2" t="s">
        <v>79</v>
      </c>
      <c r="D877" s="3">
        <f>[1]july!D839</f>
        <v>758966</v>
      </c>
      <c r="E877" s="3">
        <f>[1]july!E839</f>
        <v>707334</v>
      </c>
      <c r="F877" s="3">
        <f>[1]july!F839</f>
        <v>1466300</v>
      </c>
      <c r="G877" s="3">
        <f>[1]august!D839</f>
        <v>1198331</v>
      </c>
      <c r="H877" s="3">
        <f>[1]august!E839</f>
        <v>253270</v>
      </c>
      <c r="I877" s="3">
        <f>[1]august!F839</f>
        <v>1451601</v>
      </c>
      <c r="J877" s="3">
        <f>[1]September!D839</f>
        <v>631348</v>
      </c>
      <c r="K877" s="3">
        <f>[1]September!E839</f>
        <v>512453</v>
      </c>
      <c r="L877" s="3">
        <f>[1]September!F839</f>
        <v>1143801</v>
      </c>
      <c r="M877" s="3">
        <f>[1]October!D839</f>
        <v>545440</v>
      </c>
      <c r="N877" s="3">
        <f>[1]October!E839</f>
        <v>-243640</v>
      </c>
      <c r="O877" s="3">
        <f>[1]October!F839</f>
        <v>301800</v>
      </c>
      <c r="P877" s="3">
        <f>[1]NOVEMBER!D839</f>
        <v>438621</v>
      </c>
      <c r="Q877" s="3">
        <f>[1]NOVEMBER!E839</f>
        <v>-189813</v>
      </c>
      <c r="R877" s="3">
        <f>[1]NOVEMBER!F839</f>
        <v>248808</v>
      </c>
      <c r="S877" s="3">
        <f>[1]December!D839</f>
        <v>559068</v>
      </c>
      <c r="T877" s="3">
        <f>[1]December!E839</f>
        <v>328733</v>
      </c>
      <c r="U877" s="3">
        <f>[1]December!F839</f>
        <v>887801</v>
      </c>
      <c r="V877" s="3">
        <f>[1]january!D839</f>
        <v>0</v>
      </c>
      <c r="W877" s="3">
        <f>[1]january!E839</f>
        <v>0</v>
      </c>
      <c r="X877" s="3">
        <f>[1]january!F839</f>
        <v>0</v>
      </c>
      <c r="Y877" s="3">
        <f>[1]february!D839</f>
        <v>0</v>
      </c>
      <c r="Z877" s="3">
        <f>[1]february!E839</f>
        <v>0</v>
      </c>
      <c r="AA877" s="3">
        <f>[1]february!F839</f>
        <v>0</v>
      </c>
      <c r="AB877" s="3">
        <f>[1]march!D839</f>
        <v>0</v>
      </c>
      <c r="AC877" s="3">
        <f>[1]march!E839</f>
        <v>0</v>
      </c>
      <c r="AD877" s="3">
        <f>[1]march!F839</f>
        <v>0</v>
      </c>
      <c r="AE877" s="3">
        <f>[1]april!D839</f>
        <v>0</v>
      </c>
      <c r="AF877" s="3">
        <f>[1]april!E839</f>
        <v>0</v>
      </c>
      <c r="AG877" s="3">
        <f>[1]april!F839</f>
        <v>0</v>
      </c>
      <c r="AH877" s="3">
        <f>[1]may!D839</f>
        <v>0</v>
      </c>
      <c r="AI877" s="3">
        <f>[1]may!E839</f>
        <v>0</v>
      </c>
      <c r="AJ877" s="3">
        <f>[1]may!F839</f>
        <v>0</v>
      </c>
      <c r="AK877" s="3">
        <f>[1]june!D839</f>
        <v>0</v>
      </c>
      <c r="AL877" s="3">
        <f>[1]june!E839</f>
        <v>0</v>
      </c>
      <c r="AM877" s="3">
        <f>[1]june!F839</f>
        <v>0</v>
      </c>
      <c r="AN877" s="3">
        <f>'[1]13thmo'!D839</f>
        <v>0</v>
      </c>
      <c r="AO877" s="3">
        <f>'[1]13thmo'!E839</f>
        <v>0</v>
      </c>
      <c r="AP877" s="3">
        <f>'[1]13thmo'!F839</f>
        <v>0</v>
      </c>
      <c r="AQ877" s="10">
        <f t="shared" si="25"/>
        <v>4131774</v>
      </c>
      <c r="AR877" s="10">
        <f t="shared" si="25"/>
        <v>1368337</v>
      </c>
      <c r="AS877" s="10">
        <f t="shared" si="25"/>
        <v>5500111</v>
      </c>
    </row>
    <row r="878" spans="1:45" x14ac:dyDescent="0.2">
      <c r="C878" s="2" t="s">
        <v>108</v>
      </c>
      <c r="D878" s="3">
        <f>[1]july!D840</f>
        <v>37</v>
      </c>
      <c r="E878" s="3">
        <f>[1]july!E840</f>
        <v>37</v>
      </c>
      <c r="F878" s="3">
        <f>[1]july!F840</f>
        <v>37</v>
      </c>
      <c r="G878" s="3">
        <f>[1]august!D840</f>
        <v>37</v>
      </c>
      <c r="H878" s="3">
        <f>[1]august!E840</f>
        <v>37</v>
      </c>
      <c r="I878" s="3">
        <f>[1]august!F840</f>
        <v>37</v>
      </c>
      <c r="J878" s="3">
        <f>[1]September!D840</f>
        <v>37</v>
      </c>
      <c r="K878" s="3">
        <f>[1]September!E840</f>
        <v>37</v>
      </c>
      <c r="L878" s="3">
        <f>[1]September!F840</f>
        <v>37</v>
      </c>
      <c r="M878" s="3">
        <f>[1]October!D840</f>
        <v>37</v>
      </c>
      <c r="N878" s="3">
        <f>[1]October!E840</f>
        <v>37</v>
      </c>
      <c r="O878" s="3">
        <f>[1]October!F840</f>
        <v>37</v>
      </c>
      <c r="P878" s="3">
        <f>[1]NOVEMBER!D840</f>
        <v>37</v>
      </c>
      <c r="Q878" s="3">
        <f>[1]NOVEMBER!E840</f>
        <v>37</v>
      </c>
      <c r="R878" s="3">
        <f>[1]NOVEMBER!F840</f>
        <v>37</v>
      </c>
      <c r="S878" s="3">
        <f>[1]December!D840</f>
        <v>37</v>
      </c>
      <c r="T878" s="3">
        <f>[1]December!E840</f>
        <v>37</v>
      </c>
      <c r="U878" s="3">
        <f>[1]December!F840</f>
        <v>37</v>
      </c>
      <c r="V878" s="3">
        <f>[1]january!D840</f>
        <v>0</v>
      </c>
      <c r="W878" s="3">
        <f>[1]january!E840</f>
        <v>0</v>
      </c>
      <c r="X878" s="3">
        <f>[1]january!F840</f>
        <v>0</v>
      </c>
      <c r="Y878" s="3">
        <f>[1]february!D840</f>
        <v>0</v>
      </c>
      <c r="Z878" s="3">
        <f>[1]february!E840</f>
        <v>0</v>
      </c>
      <c r="AA878" s="3">
        <f>[1]february!F840</f>
        <v>0</v>
      </c>
      <c r="AB878" s="3">
        <f>[1]march!D840</f>
        <v>0</v>
      </c>
      <c r="AC878" s="3">
        <f>[1]march!E840</f>
        <v>0</v>
      </c>
      <c r="AD878" s="3">
        <f>[1]march!F840</f>
        <v>0</v>
      </c>
      <c r="AE878" s="3">
        <f>[1]april!D840</f>
        <v>0</v>
      </c>
      <c r="AF878" s="3">
        <f>[1]april!E840</f>
        <v>0</v>
      </c>
      <c r="AG878" s="3">
        <f>[1]april!F840</f>
        <v>0</v>
      </c>
      <c r="AH878" s="3">
        <f>[1]may!D840</f>
        <v>0</v>
      </c>
      <c r="AI878" s="3">
        <f>[1]may!E840</f>
        <v>0</v>
      </c>
      <c r="AJ878" s="3">
        <f>[1]may!F840</f>
        <v>0</v>
      </c>
      <c r="AK878" s="3">
        <f>[1]june!D840</f>
        <v>0</v>
      </c>
      <c r="AL878" s="3">
        <f>[1]june!E840</f>
        <v>0</v>
      </c>
      <c r="AM878" s="3">
        <f>[1]june!F840</f>
        <v>0</v>
      </c>
      <c r="AN878" s="3">
        <f>'[1]13thmo'!D840</f>
        <v>0</v>
      </c>
      <c r="AO878" s="3">
        <f>'[1]13thmo'!E840</f>
        <v>0</v>
      </c>
      <c r="AP878" s="3">
        <f>'[1]13thmo'!F840</f>
        <v>0</v>
      </c>
      <c r="AQ878" s="10">
        <f t="shared" si="25"/>
        <v>222</v>
      </c>
      <c r="AR878" s="10">
        <f t="shared" si="25"/>
        <v>222</v>
      </c>
      <c r="AS878" s="10">
        <f t="shared" si="25"/>
        <v>222</v>
      </c>
    </row>
    <row r="879" spans="1:45" x14ac:dyDescent="0.2">
      <c r="A879" s="54">
        <v>37</v>
      </c>
      <c r="B879" s="2" t="s">
        <v>21</v>
      </c>
      <c r="C879" s="2" t="s">
        <v>22</v>
      </c>
      <c r="D879" s="3">
        <f>[1]july!D841</f>
        <v>8592240</v>
      </c>
      <c r="E879" s="3">
        <f>[1]july!E841</f>
        <v>0</v>
      </c>
      <c r="F879" s="3">
        <f>[1]july!F841</f>
        <v>8592240</v>
      </c>
      <c r="G879" s="3">
        <f>[1]august!D841</f>
        <v>9284687</v>
      </c>
      <c r="H879" s="3">
        <f>[1]august!E841</f>
        <v>0</v>
      </c>
      <c r="I879" s="3">
        <f>[1]august!F841</f>
        <v>9284687</v>
      </c>
      <c r="J879" s="3">
        <f>[1]September!D841</f>
        <v>7885467</v>
      </c>
      <c r="K879" s="3">
        <f>[1]September!E841</f>
        <v>0</v>
      </c>
      <c r="L879" s="3">
        <f>[1]September!F841</f>
        <v>7885467</v>
      </c>
      <c r="M879" s="3">
        <f>[1]October!D841</f>
        <v>7735285</v>
      </c>
      <c r="N879" s="3">
        <f>[1]October!E841</f>
        <v>0</v>
      </c>
      <c r="O879" s="3">
        <f>[1]October!F841</f>
        <v>7735285</v>
      </c>
      <c r="P879" s="3">
        <f>[1]NOVEMBER!D841</f>
        <v>8780564</v>
      </c>
      <c r="Q879" s="3">
        <f>[1]NOVEMBER!E841</f>
        <v>0</v>
      </c>
      <c r="R879" s="3">
        <f>[1]NOVEMBER!F841</f>
        <v>8780564</v>
      </c>
      <c r="S879" s="3">
        <f>[1]December!D841</f>
        <v>8312332</v>
      </c>
      <c r="T879" s="3">
        <f>[1]December!E841</f>
        <v>0</v>
      </c>
      <c r="U879" s="3">
        <f>[1]December!F841</f>
        <v>8312332</v>
      </c>
      <c r="V879" s="3">
        <f>[1]january!D841</f>
        <v>0</v>
      </c>
      <c r="W879" s="3">
        <f>[1]january!E841</f>
        <v>0</v>
      </c>
      <c r="X879" s="3">
        <f>[1]january!F841</f>
        <v>0</v>
      </c>
      <c r="Y879" s="3">
        <f>[1]february!D841</f>
        <v>0</v>
      </c>
      <c r="Z879" s="3">
        <f>[1]february!E841</f>
        <v>0</v>
      </c>
      <c r="AA879" s="3">
        <f>[1]february!F841</f>
        <v>0</v>
      </c>
      <c r="AB879" s="3">
        <f>[1]march!D841</f>
        <v>0</v>
      </c>
      <c r="AC879" s="3">
        <f>[1]march!E841</f>
        <v>0</v>
      </c>
      <c r="AD879" s="3">
        <f>[1]march!F841</f>
        <v>0</v>
      </c>
      <c r="AE879" s="3">
        <f>[1]april!D841</f>
        <v>0</v>
      </c>
      <c r="AF879" s="3">
        <f>[1]april!E841</f>
        <v>0</v>
      </c>
      <c r="AG879" s="3">
        <f>[1]april!F841</f>
        <v>0</v>
      </c>
      <c r="AH879" s="3">
        <f>[1]may!D841</f>
        <v>0</v>
      </c>
      <c r="AI879" s="3">
        <f>[1]may!E841</f>
        <v>0</v>
      </c>
      <c r="AJ879" s="3">
        <f>[1]may!F841</f>
        <v>0</v>
      </c>
      <c r="AK879" s="3">
        <f>[1]june!D841</f>
        <v>0</v>
      </c>
      <c r="AL879" s="3">
        <f>[1]june!E841</f>
        <v>0</v>
      </c>
      <c r="AM879" s="3">
        <f>[1]june!F841</f>
        <v>0</v>
      </c>
      <c r="AN879" s="3">
        <f>'[1]13thmo'!D841</f>
        <v>0</v>
      </c>
      <c r="AO879" s="3">
        <f>'[1]13thmo'!E841</f>
        <v>0</v>
      </c>
      <c r="AP879" s="3">
        <f>'[1]13thmo'!F841</f>
        <v>0</v>
      </c>
      <c r="AQ879" s="10">
        <f t="shared" si="25"/>
        <v>50590575</v>
      </c>
      <c r="AR879" s="10">
        <f t="shared" si="25"/>
        <v>0</v>
      </c>
      <c r="AS879" s="10">
        <f t="shared" si="25"/>
        <v>50590575</v>
      </c>
    </row>
    <row r="880" spans="1:45" x14ac:dyDescent="0.2">
      <c r="A880" s="54">
        <v>37</v>
      </c>
      <c r="B880" s="2" t="s">
        <v>23</v>
      </c>
      <c r="C880" s="2" t="s">
        <v>24</v>
      </c>
      <c r="D880" s="3">
        <f>[1]july!D842</f>
        <v>8796807</v>
      </c>
      <c r="E880" s="3">
        <f>[1]july!E842</f>
        <v>3725909</v>
      </c>
      <c r="F880" s="3">
        <f>[1]july!F842</f>
        <v>12522716</v>
      </c>
      <c r="G880" s="3">
        <f>[1]august!D842</f>
        <v>8863921</v>
      </c>
      <c r="H880" s="3">
        <f>[1]august!E842</f>
        <v>4161915</v>
      </c>
      <c r="I880" s="3">
        <f>[1]august!F842</f>
        <v>13025836</v>
      </c>
      <c r="J880" s="3">
        <f>[1]September!D842</f>
        <v>7252945</v>
      </c>
      <c r="K880" s="3">
        <f>[1]September!E842</f>
        <v>3965437</v>
      </c>
      <c r="L880" s="3">
        <f>[1]September!F842</f>
        <v>11218382</v>
      </c>
      <c r="M880" s="3">
        <f>[1]October!D842</f>
        <v>6614979</v>
      </c>
      <c r="N880" s="3">
        <f>[1]October!E842</f>
        <v>3938632</v>
      </c>
      <c r="O880" s="3">
        <f>[1]October!F842</f>
        <v>10553611</v>
      </c>
      <c r="P880" s="3">
        <f>[1]NOVEMBER!D842</f>
        <v>7601508</v>
      </c>
      <c r="Q880" s="3">
        <f>[1]NOVEMBER!E842</f>
        <v>3877035</v>
      </c>
      <c r="R880" s="3">
        <f>[1]NOVEMBER!F842</f>
        <v>11478543</v>
      </c>
      <c r="S880" s="3">
        <f>[1]December!D842</f>
        <v>8178969</v>
      </c>
      <c r="T880" s="3">
        <f>[1]December!E842</f>
        <v>3739675</v>
      </c>
      <c r="U880" s="3">
        <f>[1]December!F842</f>
        <v>11918644</v>
      </c>
      <c r="V880" s="3">
        <f>[1]january!D842</f>
        <v>0</v>
      </c>
      <c r="W880" s="3">
        <f>[1]january!E842</f>
        <v>0</v>
      </c>
      <c r="X880" s="3">
        <f>[1]january!F842</f>
        <v>0</v>
      </c>
      <c r="Y880" s="3">
        <f>[1]february!D842</f>
        <v>0</v>
      </c>
      <c r="Z880" s="3">
        <f>[1]february!E842</f>
        <v>0</v>
      </c>
      <c r="AA880" s="3">
        <f>[1]february!F842</f>
        <v>0</v>
      </c>
      <c r="AB880" s="3">
        <f>[1]march!D842</f>
        <v>0</v>
      </c>
      <c r="AC880" s="3">
        <f>[1]march!E842</f>
        <v>0</v>
      </c>
      <c r="AD880" s="3">
        <f>[1]march!F842</f>
        <v>0</v>
      </c>
      <c r="AE880" s="3">
        <f>[1]april!D842</f>
        <v>0</v>
      </c>
      <c r="AF880" s="3">
        <f>[1]april!E842</f>
        <v>0</v>
      </c>
      <c r="AG880" s="3">
        <f>[1]april!F842</f>
        <v>0</v>
      </c>
      <c r="AH880" s="3">
        <f>[1]may!D842</f>
        <v>0</v>
      </c>
      <c r="AI880" s="3">
        <f>[1]may!E842</f>
        <v>0</v>
      </c>
      <c r="AJ880" s="3">
        <f>[1]may!F842</f>
        <v>0</v>
      </c>
      <c r="AK880" s="3">
        <f>[1]june!D842</f>
        <v>0</v>
      </c>
      <c r="AL880" s="3">
        <f>[1]june!E842</f>
        <v>0</v>
      </c>
      <c r="AM880" s="3">
        <f>[1]june!F842</f>
        <v>0</v>
      </c>
      <c r="AN880" s="3">
        <f>'[1]13thmo'!D842</f>
        <v>0</v>
      </c>
      <c r="AO880" s="3">
        <f>'[1]13thmo'!E842</f>
        <v>0</v>
      </c>
      <c r="AP880" s="3">
        <f>'[1]13thmo'!F842</f>
        <v>0</v>
      </c>
      <c r="AQ880" s="10">
        <f t="shared" si="25"/>
        <v>47309129</v>
      </c>
      <c r="AR880" s="10">
        <f t="shared" si="25"/>
        <v>23408603</v>
      </c>
      <c r="AS880" s="10">
        <f t="shared" si="25"/>
        <v>70717732</v>
      </c>
    </row>
    <row r="881" spans="1:45" x14ac:dyDescent="0.2">
      <c r="A881" s="54">
        <v>37</v>
      </c>
      <c r="B881" s="2" t="s">
        <v>25</v>
      </c>
      <c r="C881" s="2" t="s">
        <v>26</v>
      </c>
      <c r="D881" s="3">
        <f>[1]july!D843</f>
        <v>17389047</v>
      </c>
      <c r="E881" s="3">
        <f>[1]july!E843</f>
        <v>3725909</v>
      </c>
      <c r="F881" s="3">
        <f>[1]july!F843</f>
        <v>21114956</v>
      </c>
      <c r="G881" s="3">
        <f>[1]august!D843</f>
        <v>18148608</v>
      </c>
      <c r="H881" s="3">
        <f>[1]august!E843</f>
        <v>4161915</v>
      </c>
      <c r="I881" s="3">
        <f>[1]august!F843</f>
        <v>22310523</v>
      </c>
      <c r="J881" s="3">
        <f>[1]September!D843</f>
        <v>15138412</v>
      </c>
      <c r="K881" s="3">
        <f>[1]September!E843</f>
        <v>3965437</v>
      </c>
      <c r="L881" s="3">
        <f>[1]September!F843</f>
        <v>19103849</v>
      </c>
      <c r="M881" s="3">
        <f>[1]October!D843</f>
        <v>14350264</v>
      </c>
      <c r="N881" s="3">
        <f>[1]October!E843</f>
        <v>3938632</v>
      </c>
      <c r="O881" s="3">
        <f>[1]October!F843</f>
        <v>18288896</v>
      </c>
      <c r="P881" s="3">
        <f>[1]NOVEMBER!D843</f>
        <v>16382072</v>
      </c>
      <c r="Q881" s="3">
        <f>[1]NOVEMBER!E843</f>
        <v>3877035</v>
      </c>
      <c r="R881" s="3">
        <f>[1]NOVEMBER!F843</f>
        <v>20259107</v>
      </c>
      <c r="S881" s="3">
        <f>[1]December!D843</f>
        <v>16491301</v>
      </c>
      <c r="T881" s="3">
        <f>[1]December!E843</f>
        <v>3739675</v>
      </c>
      <c r="U881" s="3">
        <f>[1]December!F843</f>
        <v>20230976</v>
      </c>
      <c r="V881" s="3">
        <f>[1]january!D843</f>
        <v>0</v>
      </c>
      <c r="W881" s="3">
        <f>[1]january!E843</f>
        <v>0</v>
      </c>
      <c r="X881" s="3">
        <f>[1]january!F843</f>
        <v>0</v>
      </c>
      <c r="Y881" s="3">
        <f>[1]february!D843</f>
        <v>0</v>
      </c>
      <c r="Z881" s="3">
        <f>[1]february!E843</f>
        <v>0</v>
      </c>
      <c r="AA881" s="3">
        <f>[1]february!F843</f>
        <v>0</v>
      </c>
      <c r="AB881" s="3">
        <f>[1]march!D843</f>
        <v>0</v>
      </c>
      <c r="AC881" s="3">
        <f>[1]march!E843</f>
        <v>0</v>
      </c>
      <c r="AD881" s="3">
        <f>[1]march!F843</f>
        <v>0</v>
      </c>
      <c r="AE881" s="3">
        <f>[1]april!D843</f>
        <v>0</v>
      </c>
      <c r="AF881" s="3">
        <f>[1]april!E843</f>
        <v>0</v>
      </c>
      <c r="AG881" s="3">
        <f>[1]april!F843</f>
        <v>0</v>
      </c>
      <c r="AH881" s="3">
        <f>[1]may!D843</f>
        <v>0</v>
      </c>
      <c r="AI881" s="3">
        <f>[1]may!E843</f>
        <v>0</v>
      </c>
      <c r="AJ881" s="3">
        <f>[1]may!F843</f>
        <v>0</v>
      </c>
      <c r="AK881" s="3">
        <f>[1]june!D843</f>
        <v>0</v>
      </c>
      <c r="AL881" s="3">
        <f>[1]june!E843</f>
        <v>0</v>
      </c>
      <c r="AM881" s="3">
        <f>[1]june!F843</f>
        <v>0</v>
      </c>
      <c r="AN881" s="3">
        <f>'[1]13thmo'!D843</f>
        <v>0</v>
      </c>
      <c r="AO881" s="3">
        <f>'[1]13thmo'!E843</f>
        <v>0</v>
      </c>
      <c r="AP881" s="3">
        <f>'[1]13thmo'!F843</f>
        <v>0</v>
      </c>
      <c r="AQ881" s="10">
        <f t="shared" si="25"/>
        <v>97899704</v>
      </c>
      <c r="AR881" s="10">
        <f t="shared" si="25"/>
        <v>23408603</v>
      </c>
      <c r="AS881" s="10">
        <f t="shared" si="25"/>
        <v>121308307</v>
      </c>
    </row>
    <row r="882" spans="1:45" x14ac:dyDescent="0.2">
      <c r="A882" s="54">
        <v>37</v>
      </c>
      <c r="B882" s="2" t="s">
        <v>27</v>
      </c>
      <c r="C882" s="2" t="s">
        <v>28</v>
      </c>
      <c r="D882" s="3">
        <f>[1]july!D844</f>
        <v>26948</v>
      </c>
      <c r="E882" s="3">
        <f>[1]july!E844</f>
        <v>0</v>
      </c>
      <c r="F882" s="3">
        <f>[1]july!F844</f>
        <v>26948</v>
      </c>
      <c r="G882" s="3">
        <f>[1]august!D844</f>
        <v>73658</v>
      </c>
      <c r="H882" s="3">
        <f>[1]august!E844</f>
        <v>0</v>
      </c>
      <c r="I882" s="3">
        <f>[1]august!F844</f>
        <v>73658</v>
      </c>
      <c r="J882" s="3">
        <f>[1]September!D844</f>
        <v>78457</v>
      </c>
      <c r="K882" s="3">
        <f>[1]September!E844</f>
        <v>0</v>
      </c>
      <c r="L882" s="3">
        <f>[1]September!F844</f>
        <v>78457</v>
      </c>
      <c r="M882" s="3">
        <f>[1]October!D844</f>
        <v>64474</v>
      </c>
      <c r="N882" s="3">
        <f>[1]October!E844</f>
        <v>0</v>
      </c>
      <c r="O882" s="3">
        <f>[1]October!F844</f>
        <v>64474</v>
      </c>
      <c r="P882" s="3">
        <f>[1]NOVEMBER!D844</f>
        <v>61481</v>
      </c>
      <c r="Q882" s="3">
        <f>[1]NOVEMBER!E844</f>
        <v>0</v>
      </c>
      <c r="R882" s="3">
        <f>[1]NOVEMBER!F844</f>
        <v>61481</v>
      </c>
      <c r="S882" s="3">
        <f>[1]December!D844</f>
        <v>58586</v>
      </c>
      <c r="T882" s="3">
        <f>[1]December!E844</f>
        <v>0</v>
      </c>
      <c r="U882" s="3">
        <f>[1]December!F844</f>
        <v>58586</v>
      </c>
      <c r="V882" s="3">
        <f>[1]january!D844</f>
        <v>0</v>
      </c>
      <c r="W882" s="3">
        <f>[1]january!E844</f>
        <v>0</v>
      </c>
      <c r="X882" s="3">
        <f>[1]january!F844</f>
        <v>0</v>
      </c>
      <c r="Y882" s="3">
        <f>[1]february!D844</f>
        <v>0</v>
      </c>
      <c r="Z882" s="3">
        <f>[1]february!E844</f>
        <v>0</v>
      </c>
      <c r="AA882" s="3">
        <f>[1]february!F844</f>
        <v>0</v>
      </c>
      <c r="AB882" s="3">
        <f>[1]march!D844</f>
        <v>0</v>
      </c>
      <c r="AC882" s="3">
        <f>[1]march!E844</f>
        <v>0</v>
      </c>
      <c r="AD882" s="3">
        <f>[1]march!F844</f>
        <v>0</v>
      </c>
      <c r="AE882" s="3">
        <f>[1]april!D844</f>
        <v>0</v>
      </c>
      <c r="AF882" s="3">
        <f>[1]april!E844</f>
        <v>0</v>
      </c>
      <c r="AG882" s="3">
        <f>[1]april!F844</f>
        <v>0</v>
      </c>
      <c r="AH882" s="3">
        <f>[1]may!D844</f>
        <v>0</v>
      </c>
      <c r="AI882" s="3">
        <f>[1]may!E844</f>
        <v>0</v>
      </c>
      <c r="AJ882" s="3">
        <f>[1]may!F844</f>
        <v>0</v>
      </c>
      <c r="AK882" s="3">
        <f>[1]june!D844</f>
        <v>0</v>
      </c>
      <c r="AL882" s="3">
        <f>[1]june!E844</f>
        <v>0</v>
      </c>
      <c r="AM882" s="3">
        <f>[1]june!F844</f>
        <v>0</v>
      </c>
      <c r="AN882" s="3">
        <f>'[1]13thmo'!D844</f>
        <v>0</v>
      </c>
      <c r="AO882" s="3">
        <f>'[1]13thmo'!E844</f>
        <v>0</v>
      </c>
      <c r="AP882" s="3">
        <f>'[1]13thmo'!F844</f>
        <v>0</v>
      </c>
      <c r="AQ882" s="10">
        <f t="shared" si="25"/>
        <v>363604</v>
      </c>
      <c r="AR882" s="10">
        <f t="shared" si="25"/>
        <v>0</v>
      </c>
      <c r="AS882" s="10">
        <f t="shared" si="25"/>
        <v>363604</v>
      </c>
    </row>
    <row r="883" spans="1:45" x14ac:dyDescent="0.2">
      <c r="A883" s="54">
        <v>37</v>
      </c>
      <c r="B883" s="2" t="s">
        <v>29</v>
      </c>
      <c r="C883" s="2" t="s">
        <v>30</v>
      </c>
      <c r="D883" s="3">
        <f>[1]july!D845</f>
        <v>340238</v>
      </c>
      <c r="E883" s="3">
        <f>[1]july!E845</f>
        <v>0</v>
      </c>
      <c r="F883" s="3">
        <f>[1]july!F845</f>
        <v>340238</v>
      </c>
      <c r="G883" s="3">
        <f>[1]august!D845</f>
        <v>311281</v>
      </c>
      <c r="H883" s="3">
        <f>[1]august!E845</f>
        <v>0</v>
      </c>
      <c r="I883" s="3">
        <f>[1]august!F845</f>
        <v>311281</v>
      </c>
      <c r="J883" s="3">
        <f>[1]September!D845</f>
        <v>299591</v>
      </c>
      <c r="K883" s="3">
        <f>[1]September!E845</f>
        <v>0</v>
      </c>
      <c r="L883" s="3">
        <f>[1]September!F845</f>
        <v>299591</v>
      </c>
      <c r="M883" s="3">
        <f>[1]October!D845</f>
        <v>345732</v>
      </c>
      <c r="N883" s="3">
        <f>[1]October!E845</f>
        <v>0</v>
      </c>
      <c r="O883" s="3">
        <f>[1]October!F845</f>
        <v>345732</v>
      </c>
      <c r="P883" s="3">
        <f>[1]NOVEMBER!D845</f>
        <v>329678</v>
      </c>
      <c r="Q883" s="3">
        <f>[1]NOVEMBER!E845</f>
        <v>0</v>
      </c>
      <c r="R883" s="3">
        <f>[1]NOVEMBER!F845</f>
        <v>329678</v>
      </c>
      <c r="S883" s="3">
        <f>[1]December!D845</f>
        <v>314155</v>
      </c>
      <c r="T883" s="3">
        <f>[1]December!E845</f>
        <v>0</v>
      </c>
      <c r="U883" s="3">
        <f>[1]December!F845</f>
        <v>314155</v>
      </c>
      <c r="V883" s="3">
        <f>[1]january!D845</f>
        <v>0</v>
      </c>
      <c r="W883" s="3">
        <f>[1]january!E845</f>
        <v>0</v>
      </c>
      <c r="X883" s="3">
        <f>[1]january!F845</f>
        <v>0</v>
      </c>
      <c r="Y883" s="3">
        <f>[1]february!D845</f>
        <v>0</v>
      </c>
      <c r="Z883" s="3">
        <f>[1]february!E845</f>
        <v>0</v>
      </c>
      <c r="AA883" s="3">
        <f>[1]february!F845</f>
        <v>0</v>
      </c>
      <c r="AB883" s="3">
        <f>[1]march!D845</f>
        <v>0</v>
      </c>
      <c r="AC883" s="3">
        <f>[1]march!E845</f>
        <v>0</v>
      </c>
      <c r="AD883" s="3">
        <f>[1]march!F845</f>
        <v>0</v>
      </c>
      <c r="AE883" s="3">
        <f>[1]april!D845</f>
        <v>0</v>
      </c>
      <c r="AF883" s="3">
        <f>[1]april!E845</f>
        <v>0</v>
      </c>
      <c r="AG883" s="3">
        <f>[1]april!F845</f>
        <v>0</v>
      </c>
      <c r="AH883" s="3">
        <f>[1]may!D845</f>
        <v>0</v>
      </c>
      <c r="AI883" s="3">
        <f>[1]may!E845</f>
        <v>0</v>
      </c>
      <c r="AJ883" s="3">
        <f>[1]may!F845</f>
        <v>0</v>
      </c>
      <c r="AK883" s="3">
        <f>[1]june!D845</f>
        <v>0</v>
      </c>
      <c r="AL883" s="3">
        <f>[1]june!E845</f>
        <v>0</v>
      </c>
      <c r="AM883" s="3">
        <f>[1]june!F845</f>
        <v>0</v>
      </c>
      <c r="AN883" s="3">
        <f>'[1]13thmo'!D845</f>
        <v>0</v>
      </c>
      <c r="AO883" s="3">
        <f>'[1]13thmo'!E845</f>
        <v>0</v>
      </c>
      <c r="AP883" s="3">
        <f>'[1]13thmo'!F845</f>
        <v>0</v>
      </c>
      <c r="AQ883" s="10">
        <f t="shared" si="25"/>
        <v>1940675</v>
      </c>
      <c r="AR883" s="10">
        <f t="shared" si="25"/>
        <v>0</v>
      </c>
      <c r="AS883" s="10">
        <f t="shared" si="25"/>
        <v>1940675</v>
      </c>
    </row>
    <row r="884" spans="1:45" x14ac:dyDescent="0.2">
      <c r="A884" s="54">
        <v>37</v>
      </c>
      <c r="B884" s="2" t="s">
        <v>31</v>
      </c>
      <c r="C884" s="2" t="s">
        <v>32</v>
      </c>
      <c r="D884" s="3">
        <f>[1]july!D846</f>
        <v>27590</v>
      </c>
      <c r="E884" s="3">
        <f>[1]july!E846</f>
        <v>21697</v>
      </c>
      <c r="F884" s="3">
        <f>[1]july!F846</f>
        <v>49287</v>
      </c>
      <c r="G884" s="3">
        <f>[1]august!D846</f>
        <v>70319</v>
      </c>
      <c r="H884" s="3">
        <f>[1]august!E846</f>
        <v>20467</v>
      </c>
      <c r="I884" s="3">
        <f>[1]august!F846</f>
        <v>90786</v>
      </c>
      <c r="J884" s="3">
        <f>[1]September!D846</f>
        <v>72164</v>
      </c>
      <c r="K884" s="3">
        <f>[1]September!E846</f>
        <v>32511</v>
      </c>
      <c r="L884" s="3">
        <f>[1]September!F846</f>
        <v>104675</v>
      </c>
      <c r="M884" s="3">
        <f>[1]October!D846</f>
        <v>55136</v>
      </c>
      <c r="N884" s="3">
        <f>[1]October!E846</f>
        <v>24813</v>
      </c>
      <c r="O884" s="3">
        <f>[1]October!F846</f>
        <v>79949</v>
      </c>
      <c r="P884" s="3">
        <f>[1]NOVEMBER!D846</f>
        <v>53225</v>
      </c>
      <c r="Q884" s="3">
        <f>[1]NOVEMBER!E846</f>
        <v>24345</v>
      </c>
      <c r="R884" s="3">
        <f>[1]NOVEMBER!F846</f>
        <v>77570</v>
      </c>
      <c r="S884" s="3">
        <f>[1]December!D846</f>
        <v>57646</v>
      </c>
      <c r="T884" s="3">
        <f>[1]December!E846</f>
        <v>23628</v>
      </c>
      <c r="U884" s="3">
        <f>[1]December!F846</f>
        <v>81274</v>
      </c>
      <c r="V884" s="3">
        <f>[1]january!D846</f>
        <v>0</v>
      </c>
      <c r="W884" s="3">
        <f>[1]january!E846</f>
        <v>0</v>
      </c>
      <c r="X884" s="3">
        <f>[1]january!F846</f>
        <v>0</v>
      </c>
      <c r="Y884" s="3">
        <f>[1]february!D846</f>
        <v>0</v>
      </c>
      <c r="Z884" s="3">
        <f>[1]february!E846</f>
        <v>0</v>
      </c>
      <c r="AA884" s="3">
        <f>[1]february!F846</f>
        <v>0</v>
      </c>
      <c r="AB884" s="3">
        <f>[1]march!D846</f>
        <v>0</v>
      </c>
      <c r="AC884" s="3">
        <f>[1]march!E846</f>
        <v>0</v>
      </c>
      <c r="AD884" s="3">
        <f>[1]march!F846</f>
        <v>0</v>
      </c>
      <c r="AE884" s="3">
        <f>[1]april!D846</f>
        <v>0</v>
      </c>
      <c r="AF884" s="3">
        <f>[1]april!E846</f>
        <v>0</v>
      </c>
      <c r="AG884" s="3">
        <f>[1]april!F846</f>
        <v>0</v>
      </c>
      <c r="AH884" s="3">
        <f>[1]may!D846</f>
        <v>0</v>
      </c>
      <c r="AI884" s="3">
        <f>[1]may!E846</f>
        <v>0</v>
      </c>
      <c r="AJ884" s="3">
        <f>[1]may!F846</f>
        <v>0</v>
      </c>
      <c r="AK884" s="3">
        <f>[1]june!D846</f>
        <v>0</v>
      </c>
      <c r="AL884" s="3">
        <f>[1]june!E846</f>
        <v>0</v>
      </c>
      <c r="AM884" s="3">
        <f>[1]june!F846</f>
        <v>0</v>
      </c>
      <c r="AN884" s="3">
        <f>'[1]13thmo'!D846</f>
        <v>0</v>
      </c>
      <c r="AO884" s="3">
        <f>'[1]13thmo'!E846</f>
        <v>0</v>
      </c>
      <c r="AP884" s="3">
        <f>'[1]13thmo'!F846</f>
        <v>0</v>
      </c>
      <c r="AQ884" s="10">
        <f t="shared" si="25"/>
        <v>336080</v>
      </c>
      <c r="AR884" s="10">
        <f t="shared" si="25"/>
        <v>147461</v>
      </c>
      <c r="AS884" s="10">
        <f t="shared" si="25"/>
        <v>483541</v>
      </c>
    </row>
    <row r="885" spans="1:45" x14ac:dyDescent="0.2">
      <c r="A885" s="54">
        <v>37</v>
      </c>
      <c r="B885" s="2" t="s">
        <v>33</v>
      </c>
      <c r="C885" s="2" t="s">
        <v>34</v>
      </c>
      <c r="D885" s="3">
        <f>[1]july!D847</f>
        <v>348339</v>
      </c>
      <c r="E885" s="3">
        <f>[1]july!E847</f>
        <v>1777</v>
      </c>
      <c r="F885" s="3">
        <f>[1]july!F847</f>
        <v>350116</v>
      </c>
      <c r="G885" s="3">
        <f>[1]august!D847</f>
        <v>297173</v>
      </c>
      <c r="H885" s="3">
        <f>[1]august!E847</f>
        <v>5755</v>
      </c>
      <c r="I885" s="3">
        <f>[1]august!F847</f>
        <v>302928</v>
      </c>
      <c r="J885" s="3">
        <f>[1]September!D847</f>
        <v>275560</v>
      </c>
      <c r="K885" s="3">
        <f>[1]September!E847</f>
        <v>-7529</v>
      </c>
      <c r="L885" s="3">
        <f>[1]September!F847</f>
        <v>268031</v>
      </c>
      <c r="M885" s="3">
        <f>[1]October!D847</f>
        <v>295660</v>
      </c>
      <c r="N885" s="3">
        <f>[1]October!E847</f>
        <v>-1</v>
      </c>
      <c r="O885" s="3">
        <f>[1]October!F847</f>
        <v>295659</v>
      </c>
      <c r="P885" s="3">
        <f>[1]NOVEMBER!D847</f>
        <v>285408</v>
      </c>
      <c r="Q885" s="3">
        <f>[1]NOVEMBER!E847</f>
        <v>2</v>
      </c>
      <c r="R885" s="3">
        <f>[1]NOVEMBER!F847</f>
        <v>285410</v>
      </c>
      <c r="S885" s="3">
        <f>[1]December!D847</f>
        <v>309114</v>
      </c>
      <c r="T885" s="3">
        <f>[1]December!E847</f>
        <v>-1</v>
      </c>
      <c r="U885" s="3">
        <f>[1]December!F847</f>
        <v>309113</v>
      </c>
      <c r="V885" s="3">
        <f>[1]january!D847</f>
        <v>0</v>
      </c>
      <c r="W885" s="3">
        <f>[1]january!E847</f>
        <v>0</v>
      </c>
      <c r="X885" s="3">
        <f>[1]january!F847</f>
        <v>0</v>
      </c>
      <c r="Y885" s="3">
        <f>[1]february!D847</f>
        <v>0</v>
      </c>
      <c r="Z885" s="3">
        <f>[1]february!E847</f>
        <v>0</v>
      </c>
      <c r="AA885" s="3">
        <f>[1]february!F847</f>
        <v>0</v>
      </c>
      <c r="AB885" s="3">
        <f>[1]march!D847</f>
        <v>0</v>
      </c>
      <c r="AC885" s="3">
        <f>[1]march!E847</f>
        <v>0</v>
      </c>
      <c r="AD885" s="3">
        <f>[1]march!F847</f>
        <v>0</v>
      </c>
      <c r="AE885" s="3">
        <f>[1]april!D847</f>
        <v>0</v>
      </c>
      <c r="AF885" s="3">
        <f>[1]april!E847</f>
        <v>0</v>
      </c>
      <c r="AG885" s="3">
        <f>[1]april!F847</f>
        <v>0</v>
      </c>
      <c r="AH885" s="3">
        <f>[1]may!D847</f>
        <v>0</v>
      </c>
      <c r="AI885" s="3">
        <f>[1]may!E847</f>
        <v>0</v>
      </c>
      <c r="AJ885" s="3">
        <f>[1]may!F847</f>
        <v>0</v>
      </c>
      <c r="AK885" s="3">
        <f>[1]june!D847</f>
        <v>0</v>
      </c>
      <c r="AL885" s="3">
        <f>[1]june!E847</f>
        <v>0</v>
      </c>
      <c r="AM885" s="3">
        <f>[1]june!F847</f>
        <v>0</v>
      </c>
      <c r="AN885" s="3">
        <f>'[1]13thmo'!D847</f>
        <v>0</v>
      </c>
      <c r="AO885" s="3">
        <f>'[1]13thmo'!E847</f>
        <v>0</v>
      </c>
      <c r="AP885" s="3">
        <f>'[1]13thmo'!F847</f>
        <v>0</v>
      </c>
      <c r="AQ885" s="10">
        <f t="shared" si="25"/>
        <v>1811254</v>
      </c>
      <c r="AR885" s="10">
        <f t="shared" si="25"/>
        <v>3</v>
      </c>
      <c r="AS885" s="10">
        <f t="shared" si="25"/>
        <v>1811257</v>
      </c>
    </row>
    <row r="886" spans="1:45" x14ac:dyDescent="0.2">
      <c r="A886" s="54">
        <v>37</v>
      </c>
      <c r="B886" s="2" t="s">
        <v>35</v>
      </c>
      <c r="C886" s="2" t="s">
        <v>36</v>
      </c>
      <c r="D886" s="3">
        <f>[1]july!D848</f>
        <v>356691</v>
      </c>
      <c r="E886" s="3">
        <f>[1]july!E848</f>
        <v>0</v>
      </c>
      <c r="F886" s="3">
        <f>[1]july!F848</f>
        <v>356691</v>
      </c>
      <c r="G886" s="3">
        <f>[1]august!D848</f>
        <v>441250</v>
      </c>
      <c r="H886" s="3">
        <f>[1]august!E848</f>
        <v>0</v>
      </c>
      <c r="I886" s="3">
        <f>[1]august!F848</f>
        <v>441250</v>
      </c>
      <c r="J886" s="3">
        <f>[1]September!D848</f>
        <v>469000</v>
      </c>
      <c r="K886" s="3">
        <f>[1]September!E848</f>
        <v>0</v>
      </c>
      <c r="L886" s="3">
        <f>[1]September!F848</f>
        <v>469000</v>
      </c>
      <c r="M886" s="3">
        <f>[1]October!D848</f>
        <v>357305</v>
      </c>
      <c r="N886" s="3">
        <f>[1]October!E848</f>
        <v>0</v>
      </c>
      <c r="O886" s="3">
        <f>[1]October!F848</f>
        <v>357305</v>
      </c>
      <c r="P886" s="3">
        <f>[1]NOVEMBER!D848</f>
        <v>247702</v>
      </c>
      <c r="Q886" s="3">
        <f>[1]NOVEMBER!E848</f>
        <v>0</v>
      </c>
      <c r="R886" s="3">
        <f>[1]NOVEMBER!F848</f>
        <v>247702</v>
      </c>
      <c r="S886" s="3">
        <f>[1]December!D848</f>
        <v>384313</v>
      </c>
      <c r="T886" s="3">
        <f>[1]December!E848</f>
        <v>0</v>
      </c>
      <c r="U886" s="3">
        <f>[1]December!F848</f>
        <v>384313</v>
      </c>
      <c r="V886" s="3">
        <f>[1]january!D848</f>
        <v>0</v>
      </c>
      <c r="W886" s="3">
        <f>[1]january!E848</f>
        <v>0</v>
      </c>
      <c r="X886" s="3">
        <f>[1]january!F848</f>
        <v>0</v>
      </c>
      <c r="Y886" s="3">
        <f>[1]february!D848</f>
        <v>0</v>
      </c>
      <c r="Z886" s="3">
        <f>[1]february!E848</f>
        <v>0</v>
      </c>
      <c r="AA886" s="3">
        <f>[1]february!F848</f>
        <v>0</v>
      </c>
      <c r="AB886" s="3">
        <f>[1]march!D848</f>
        <v>0</v>
      </c>
      <c r="AC886" s="3">
        <f>[1]march!E848</f>
        <v>0</v>
      </c>
      <c r="AD886" s="3">
        <f>[1]march!F848</f>
        <v>0</v>
      </c>
      <c r="AE886" s="3">
        <f>[1]april!D848</f>
        <v>0</v>
      </c>
      <c r="AF886" s="3">
        <f>[1]april!E848</f>
        <v>0</v>
      </c>
      <c r="AG886" s="3">
        <f>[1]april!F848</f>
        <v>0</v>
      </c>
      <c r="AH886" s="3">
        <f>[1]may!D848</f>
        <v>0</v>
      </c>
      <c r="AI886" s="3">
        <f>[1]may!E848</f>
        <v>0</v>
      </c>
      <c r="AJ886" s="3">
        <f>[1]may!F848</f>
        <v>0</v>
      </c>
      <c r="AK886" s="3">
        <f>[1]june!D848</f>
        <v>0</v>
      </c>
      <c r="AL886" s="3">
        <f>[1]june!E848</f>
        <v>0</v>
      </c>
      <c r="AM886" s="3">
        <f>[1]june!F848</f>
        <v>0</v>
      </c>
      <c r="AN886" s="3">
        <f>'[1]13thmo'!D848</f>
        <v>0</v>
      </c>
      <c r="AO886" s="3">
        <f>'[1]13thmo'!E848</f>
        <v>0</v>
      </c>
      <c r="AP886" s="3">
        <f>'[1]13thmo'!F848</f>
        <v>0</v>
      </c>
      <c r="AQ886" s="10">
        <f t="shared" si="25"/>
        <v>2256261</v>
      </c>
      <c r="AR886" s="10">
        <f t="shared" si="25"/>
        <v>0</v>
      </c>
      <c r="AS886" s="10">
        <f t="shared" si="25"/>
        <v>2256261</v>
      </c>
    </row>
    <row r="887" spans="1:45" x14ac:dyDescent="0.2">
      <c r="A887" s="54">
        <v>37</v>
      </c>
      <c r="B887" s="2" t="s">
        <v>37</v>
      </c>
      <c r="C887" s="2" t="s">
        <v>38</v>
      </c>
      <c r="D887" s="3">
        <f>[1]july!D849</f>
        <v>172761</v>
      </c>
      <c r="E887" s="3">
        <f>[1]july!E849</f>
        <v>0</v>
      </c>
      <c r="F887" s="3">
        <f>[1]july!F849</f>
        <v>172761</v>
      </c>
      <c r="G887" s="3">
        <f>[1]august!D849</f>
        <v>113797</v>
      </c>
      <c r="H887" s="3">
        <f>[1]august!E849</f>
        <v>0</v>
      </c>
      <c r="I887" s="3">
        <f>[1]august!F849</f>
        <v>113797</v>
      </c>
      <c r="J887" s="3">
        <f>[1]September!D849</f>
        <v>76112</v>
      </c>
      <c r="K887" s="3">
        <f>[1]September!E849</f>
        <v>0</v>
      </c>
      <c r="L887" s="3">
        <f>[1]September!F849</f>
        <v>76112</v>
      </c>
      <c r="M887" s="3">
        <f>[1]October!D849</f>
        <v>234177</v>
      </c>
      <c r="N887" s="3">
        <f>[1]October!E849</f>
        <v>0</v>
      </c>
      <c r="O887" s="3">
        <f>[1]October!F849</f>
        <v>234177</v>
      </c>
      <c r="P887" s="3">
        <f>[1]NOVEMBER!D849</f>
        <v>316315</v>
      </c>
      <c r="Q887" s="3">
        <f>[1]NOVEMBER!E849</f>
        <v>0</v>
      </c>
      <c r="R887" s="3">
        <f>[1]NOVEMBER!F849</f>
        <v>316315</v>
      </c>
      <c r="S887" s="3">
        <f>[1]December!D849</f>
        <v>153147</v>
      </c>
      <c r="T887" s="3">
        <f>[1]December!E849</f>
        <v>0</v>
      </c>
      <c r="U887" s="3">
        <f>[1]December!F849</f>
        <v>153147</v>
      </c>
      <c r="V887" s="3">
        <f>[1]january!D849</f>
        <v>0</v>
      </c>
      <c r="W887" s="3">
        <f>[1]january!E849</f>
        <v>0</v>
      </c>
      <c r="X887" s="3">
        <f>[1]january!F849</f>
        <v>0</v>
      </c>
      <c r="Y887" s="3">
        <f>[1]february!D849</f>
        <v>0</v>
      </c>
      <c r="Z887" s="3">
        <f>[1]february!E849</f>
        <v>0</v>
      </c>
      <c r="AA887" s="3">
        <f>[1]february!F849</f>
        <v>0</v>
      </c>
      <c r="AB887" s="3">
        <f>[1]march!D849</f>
        <v>0</v>
      </c>
      <c r="AC887" s="3">
        <f>[1]march!E849</f>
        <v>0</v>
      </c>
      <c r="AD887" s="3">
        <f>[1]march!F849</f>
        <v>0</v>
      </c>
      <c r="AE887" s="3">
        <f>[1]april!D849</f>
        <v>0</v>
      </c>
      <c r="AF887" s="3">
        <f>[1]april!E849</f>
        <v>0</v>
      </c>
      <c r="AG887" s="3">
        <f>[1]april!F849</f>
        <v>0</v>
      </c>
      <c r="AH887" s="3">
        <f>[1]may!D849</f>
        <v>0</v>
      </c>
      <c r="AI887" s="3">
        <f>[1]may!E849</f>
        <v>0</v>
      </c>
      <c r="AJ887" s="3">
        <f>[1]may!F849</f>
        <v>0</v>
      </c>
      <c r="AK887" s="3">
        <f>[1]june!D849</f>
        <v>0</v>
      </c>
      <c r="AL887" s="3">
        <f>[1]june!E849</f>
        <v>0</v>
      </c>
      <c r="AM887" s="3">
        <f>[1]june!F849</f>
        <v>0</v>
      </c>
      <c r="AN887" s="3">
        <f>'[1]13thmo'!D849</f>
        <v>0</v>
      </c>
      <c r="AO887" s="3">
        <f>'[1]13thmo'!E849</f>
        <v>0</v>
      </c>
      <c r="AP887" s="3">
        <f>'[1]13thmo'!F849</f>
        <v>0</v>
      </c>
      <c r="AQ887" s="10">
        <f t="shared" si="25"/>
        <v>1066309</v>
      </c>
      <c r="AR887" s="10">
        <f t="shared" si="25"/>
        <v>0</v>
      </c>
      <c r="AS887" s="10">
        <f t="shared" si="25"/>
        <v>1066309</v>
      </c>
    </row>
    <row r="888" spans="1:45" x14ac:dyDescent="0.2">
      <c r="A888" s="54">
        <v>37</v>
      </c>
      <c r="B888" s="2" t="s">
        <v>39</v>
      </c>
      <c r="C888" s="2" t="s">
        <v>40</v>
      </c>
      <c r="D888" s="3">
        <f>[1]july!D850</f>
        <v>608281</v>
      </c>
      <c r="E888" s="3">
        <f>[1]july!E850</f>
        <v>0</v>
      </c>
      <c r="F888" s="3">
        <f>[1]july!F850</f>
        <v>608281</v>
      </c>
      <c r="G888" s="3">
        <f>[1]august!D850</f>
        <v>692346</v>
      </c>
      <c r="H888" s="3">
        <f>[1]august!E850</f>
        <v>0</v>
      </c>
      <c r="I888" s="3">
        <f>[1]august!F850</f>
        <v>692346</v>
      </c>
      <c r="J888" s="3">
        <f>[1]September!D850</f>
        <v>-443555</v>
      </c>
      <c r="K888" s="3">
        <f>[1]September!E850</f>
        <v>0</v>
      </c>
      <c r="L888" s="3">
        <f>[1]September!F850</f>
        <v>-443555</v>
      </c>
      <c r="M888" s="3">
        <f>[1]October!D850</f>
        <v>-1278863</v>
      </c>
      <c r="N888" s="3">
        <f>[1]October!E850</f>
        <v>0</v>
      </c>
      <c r="O888" s="3">
        <f>[1]October!F850</f>
        <v>-1278863</v>
      </c>
      <c r="P888" s="3">
        <f>[1]NOVEMBER!D850</f>
        <v>213790</v>
      </c>
      <c r="Q888" s="3">
        <f>[1]NOVEMBER!E850</f>
        <v>0</v>
      </c>
      <c r="R888" s="3">
        <f>[1]NOVEMBER!F850</f>
        <v>213790</v>
      </c>
      <c r="S888" s="3">
        <f>[1]December!D850</f>
        <v>121751</v>
      </c>
      <c r="T888" s="3">
        <f>[1]December!E850</f>
        <v>0</v>
      </c>
      <c r="U888" s="3">
        <f>[1]December!F850</f>
        <v>121751</v>
      </c>
      <c r="V888" s="3">
        <f>[1]january!D850</f>
        <v>0</v>
      </c>
      <c r="W888" s="3">
        <f>[1]january!E850</f>
        <v>0</v>
      </c>
      <c r="X888" s="3">
        <f>[1]january!F850</f>
        <v>0</v>
      </c>
      <c r="Y888" s="3">
        <f>[1]february!D850</f>
        <v>0</v>
      </c>
      <c r="Z888" s="3">
        <f>[1]february!E850</f>
        <v>0</v>
      </c>
      <c r="AA888" s="3">
        <f>[1]february!F850</f>
        <v>0</v>
      </c>
      <c r="AB888" s="3">
        <f>[1]march!D850</f>
        <v>0</v>
      </c>
      <c r="AC888" s="3">
        <f>[1]march!E850</f>
        <v>0</v>
      </c>
      <c r="AD888" s="3">
        <f>[1]march!F850</f>
        <v>0</v>
      </c>
      <c r="AE888" s="3">
        <f>[1]april!D850</f>
        <v>0</v>
      </c>
      <c r="AF888" s="3">
        <f>[1]april!E850</f>
        <v>0</v>
      </c>
      <c r="AG888" s="3">
        <f>[1]april!F850</f>
        <v>0</v>
      </c>
      <c r="AH888" s="3">
        <f>[1]may!D850</f>
        <v>0</v>
      </c>
      <c r="AI888" s="3">
        <f>[1]may!E850</f>
        <v>0</v>
      </c>
      <c r="AJ888" s="3">
        <f>[1]may!F850</f>
        <v>0</v>
      </c>
      <c r="AK888" s="3">
        <f>[1]june!D850</f>
        <v>0</v>
      </c>
      <c r="AL888" s="3">
        <f>[1]june!E850</f>
        <v>0</v>
      </c>
      <c r="AM888" s="3">
        <f>[1]june!F850</f>
        <v>0</v>
      </c>
      <c r="AN888" s="3">
        <f>'[1]13thmo'!D850</f>
        <v>0</v>
      </c>
      <c r="AO888" s="3">
        <f>'[1]13thmo'!E850</f>
        <v>0</v>
      </c>
      <c r="AP888" s="3">
        <f>'[1]13thmo'!F850</f>
        <v>0</v>
      </c>
      <c r="AQ888" s="10">
        <f t="shared" si="25"/>
        <v>-86250</v>
      </c>
      <c r="AR888" s="10">
        <f t="shared" si="25"/>
        <v>0</v>
      </c>
      <c r="AS888" s="10">
        <f t="shared" si="25"/>
        <v>-86250</v>
      </c>
    </row>
    <row r="889" spans="1:45" x14ac:dyDescent="0.2">
      <c r="A889" s="54">
        <v>37</v>
      </c>
      <c r="B889" s="2" t="s">
        <v>41</v>
      </c>
      <c r="C889" s="2" t="s">
        <v>42</v>
      </c>
      <c r="D889" s="3">
        <f>[1]july!D851</f>
        <v>365183</v>
      </c>
      <c r="E889" s="3">
        <f>[1]july!E851</f>
        <v>0</v>
      </c>
      <c r="F889" s="3">
        <f>[1]july!F851</f>
        <v>365183</v>
      </c>
      <c r="G889" s="3">
        <f>[1]august!D851</f>
        <v>421253</v>
      </c>
      <c r="H889" s="3">
        <f>[1]august!E851</f>
        <v>0</v>
      </c>
      <c r="I889" s="3">
        <f>[1]august!F851</f>
        <v>421253</v>
      </c>
      <c r="J889" s="3">
        <f>[1]September!D851</f>
        <v>431380</v>
      </c>
      <c r="K889" s="3">
        <f>[1]September!E851</f>
        <v>0</v>
      </c>
      <c r="L889" s="3">
        <f>[1]September!F851</f>
        <v>431380</v>
      </c>
      <c r="M889" s="3">
        <f>[1]October!D851</f>
        <v>305678</v>
      </c>
      <c r="N889" s="3">
        <f>[1]October!E851</f>
        <v>0</v>
      </c>
      <c r="O889" s="3">
        <f>[1]October!F851</f>
        <v>305678</v>
      </c>
      <c r="P889" s="3">
        <f>[1]NOVEMBER!D851</f>
        <v>214440</v>
      </c>
      <c r="Q889" s="3">
        <f>[1]NOVEMBER!E851</f>
        <v>0</v>
      </c>
      <c r="R889" s="3">
        <f>[1]NOVEMBER!F851</f>
        <v>214440</v>
      </c>
      <c r="S889" s="3">
        <f>[1]December!D851</f>
        <v>378147</v>
      </c>
      <c r="T889" s="3">
        <f>[1]December!E851</f>
        <v>0</v>
      </c>
      <c r="U889" s="3">
        <f>[1]December!F851</f>
        <v>378147</v>
      </c>
      <c r="V889" s="3">
        <f>[1]january!D851</f>
        <v>0</v>
      </c>
      <c r="W889" s="3">
        <f>[1]january!E851</f>
        <v>0</v>
      </c>
      <c r="X889" s="3">
        <f>[1]january!F851</f>
        <v>0</v>
      </c>
      <c r="Y889" s="3">
        <f>[1]february!D851</f>
        <v>0</v>
      </c>
      <c r="Z889" s="3">
        <f>[1]february!E851</f>
        <v>0</v>
      </c>
      <c r="AA889" s="3">
        <f>[1]february!F851</f>
        <v>0</v>
      </c>
      <c r="AB889" s="3">
        <f>[1]march!D851</f>
        <v>0</v>
      </c>
      <c r="AC889" s="3">
        <f>[1]march!E851</f>
        <v>0</v>
      </c>
      <c r="AD889" s="3">
        <f>[1]march!F851</f>
        <v>0</v>
      </c>
      <c r="AE889" s="3">
        <f>[1]april!D851</f>
        <v>0</v>
      </c>
      <c r="AF889" s="3">
        <f>[1]april!E851</f>
        <v>0</v>
      </c>
      <c r="AG889" s="3">
        <f>[1]april!F851</f>
        <v>0</v>
      </c>
      <c r="AH889" s="3">
        <f>[1]may!D851</f>
        <v>0</v>
      </c>
      <c r="AI889" s="3">
        <f>[1]may!E851</f>
        <v>0</v>
      </c>
      <c r="AJ889" s="3">
        <f>[1]may!F851</f>
        <v>0</v>
      </c>
      <c r="AK889" s="3">
        <f>[1]june!D851</f>
        <v>0</v>
      </c>
      <c r="AL889" s="3">
        <f>[1]june!E851</f>
        <v>0</v>
      </c>
      <c r="AM889" s="3">
        <f>[1]june!F851</f>
        <v>0</v>
      </c>
      <c r="AN889" s="3">
        <f>'[1]13thmo'!D851</f>
        <v>0</v>
      </c>
      <c r="AO889" s="3">
        <f>'[1]13thmo'!E851</f>
        <v>0</v>
      </c>
      <c r="AP889" s="3">
        <f>'[1]13thmo'!F851</f>
        <v>0</v>
      </c>
      <c r="AQ889" s="10">
        <f t="shared" si="25"/>
        <v>2116081</v>
      </c>
      <c r="AR889" s="10">
        <f t="shared" si="25"/>
        <v>0</v>
      </c>
      <c r="AS889" s="10">
        <f t="shared" si="25"/>
        <v>2116081</v>
      </c>
    </row>
    <row r="890" spans="1:45" x14ac:dyDescent="0.2">
      <c r="A890" s="54">
        <v>37</v>
      </c>
      <c r="B890" s="2" t="s">
        <v>43</v>
      </c>
      <c r="C890" s="2" t="s">
        <v>44</v>
      </c>
      <c r="D890" s="3">
        <f>[1]july!D852</f>
        <v>182251</v>
      </c>
      <c r="E890" s="3">
        <f>[1]july!E852</f>
        <v>88516</v>
      </c>
      <c r="F890" s="3">
        <f>[1]july!F852</f>
        <v>270767</v>
      </c>
      <c r="G890" s="3">
        <f>[1]august!D852</f>
        <v>112146</v>
      </c>
      <c r="H890" s="3">
        <f>[1]august!E852</f>
        <v>110319</v>
      </c>
      <c r="I890" s="3">
        <f>[1]august!F852</f>
        <v>222465</v>
      </c>
      <c r="J890" s="3">
        <f>[1]September!D852</f>
        <v>72399</v>
      </c>
      <c r="K890" s="3">
        <f>[1]September!E852</f>
        <v>78508</v>
      </c>
      <c r="L890" s="3">
        <f>[1]September!F852</f>
        <v>150907</v>
      </c>
      <c r="M890" s="3">
        <f>[1]October!D852</f>
        <v>206303</v>
      </c>
      <c r="N890" s="3">
        <f>[1]October!E852</f>
        <v>100813</v>
      </c>
      <c r="O890" s="3">
        <f>[1]October!F852</f>
        <v>307116</v>
      </c>
      <c r="P890" s="3">
        <f>[1]NOVEMBER!D852</f>
        <v>281970</v>
      </c>
      <c r="Q890" s="3">
        <f>[1]NOVEMBER!E852</f>
        <v>183280</v>
      </c>
      <c r="R890" s="3">
        <f>[1]NOVEMBER!F852</f>
        <v>465250</v>
      </c>
      <c r="S890" s="3">
        <f>[1]December!D852</f>
        <v>155086</v>
      </c>
      <c r="T890" s="3">
        <f>[1]December!E852</f>
        <v>267055</v>
      </c>
      <c r="U890" s="3">
        <f>[1]December!F852</f>
        <v>422141</v>
      </c>
      <c r="V890" s="3">
        <f>[1]january!D852</f>
        <v>0</v>
      </c>
      <c r="W890" s="3">
        <f>[1]january!E852</f>
        <v>0</v>
      </c>
      <c r="X890" s="3">
        <f>[1]january!F852</f>
        <v>0</v>
      </c>
      <c r="Y890" s="3">
        <f>[1]february!D852</f>
        <v>0</v>
      </c>
      <c r="Z890" s="3">
        <f>[1]february!E852</f>
        <v>0</v>
      </c>
      <c r="AA890" s="3">
        <f>[1]february!F852</f>
        <v>0</v>
      </c>
      <c r="AB890" s="3">
        <f>[1]march!D852</f>
        <v>0</v>
      </c>
      <c r="AC890" s="3">
        <f>[1]march!E852</f>
        <v>0</v>
      </c>
      <c r="AD890" s="3">
        <f>[1]march!F852</f>
        <v>0</v>
      </c>
      <c r="AE890" s="3">
        <f>[1]april!D852</f>
        <v>0</v>
      </c>
      <c r="AF890" s="3">
        <f>[1]april!E852</f>
        <v>0</v>
      </c>
      <c r="AG890" s="3">
        <f>[1]april!F852</f>
        <v>0</v>
      </c>
      <c r="AH890" s="3">
        <f>[1]may!D852</f>
        <v>0</v>
      </c>
      <c r="AI890" s="3">
        <f>[1]may!E852</f>
        <v>0</v>
      </c>
      <c r="AJ890" s="3">
        <f>[1]may!F852</f>
        <v>0</v>
      </c>
      <c r="AK890" s="3">
        <f>[1]june!D852</f>
        <v>0</v>
      </c>
      <c r="AL890" s="3">
        <f>[1]june!E852</f>
        <v>0</v>
      </c>
      <c r="AM890" s="3">
        <f>[1]june!F852</f>
        <v>0</v>
      </c>
      <c r="AN890" s="3">
        <f>'[1]13thmo'!D852</f>
        <v>0</v>
      </c>
      <c r="AO890" s="3">
        <f>'[1]13thmo'!E852</f>
        <v>0</v>
      </c>
      <c r="AP890" s="3">
        <f>'[1]13thmo'!F852</f>
        <v>0</v>
      </c>
      <c r="AQ890" s="10">
        <f t="shared" si="25"/>
        <v>1010155</v>
      </c>
      <c r="AR890" s="10">
        <f t="shared" si="25"/>
        <v>828491</v>
      </c>
      <c r="AS890" s="10">
        <f t="shared" si="25"/>
        <v>1838646</v>
      </c>
    </row>
    <row r="891" spans="1:45" x14ac:dyDescent="0.2">
      <c r="A891" s="54">
        <v>37</v>
      </c>
      <c r="B891" s="2" t="s">
        <v>45</v>
      </c>
      <c r="C891" s="2" t="s">
        <v>46</v>
      </c>
      <c r="D891" s="3">
        <f>[1]july!D853</f>
        <v>647601</v>
      </c>
      <c r="E891" s="3">
        <f>[1]july!E853</f>
        <v>1392905</v>
      </c>
      <c r="F891" s="3">
        <f>[1]july!F853</f>
        <v>2040506</v>
      </c>
      <c r="G891" s="3">
        <f>[1]august!D853</f>
        <v>673819</v>
      </c>
      <c r="H891" s="3">
        <f>[1]august!E853</f>
        <v>1544458</v>
      </c>
      <c r="I891" s="3">
        <f>[1]august!F853</f>
        <v>2218277</v>
      </c>
      <c r="J891" s="3">
        <f>[1]September!D853</f>
        <v>-389873</v>
      </c>
      <c r="K891" s="3">
        <f>[1]September!E853</f>
        <v>1498149</v>
      </c>
      <c r="L891" s="3">
        <f>[1]September!F853</f>
        <v>1108276</v>
      </c>
      <c r="M891" s="3">
        <f>[1]October!D853</f>
        <v>-1077896</v>
      </c>
      <c r="N891" s="3">
        <f>[1]October!E853</f>
        <v>1465187</v>
      </c>
      <c r="O891" s="3">
        <f>[1]October!F853</f>
        <v>387291</v>
      </c>
      <c r="P891" s="3">
        <f>[1]NOVEMBER!D853</f>
        <v>200602</v>
      </c>
      <c r="Q891" s="3">
        <f>[1]NOVEMBER!E853</f>
        <v>1353161</v>
      </c>
      <c r="R891" s="3">
        <f>[1]NOVEMBER!F853</f>
        <v>1553763</v>
      </c>
      <c r="S891" s="3">
        <f>[1]December!D853</f>
        <v>136349</v>
      </c>
      <c r="T891" s="3">
        <f>[1]December!E853</f>
        <v>1224243</v>
      </c>
      <c r="U891" s="3">
        <f>[1]December!F853</f>
        <v>1360592</v>
      </c>
      <c r="V891" s="3">
        <f>[1]january!D853</f>
        <v>0</v>
      </c>
      <c r="W891" s="3">
        <f>[1]january!E853</f>
        <v>0</v>
      </c>
      <c r="X891" s="3">
        <f>[1]january!F853</f>
        <v>0</v>
      </c>
      <c r="Y891" s="3">
        <f>[1]february!D853</f>
        <v>0</v>
      </c>
      <c r="Z891" s="3">
        <f>[1]february!E853</f>
        <v>0</v>
      </c>
      <c r="AA891" s="3">
        <f>[1]february!F853</f>
        <v>0</v>
      </c>
      <c r="AB891" s="3">
        <f>[1]march!D853</f>
        <v>0</v>
      </c>
      <c r="AC891" s="3">
        <f>[1]march!E853</f>
        <v>0</v>
      </c>
      <c r="AD891" s="3">
        <f>[1]march!F853</f>
        <v>0</v>
      </c>
      <c r="AE891" s="3">
        <f>[1]april!D853</f>
        <v>0</v>
      </c>
      <c r="AF891" s="3">
        <f>[1]april!E853</f>
        <v>0</v>
      </c>
      <c r="AG891" s="3">
        <f>[1]april!F853</f>
        <v>0</v>
      </c>
      <c r="AH891" s="3">
        <f>[1]may!D853</f>
        <v>0</v>
      </c>
      <c r="AI891" s="3">
        <f>[1]may!E853</f>
        <v>0</v>
      </c>
      <c r="AJ891" s="3">
        <f>[1]may!F853</f>
        <v>0</v>
      </c>
      <c r="AK891" s="3">
        <f>[1]june!D853</f>
        <v>0</v>
      </c>
      <c r="AL891" s="3">
        <f>[1]june!E853</f>
        <v>0</v>
      </c>
      <c r="AM891" s="3">
        <f>[1]june!F853</f>
        <v>0</v>
      </c>
      <c r="AN891" s="3">
        <f>'[1]13thmo'!D853</f>
        <v>0</v>
      </c>
      <c r="AO891" s="3">
        <f>'[1]13thmo'!E853</f>
        <v>0</v>
      </c>
      <c r="AP891" s="3">
        <f>'[1]13thmo'!F853</f>
        <v>0</v>
      </c>
      <c r="AQ891" s="10">
        <f t="shared" si="25"/>
        <v>190602</v>
      </c>
      <c r="AR891" s="10">
        <f t="shared" si="25"/>
        <v>8478103</v>
      </c>
      <c r="AS891" s="10">
        <f t="shared" si="25"/>
        <v>8668705</v>
      </c>
    </row>
    <row r="892" spans="1:45" x14ac:dyDescent="0.2">
      <c r="A892" s="54">
        <v>37</v>
      </c>
      <c r="B892" s="2" t="s">
        <v>47</v>
      </c>
      <c r="C892" s="2" t="s">
        <v>48</v>
      </c>
      <c r="D892" s="3">
        <f>[1]july!D854</f>
        <v>2332768</v>
      </c>
      <c r="E892" s="3">
        <f>[1]july!E854</f>
        <v>1481421</v>
      </c>
      <c r="F892" s="3">
        <f>[1]july!F854</f>
        <v>3814189</v>
      </c>
      <c r="G892" s="3">
        <f>[1]august!D854</f>
        <v>2454611</v>
      </c>
      <c r="H892" s="3">
        <f>[1]august!E854</f>
        <v>1654777</v>
      </c>
      <c r="I892" s="3">
        <f>[1]august!F854</f>
        <v>4109388</v>
      </c>
      <c r="J892" s="3">
        <f>[1]September!D854</f>
        <v>215463</v>
      </c>
      <c r="K892" s="3">
        <f>[1]September!E854</f>
        <v>1576657</v>
      </c>
      <c r="L892" s="3">
        <f>[1]September!F854</f>
        <v>1792120</v>
      </c>
      <c r="M892" s="3">
        <f>[1]October!D854</f>
        <v>-1253296</v>
      </c>
      <c r="N892" s="3">
        <f>[1]October!E854</f>
        <v>1566000</v>
      </c>
      <c r="O892" s="3">
        <f>[1]October!F854</f>
        <v>312704</v>
      </c>
      <c r="P892" s="3">
        <f>[1]NOVEMBER!D854</f>
        <v>1474819</v>
      </c>
      <c r="Q892" s="3">
        <f>[1]NOVEMBER!E854</f>
        <v>1536441</v>
      </c>
      <c r="R892" s="3">
        <f>[1]NOVEMBER!F854</f>
        <v>3011260</v>
      </c>
      <c r="S892" s="3">
        <f>[1]December!D854</f>
        <v>1328793</v>
      </c>
      <c r="T892" s="3">
        <f>[1]December!E854</f>
        <v>1491298</v>
      </c>
      <c r="U892" s="3">
        <f>[1]December!F854</f>
        <v>2820091</v>
      </c>
      <c r="V892" s="3">
        <f>[1]january!D854</f>
        <v>0</v>
      </c>
      <c r="W892" s="3">
        <f>[1]january!E854</f>
        <v>0</v>
      </c>
      <c r="X892" s="3">
        <f>[1]january!F854</f>
        <v>0</v>
      </c>
      <c r="Y892" s="3">
        <f>[1]february!D854</f>
        <v>0</v>
      </c>
      <c r="Z892" s="3">
        <f>[1]february!E854</f>
        <v>0</v>
      </c>
      <c r="AA892" s="3">
        <f>[1]february!F854</f>
        <v>0</v>
      </c>
      <c r="AB892" s="3">
        <f>[1]march!D854</f>
        <v>0</v>
      </c>
      <c r="AC892" s="3">
        <f>[1]march!E854</f>
        <v>0</v>
      </c>
      <c r="AD892" s="3">
        <f>[1]march!F854</f>
        <v>0</v>
      </c>
      <c r="AE892" s="3">
        <f>[1]april!D854</f>
        <v>0</v>
      </c>
      <c r="AF892" s="3">
        <f>[1]april!E854</f>
        <v>0</v>
      </c>
      <c r="AG892" s="3">
        <f>[1]april!F854</f>
        <v>0</v>
      </c>
      <c r="AH892" s="3">
        <f>[1]may!D854</f>
        <v>0</v>
      </c>
      <c r="AI892" s="3">
        <f>[1]may!E854</f>
        <v>0</v>
      </c>
      <c r="AJ892" s="3">
        <f>[1]may!F854</f>
        <v>0</v>
      </c>
      <c r="AK892" s="3">
        <f>[1]june!D854</f>
        <v>0</v>
      </c>
      <c r="AL892" s="3">
        <f>[1]june!E854</f>
        <v>0</v>
      </c>
      <c r="AM892" s="3">
        <f>[1]june!F854</f>
        <v>0</v>
      </c>
      <c r="AN892" s="3">
        <f>'[1]13thmo'!D854</f>
        <v>0</v>
      </c>
      <c r="AO892" s="3">
        <f>'[1]13thmo'!E854</f>
        <v>0</v>
      </c>
      <c r="AP892" s="3">
        <f>'[1]13thmo'!F854</f>
        <v>0</v>
      </c>
      <c r="AQ892" s="10">
        <f t="shared" si="25"/>
        <v>6553158</v>
      </c>
      <c r="AR892" s="10">
        <f t="shared" si="25"/>
        <v>9306594</v>
      </c>
      <c r="AS892" s="10">
        <f t="shared" si="25"/>
        <v>15859752</v>
      </c>
    </row>
    <row r="893" spans="1:45" x14ac:dyDescent="0.2">
      <c r="A893" s="54">
        <v>37</v>
      </c>
      <c r="B893" s="2" t="s">
        <v>49</v>
      </c>
      <c r="C893" s="2" t="s">
        <v>50</v>
      </c>
      <c r="D893" s="3">
        <f>[1]july!D855</f>
        <v>3075883</v>
      </c>
      <c r="E893" s="3">
        <f>[1]july!E855</f>
        <v>1504895</v>
      </c>
      <c r="F893" s="3">
        <f>[1]july!F855</f>
        <v>4580778</v>
      </c>
      <c r="G893" s="3">
        <f>[1]august!D855</f>
        <v>3207042</v>
      </c>
      <c r="H893" s="3">
        <f>[1]august!E855</f>
        <v>1680999</v>
      </c>
      <c r="I893" s="3">
        <f>[1]august!F855</f>
        <v>4888041</v>
      </c>
      <c r="J893" s="3">
        <f>[1]September!D855</f>
        <v>941235</v>
      </c>
      <c r="K893" s="3">
        <f>[1]September!E855</f>
        <v>1601639</v>
      </c>
      <c r="L893" s="3">
        <f>[1]September!F855</f>
        <v>2542874</v>
      </c>
      <c r="M893" s="3">
        <f>[1]October!D855</f>
        <v>-492294</v>
      </c>
      <c r="N893" s="3">
        <f>[1]October!E855</f>
        <v>1590812</v>
      </c>
      <c r="O893" s="3">
        <f>[1]October!F855</f>
        <v>1098518</v>
      </c>
      <c r="P893" s="3">
        <f>[1]NOVEMBER!D855</f>
        <v>2204611</v>
      </c>
      <c r="Q893" s="3">
        <f>[1]NOVEMBER!E855</f>
        <v>1560788</v>
      </c>
      <c r="R893" s="3">
        <f>[1]NOVEMBER!F855</f>
        <v>3765399</v>
      </c>
      <c r="S893" s="3">
        <f>[1]December!D855</f>
        <v>2068294</v>
      </c>
      <c r="T893" s="3">
        <f>[1]December!E855</f>
        <v>1514925</v>
      </c>
      <c r="U893" s="3">
        <f>[1]December!F855</f>
        <v>3583219</v>
      </c>
      <c r="V893" s="3">
        <f>[1]january!D855</f>
        <v>0</v>
      </c>
      <c r="W893" s="3">
        <f>[1]january!E855</f>
        <v>0</v>
      </c>
      <c r="X893" s="3">
        <f>[1]january!F855</f>
        <v>0</v>
      </c>
      <c r="Y893" s="3">
        <f>[1]february!D855</f>
        <v>0</v>
      </c>
      <c r="Z893" s="3">
        <f>[1]february!E855</f>
        <v>0</v>
      </c>
      <c r="AA893" s="3">
        <f>[1]february!F855</f>
        <v>0</v>
      </c>
      <c r="AB893" s="3">
        <f>[1]march!D855</f>
        <v>0</v>
      </c>
      <c r="AC893" s="3">
        <f>[1]march!E855</f>
        <v>0</v>
      </c>
      <c r="AD893" s="3">
        <f>[1]march!F855</f>
        <v>0</v>
      </c>
      <c r="AE893" s="3">
        <f>[1]april!D855</f>
        <v>0</v>
      </c>
      <c r="AF893" s="3">
        <f>[1]april!E855</f>
        <v>0</v>
      </c>
      <c r="AG893" s="3">
        <f>[1]april!F855</f>
        <v>0</v>
      </c>
      <c r="AH893" s="3">
        <f>[1]may!D855</f>
        <v>0</v>
      </c>
      <c r="AI893" s="3">
        <f>[1]may!E855</f>
        <v>0</v>
      </c>
      <c r="AJ893" s="3">
        <f>[1]may!F855</f>
        <v>0</v>
      </c>
      <c r="AK893" s="3">
        <f>[1]june!D855</f>
        <v>0</v>
      </c>
      <c r="AL893" s="3">
        <f>[1]june!E855</f>
        <v>0</v>
      </c>
      <c r="AM893" s="3">
        <f>[1]june!F855</f>
        <v>0</v>
      </c>
      <c r="AN893" s="3">
        <f>'[1]13thmo'!D855</f>
        <v>0</v>
      </c>
      <c r="AO893" s="3">
        <f>'[1]13thmo'!E855</f>
        <v>0</v>
      </c>
      <c r="AP893" s="3">
        <f>'[1]13thmo'!F855</f>
        <v>0</v>
      </c>
      <c r="AQ893" s="10">
        <f t="shared" si="25"/>
        <v>11004771</v>
      </c>
      <c r="AR893" s="10">
        <f t="shared" si="25"/>
        <v>9454058</v>
      </c>
      <c r="AS893" s="10">
        <f t="shared" si="25"/>
        <v>20458829</v>
      </c>
    </row>
    <row r="894" spans="1:45" x14ac:dyDescent="0.2">
      <c r="A894" s="54">
        <v>37</v>
      </c>
      <c r="B894" s="2" t="s">
        <v>51</v>
      </c>
      <c r="C894" s="2" t="s">
        <v>52</v>
      </c>
      <c r="D894" s="3">
        <f>[1]july!D856</f>
        <v>14313164</v>
      </c>
      <c r="E894" s="3">
        <f>[1]july!E856</f>
        <v>2221014</v>
      </c>
      <c r="F894" s="3">
        <f>[1]july!F856</f>
        <v>16534178</v>
      </c>
      <c r="G894" s="3">
        <f>[1]august!D856</f>
        <v>14941566</v>
      </c>
      <c r="H894" s="3">
        <f>[1]august!E856</f>
        <v>2480916</v>
      </c>
      <c r="I894" s="3">
        <f>[1]august!F856</f>
        <v>17422482</v>
      </c>
      <c r="J894" s="3">
        <f>[1]September!D856</f>
        <v>14197177</v>
      </c>
      <c r="K894" s="3">
        <f>[1]September!E856</f>
        <v>2363798</v>
      </c>
      <c r="L894" s="3">
        <f>[1]September!F856</f>
        <v>16560975</v>
      </c>
      <c r="M894" s="3">
        <f>[1]October!D856</f>
        <v>14842558</v>
      </c>
      <c r="N894" s="3">
        <f>[1]October!E856</f>
        <v>2347820</v>
      </c>
      <c r="O894" s="3">
        <f>[1]October!F856</f>
        <v>17190378</v>
      </c>
      <c r="P894" s="3">
        <f>[1]NOVEMBER!D856</f>
        <v>14177461</v>
      </c>
      <c r="Q894" s="3">
        <f>[1]NOVEMBER!E856</f>
        <v>2316247</v>
      </c>
      <c r="R894" s="3">
        <f>[1]NOVEMBER!F856</f>
        <v>16493708</v>
      </c>
      <c r="S894" s="3">
        <f>[1]December!D856</f>
        <v>14423007</v>
      </c>
      <c r="T894" s="3">
        <f>[1]December!E856</f>
        <v>2224750</v>
      </c>
      <c r="U894" s="3">
        <f>[1]December!F856</f>
        <v>16647757</v>
      </c>
      <c r="V894" s="3">
        <f>[1]january!D856</f>
        <v>0</v>
      </c>
      <c r="W894" s="3">
        <f>[1]january!E856</f>
        <v>0</v>
      </c>
      <c r="X894" s="3">
        <f>[1]january!F856</f>
        <v>0</v>
      </c>
      <c r="Y894" s="3">
        <f>[1]february!D856</f>
        <v>0</v>
      </c>
      <c r="Z894" s="3">
        <f>[1]february!E856</f>
        <v>0</v>
      </c>
      <c r="AA894" s="3">
        <f>[1]february!F856</f>
        <v>0</v>
      </c>
      <c r="AB894" s="3">
        <f>[1]march!D856</f>
        <v>0</v>
      </c>
      <c r="AC894" s="3">
        <f>[1]march!E856</f>
        <v>0</v>
      </c>
      <c r="AD894" s="3">
        <f>[1]march!F856</f>
        <v>0</v>
      </c>
      <c r="AE894" s="3">
        <f>[1]april!D856</f>
        <v>0</v>
      </c>
      <c r="AF894" s="3">
        <f>[1]april!E856</f>
        <v>0</v>
      </c>
      <c r="AG894" s="3">
        <f>[1]april!F856</f>
        <v>0</v>
      </c>
      <c r="AH894" s="3">
        <f>[1]may!D856</f>
        <v>0</v>
      </c>
      <c r="AI894" s="3">
        <f>[1]may!E856</f>
        <v>0</v>
      </c>
      <c r="AJ894" s="3">
        <f>[1]may!F856</f>
        <v>0</v>
      </c>
      <c r="AK894" s="3">
        <f>[1]june!D856</f>
        <v>0</v>
      </c>
      <c r="AL894" s="3">
        <f>[1]june!E856</f>
        <v>0</v>
      </c>
      <c r="AM894" s="3">
        <f>[1]june!F856</f>
        <v>0</v>
      </c>
      <c r="AN894" s="3">
        <f>'[1]13thmo'!D856</f>
        <v>0</v>
      </c>
      <c r="AO894" s="3">
        <f>'[1]13thmo'!E856</f>
        <v>0</v>
      </c>
      <c r="AP894" s="3">
        <f>'[1]13thmo'!F856</f>
        <v>0</v>
      </c>
      <c r="AQ894" s="10">
        <f t="shared" si="25"/>
        <v>86894933</v>
      </c>
      <c r="AR894" s="10">
        <f t="shared" si="25"/>
        <v>13954545</v>
      </c>
      <c r="AS894" s="10">
        <f t="shared" si="25"/>
        <v>100849478</v>
      </c>
    </row>
    <row r="895" spans="1:45" x14ac:dyDescent="0.2">
      <c r="A895" s="54">
        <v>37</v>
      </c>
      <c r="B895" s="2" t="s">
        <v>53</v>
      </c>
      <c r="C895" s="2" t="s">
        <v>54</v>
      </c>
      <c r="D895" s="3">
        <f>[1]july!D857</f>
        <v>22212</v>
      </c>
      <c r="E895" s="3">
        <f>[1]july!E857</f>
        <v>213586</v>
      </c>
      <c r="F895" s="3">
        <f>[1]july!F857</f>
        <v>235798</v>
      </c>
      <c r="G895" s="3">
        <f>[1]august!D857</f>
        <v>35383</v>
      </c>
      <c r="H895" s="3">
        <f>[1]august!E857</f>
        <v>206359</v>
      </c>
      <c r="I895" s="3">
        <f>[1]august!F857</f>
        <v>241742</v>
      </c>
      <c r="J895" s="3">
        <f>[1]September!D857</f>
        <v>274209</v>
      </c>
      <c r="K895" s="3">
        <f>[1]September!E857</f>
        <v>163128</v>
      </c>
      <c r="L895" s="3">
        <f>[1]September!F857</f>
        <v>437337</v>
      </c>
      <c r="M895" s="3">
        <f>[1]October!D857</f>
        <v>36458</v>
      </c>
      <c r="N895" s="3">
        <f>[1]October!E857</f>
        <v>310410</v>
      </c>
      <c r="O895" s="3">
        <f>[1]October!F857</f>
        <v>346868</v>
      </c>
      <c r="P895" s="3">
        <f>[1]NOVEMBER!D857</f>
        <v>16203</v>
      </c>
      <c r="Q895" s="3">
        <f>[1]NOVEMBER!E857</f>
        <v>234069</v>
      </c>
      <c r="R895" s="3">
        <f>[1]NOVEMBER!F857</f>
        <v>250272</v>
      </c>
      <c r="S895" s="3">
        <f>[1]December!D857</f>
        <v>53157</v>
      </c>
      <c r="T895" s="3">
        <f>[1]December!E857</f>
        <v>291812</v>
      </c>
      <c r="U895" s="3">
        <f>[1]December!F857</f>
        <v>344969</v>
      </c>
      <c r="V895" s="3">
        <f>[1]january!D857</f>
        <v>0</v>
      </c>
      <c r="W895" s="3">
        <f>[1]january!E857</f>
        <v>0</v>
      </c>
      <c r="X895" s="3">
        <f>[1]january!F857</f>
        <v>0</v>
      </c>
      <c r="Y895" s="3">
        <f>[1]february!D857</f>
        <v>0</v>
      </c>
      <c r="Z895" s="3">
        <f>[1]february!E857</f>
        <v>0</v>
      </c>
      <c r="AA895" s="3">
        <f>[1]february!F857</f>
        <v>0</v>
      </c>
      <c r="AB895" s="3">
        <f>[1]march!D857</f>
        <v>0</v>
      </c>
      <c r="AC895" s="3">
        <f>[1]march!E857</f>
        <v>0</v>
      </c>
      <c r="AD895" s="3">
        <f>[1]march!F857</f>
        <v>0</v>
      </c>
      <c r="AE895" s="3">
        <f>[1]april!D857</f>
        <v>0</v>
      </c>
      <c r="AF895" s="3">
        <f>[1]april!E857</f>
        <v>0</v>
      </c>
      <c r="AG895" s="3">
        <f>[1]april!F857</f>
        <v>0</v>
      </c>
      <c r="AH895" s="3">
        <f>[1]may!D857</f>
        <v>0</v>
      </c>
      <c r="AI895" s="3">
        <f>[1]may!E857</f>
        <v>0</v>
      </c>
      <c r="AJ895" s="3">
        <f>[1]may!F857</f>
        <v>0</v>
      </c>
      <c r="AK895" s="3">
        <f>[1]june!D857</f>
        <v>0</v>
      </c>
      <c r="AL895" s="3">
        <f>[1]june!E857</f>
        <v>0</v>
      </c>
      <c r="AM895" s="3">
        <f>[1]june!F857</f>
        <v>0</v>
      </c>
      <c r="AN895" s="3">
        <f>'[1]13thmo'!D857</f>
        <v>0</v>
      </c>
      <c r="AO895" s="3">
        <f>'[1]13thmo'!E857</f>
        <v>0</v>
      </c>
      <c r="AP895" s="3">
        <f>'[1]13thmo'!F857</f>
        <v>0</v>
      </c>
      <c r="AQ895" s="10">
        <f t="shared" si="25"/>
        <v>437622</v>
      </c>
      <c r="AR895" s="10">
        <f t="shared" si="25"/>
        <v>1419364</v>
      </c>
      <c r="AS895" s="10">
        <f t="shared" si="25"/>
        <v>1856986</v>
      </c>
    </row>
    <row r="896" spans="1:45" x14ac:dyDescent="0.2">
      <c r="A896" s="54">
        <v>37</v>
      </c>
      <c r="B896" s="2" t="s">
        <v>55</v>
      </c>
      <c r="C896" s="2" t="s">
        <v>56</v>
      </c>
      <c r="D896" s="3">
        <f>[1]july!D858</f>
        <v>14335376</v>
      </c>
      <c r="E896" s="3">
        <f>[1]july!E858</f>
        <v>2434600</v>
      </c>
      <c r="F896" s="3">
        <f>[1]july!F858</f>
        <v>16769976</v>
      </c>
      <c r="G896" s="3">
        <f>[1]august!D858</f>
        <v>14976949</v>
      </c>
      <c r="H896" s="3">
        <f>[1]august!E858</f>
        <v>2687275</v>
      </c>
      <c r="I896" s="3">
        <f>[1]august!F858</f>
        <v>17664224</v>
      </c>
      <c r="J896" s="3">
        <f>[1]September!D858</f>
        <v>14471386</v>
      </c>
      <c r="K896" s="3">
        <f>[1]September!E858</f>
        <v>2526926</v>
      </c>
      <c r="L896" s="3">
        <f>[1]September!F858</f>
        <v>16998312</v>
      </c>
      <c r="M896" s="3">
        <f>[1]October!D858</f>
        <v>14879016</v>
      </c>
      <c r="N896" s="3">
        <f>[1]October!E858</f>
        <v>2658230</v>
      </c>
      <c r="O896" s="3">
        <f>[1]October!F858</f>
        <v>17537246</v>
      </c>
      <c r="P896" s="3">
        <f>[1]NOVEMBER!D858</f>
        <v>14193664</v>
      </c>
      <c r="Q896" s="3">
        <f>[1]NOVEMBER!E858</f>
        <v>2550316</v>
      </c>
      <c r="R896" s="3">
        <f>[1]NOVEMBER!F858</f>
        <v>16743980</v>
      </c>
      <c r="S896" s="3">
        <f>[1]December!D858</f>
        <v>14476164</v>
      </c>
      <c r="T896" s="3">
        <f>[1]December!E858</f>
        <v>2516562</v>
      </c>
      <c r="U896" s="3">
        <f>[1]December!F858</f>
        <v>16992726</v>
      </c>
      <c r="V896" s="3">
        <f>[1]january!D858</f>
        <v>0</v>
      </c>
      <c r="W896" s="3">
        <f>[1]january!E858</f>
        <v>0</v>
      </c>
      <c r="X896" s="3">
        <f>[1]january!F858</f>
        <v>0</v>
      </c>
      <c r="Y896" s="3">
        <f>[1]february!D858</f>
        <v>0</v>
      </c>
      <c r="Z896" s="3">
        <f>[1]february!E858</f>
        <v>0</v>
      </c>
      <c r="AA896" s="3">
        <f>[1]february!F858</f>
        <v>0</v>
      </c>
      <c r="AB896" s="3">
        <f>[1]march!D858</f>
        <v>0</v>
      </c>
      <c r="AC896" s="3">
        <f>[1]march!E858</f>
        <v>0</v>
      </c>
      <c r="AD896" s="3">
        <f>[1]march!F858</f>
        <v>0</v>
      </c>
      <c r="AE896" s="3">
        <f>[1]april!D858</f>
        <v>0</v>
      </c>
      <c r="AF896" s="3">
        <f>[1]april!E858</f>
        <v>0</v>
      </c>
      <c r="AG896" s="3">
        <f>[1]april!F858</f>
        <v>0</v>
      </c>
      <c r="AH896" s="3">
        <f>[1]may!D858</f>
        <v>0</v>
      </c>
      <c r="AI896" s="3">
        <f>[1]may!E858</f>
        <v>0</v>
      </c>
      <c r="AJ896" s="3">
        <f>[1]may!F858</f>
        <v>0</v>
      </c>
      <c r="AK896" s="3">
        <f>[1]june!D858</f>
        <v>0</v>
      </c>
      <c r="AL896" s="3">
        <f>[1]june!E858</f>
        <v>0</v>
      </c>
      <c r="AM896" s="3">
        <f>[1]june!F858</f>
        <v>0</v>
      </c>
      <c r="AN896" s="3">
        <f>'[1]13thmo'!D858</f>
        <v>0</v>
      </c>
      <c r="AO896" s="3">
        <f>'[1]13thmo'!E858</f>
        <v>0</v>
      </c>
      <c r="AP896" s="3">
        <f>'[1]13thmo'!F858</f>
        <v>0</v>
      </c>
      <c r="AQ896" s="10">
        <f t="shared" si="25"/>
        <v>87332555</v>
      </c>
      <c r="AR896" s="10">
        <f t="shared" si="25"/>
        <v>15373909</v>
      </c>
      <c r="AS896" s="10">
        <f t="shared" si="25"/>
        <v>102706464</v>
      </c>
    </row>
    <row r="897" spans="1:45" x14ac:dyDescent="0.2">
      <c r="A897" s="54">
        <v>37</v>
      </c>
      <c r="B897" s="2" t="s">
        <v>58</v>
      </c>
      <c r="C897" s="2" t="s">
        <v>59</v>
      </c>
      <c r="D897" s="3">
        <f>[1]july!D859</f>
        <v>5717612</v>
      </c>
      <c r="E897" s="3">
        <f>[1]july!E859</f>
        <v>959576</v>
      </c>
      <c r="F897" s="3">
        <f>[1]july!F859</f>
        <v>6677188</v>
      </c>
      <c r="G897" s="3">
        <f>[1]august!D859</f>
        <v>4019709</v>
      </c>
      <c r="H897" s="3">
        <f>[1]august!E859</f>
        <v>680306</v>
      </c>
      <c r="I897" s="3">
        <f>[1]august!F859</f>
        <v>4700015</v>
      </c>
      <c r="J897" s="3">
        <f>[1]September!D859</f>
        <v>4533863</v>
      </c>
      <c r="K897" s="3">
        <f>[1]September!E859</f>
        <v>766218</v>
      </c>
      <c r="L897" s="3">
        <f>[1]September!F859</f>
        <v>5300081</v>
      </c>
      <c r="M897" s="3">
        <f>[1]October!D859</f>
        <v>4673939</v>
      </c>
      <c r="N897" s="3">
        <f>[1]October!E859</f>
        <v>791646</v>
      </c>
      <c r="O897" s="3">
        <f>[1]October!F859</f>
        <v>5465585</v>
      </c>
      <c r="P897" s="3">
        <f>[1]NOVEMBER!D859</f>
        <v>4692363</v>
      </c>
      <c r="Q897" s="3">
        <f>[1]NOVEMBER!E859</f>
        <v>792061</v>
      </c>
      <c r="R897" s="3">
        <f>[1]NOVEMBER!F859</f>
        <v>5484424</v>
      </c>
      <c r="S897" s="3">
        <f>[1]December!D859</f>
        <v>4632298</v>
      </c>
      <c r="T897" s="3">
        <f>[1]December!E859</f>
        <v>784877</v>
      </c>
      <c r="U897" s="3">
        <f>[1]December!F859</f>
        <v>5417175</v>
      </c>
      <c r="V897" s="3">
        <f>[1]january!D859</f>
        <v>0</v>
      </c>
      <c r="W897" s="3">
        <f>[1]january!E859</f>
        <v>0</v>
      </c>
      <c r="X897" s="3">
        <f>[1]january!F859</f>
        <v>0</v>
      </c>
      <c r="Y897" s="3">
        <f>[1]february!D859</f>
        <v>0</v>
      </c>
      <c r="Z897" s="3">
        <f>[1]february!E859</f>
        <v>0</v>
      </c>
      <c r="AA897" s="3">
        <f>[1]february!F859</f>
        <v>0</v>
      </c>
      <c r="AB897" s="3">
        <f>[1]march!D859</f>
        <v>0</v>
      </c>
      <c r="AC897" s="3">
        <f>[1]march!E859</f>
        <v>0</v>
      </c>
      <c r="AD897" s="3">
        <f>[1]march!F859</f>
        <v>0</v>
      </c>
      <c r="AE897" s="3">
        <f>[1]april!D859</f>
        <v>0</v>
      </c>
      <c r="AF897" s="3">
        <f>[1]april!E859</f>
        <v>0</v>
      </c>
      <c r="AG897" s="3">
        <f>[1]april!F859</f>
        <v>0</v>
      </c>
      <c r="AH897" s="3">
        <f>[1]may!D859</f>
        <v>0</v>
      </c>
      <c r="AI897" s="3">
        <f>[1]may!E859</f>
        <v>0</v>
      </c>
      <c r="AJ897" s="3">
        <f>[1]may!F859</f>
        <v>0</v>
      </c>
      <c r="AK897" s="3">
        <f>[1]june!D859</f>
        <v>0</v>
      </c>
      <c r="AL897" s="3">
        <f>[1]june!E859</f>
        <v>0</v>
      </c>
      <c r="AM897" s="3">
        <f>[1]june!F859</f>
        <v>0</v>
      </c>
      <c r="AN897" s="3">
        <f>'[1]13thmo'!D859</f>
        <v>0</v>
      </c>
      <c r="AO897" s="3">
        <f>'[1]13thmo'!E859</f>
        <v>0</v>
      </c>
      <c r="AP897" s="3">
        <f>'[1]13thmo'!F859</f>
        <v>0</v>
      </c>
      <c r="AQ897" s="10">
        <f t="shared" si="25"/>
        <v>28269784</v>
      </c>
      <c r="AR897" s="10">
        <f t="shared" si="25"/>
        <v>4774684</v>
      </c>
      <c r="AS897" s="10">
        <f t="shared" si="25"/>
        <v>33044468</v>
      </c>
    </row>
    <row r="898" spans="1:45" x14ac:dyDescent="0.2">
      <c r="A898" s="54">
        <v>37</v>
      </c>
      <c r="B898" s="2" t="s">
        <v>60</v>
      </c>
      <c r="C898" s="2" t="s">
        <v>61</v>
      </c>
      <c r="D898" s="3">
        <f>[1]july!D860</f>
        <v>1457912</v>
      </c>
      <c r="E898" s="3">
        <f>[1]july!E860</f>
        <v>240129</v>
      </c>
      <c r="F898" s="3">
        <f>[1]july!F860</f>
        <v>1698041</v>
      </c>
      <c r="G898" s="3">
        <f>[1]august!D860</f>
        <v>2037635</v>
      </c>
      <c r="H898" s="3">
        <f>[1]august!E860</f>
        <v>334059</v>
      </c>
      <c r="I898" s="3">
        <f>[1]august!F860</f>
        <v>2371694</v>
      </c>
      <c r="J898" s="3">
        <f>[1]September!D860</f>
        <v>1403632</v>
      </c>
      <c r="K898" s="3">
        <f>[1]September!E860</f>
        <v>231212</v>
      </c>
      <c r="L898" s="3">
        <f>[1]September!F860</f>
        <v>1634844</v>
      </c>
      <c r="M898" s="3">
        <f>[1]October!D860</f>
        <v>1543056</v>
      </c>
      <c r="N898" s="3">
        <f>[1]October!E860</f>
        <v>254155</v>
      </c>
      <c r="O898" s="3">
        <f>[1]October!F860</f>
        <v>1797211</v>
      </c>
      <c r="P898" s="3">
        <f>[1]NOVEMBER!D860</f>
        <v>1434936</v>
      </c>
      <c r="Q898" s="3">
        <f>[1]NOVEMBER!E860</f>
        <v>239905</v>
      </c>
      <c r="R898" s="3">
        <f>[1]NOVEMBER!F860</f>
        <v>1674841</v>
      </c>
      <c r="S898" s="3">
        <f>[1]December!D860</f>
        <v>2323950</v>
      </c>
      <c r="T898" s="3">
        <f>[1]December!E860</f>
        <v>385038</v>
      </c>
      <c r="U898" s="3">
        <f>[1]December!F860</f>
        <v>2708988</v>
      </c>
      <c r="V898" s="3">
        <f>[1]january!D860</f>
        <v>0</v>
      </c>
      <c r="W898" s="3">
        <f>[1]january!E860</f>
        <v>0</v>
      </c>
      <c r="X898" s="3">
        <f>[1]january!F860</f>
        <v>0</v>
      </c>
      <c r="Y898" s="3">
        <f>[1]february!D860</f>
        <v>0</v>
      </c>
      <c r="Z898" s="3">
        <f>[1]february!E860</f>
        <v>0</v>
      </c>
      <c r="AA898" s="3">
        <f>[1]february!F860</f>
        <v>0</v>
      </c>
      <c r="AB898" s="3">
        <f>[1]march!D860</f>
        <v>0</v>
      </c>
      <c r="AC898" s="3">
        <f>[1]march!E860</f>
        <v>0</v>
      </c>
      <c r="AD898" s="3">
        <f>[1]march!F860</f>
        <v>0</v>
      </c>
      <c r="AE898" s="3">
        <f>[1]april!D860</f>
        <v>0</v>
      </c>
      <c r="AF898" s="3">
        <f>[1]april!E860</f>
        <v>0</v>
      </c>
      <c r="AG898" s="3">
        <f>[1]april!F860</f>
        <v>0</v>
      </c>
      <c r="AH898" s="3">
        <f>[1]may!D860</f>
        <v>0</v>
      </c>
      <c r="AI898" s="3">
        <f>[1]may!E860</f>
        <v>0</v>
      </c>
      <c r="AJ898" s="3">
        <f>[1]may!F860</f>
        <v>0</v>
      </c>
      <c r="AK898" s="3">
        <f>[1]june!D860</f>
        <v>0</v>
      </c>
      <c r="AL898" s="3">
        <f>[1]june!E860</f>
        <v>0</v>
      </c>
      <c r="AM898" s="3">
        <f>[1]june!F860</f>
        <v>0</v>
      </c>
      <c r="AN898" s="3">
        <f>'[1]13thmo'!D860</f>
        <v>0</v>
      </c>
      <c r="AO898" s="3">
        <f>'[1]13thmo'!E860</f>
        <v>0</v>
      </c>
      <c r="AP898" s="3">
        <f>'[1]13thmo'!F860</f>
        <v>0</v>
      </c>
      <c r="AQ898" s="10">
        <f t="shared" si="25"/>
        <v>10201121</v>
      </c>
      <c r="AR898" s="10">
        <f t="shared" si="25"/>
        <v>1684498</v>
      </c>
      <c r="AS898" s="10">
        <f t="shared" si="25"/>
        <v>11885619</v>
      </c>
    </row>
    <row r="899" spans="1:45" x14ac:dyDescent="0.2">
      <c r="A899" s="54">
        <v>37</v>
      </c>
      <c r="B899" s="2" t="s">
        <v>62</v>
      </c>
      <c r="C899" s="2" t="s">
        <v>63</v>
      </c>
      <c r="D899" s="3">
        <f>[1]july!D861</f>
        <v>4517527</v>
      </c>
      <c r="E899" s="3">
        <f>[1]july!E861</f>
        <v>604263</v>
      </c>
      <c r="F899" s="3">
        <f>[1]july!F861</f>
        <v>5121790</v>
      </c>
      <c r="G899" s="3">
        <f>[1]august!D861</f>
        <v>6074434</v>
      </c>
      <c r="H899" s="3">
        <f>[1]august!E861</f>
        <v>804940</v>
      </c>
      <c r="I899" s="3">
        <f>[1]august!F861</f>
        <v>6879374</v>
      </c>
      <c r="J899" s="3">
        <f>[1]September!D861</f>
        <v>5850166</v>
      </c>
      <c r="K899" s="3">
        <f>[1]September!E861</f>
        <v>746691</v>
      </c>
      <c r="L899" s="3">
        <f>[1]September!F861</f>
        <v>6596857</v>
      </c>
      <c r="M899" s="3">
        <f>[1]October!D861</f>
        <v>5842466</v>
      </c>
      <c r="N899" s="3">
        <f>[1]October!E861</f>
        <v>771199</v>
      </c>
      <c r="O899" s="3">
        <f>[1]October!F861</f>
        <v>6613665</v>
      </c>
      <c r="P899" s="3">
        <f>[1]NOVEMBER!D861</f>
        <v>5545006</v>
      </c>
      <c r="Q899" s="3">
        <f>[1]NOVEMBER!E861</f>
        <v>980906</v>
      </c>
      <c r="R899" s="3">
        <f>[1]NOVEMBER!F861</f>
        <v>6525912</v>
      </c>
      <c r="S899" s="3">
        <f>[1]December!D861</f>
        <v>6053984</v>
      </c>
      <c r="T899" s="3">
        <f>[1]December!E861</f>
        <v>937881</v>
      </c>
      <c r="U899" s="3">
        <f>[1]December!F861</f>
        <v>6991865</v>
      </c>
      <c r="V899" s="3">
        <f>[1]january!D861</f>
        <v>0</v>
      </c>
      <c r="W899" s="3">
        <f>[1]january!E861</f>
        <v>0</v>
      </c>
      <c r="X899" s="3">
        <f>[1]january!F861</f>
        <v>0</v>
      </c>
      <c r="Y899" s="3">
        <f>[1]february!D861</f>
        <v>0</v>
      </c>
      <c r="Z899" s="3">
        <f>[1]february!E861</f>
        <v>0</v>
      </c>
      <c r="AA899" s="3">
        <f>[1]february!F861</f>
        <v>0</v>
      </c>
      <c r="AB899" s="3">
        <f>[1]march!D861</f>
        <v>0</v>
      </c>
      <c r="AC899" s="3">
        <f>[1]march!E861</f>
        <v>0</v>
      </c>
      <c r="AD899" s="3">
        <f>[1]march!F861</f>
        <v>0</v>
      </c>
      <c r="AE899" s="3">
        <f>[1]april!D861</f>
        <v>0</v>
      </c>
      <c r="AF899" s="3">
        <f>[1]april!E861</f>
        <v>0</v>
      </c>
      <c r="AG899" s="3">
        <f>[1]april!F861</f>
        <v>0</v>
      </c>
      <c r="AH899" s="3">
        <f>[1]may!D861</f>
        <v>0</v>
      </c>
      <c r="AI899" s="3">
        <f>[1]may!E861</f>
        <v>0</v>
      </c>
      <c r="AJ899" s="3">
        <f>[1]may!F861</f>
        <v>0</v>
      </c>
      <c r="AK899" s="3">
        <f>[1]june!D861</f>
        <v>0</v>
      </c>
      <c r="AL899" s="3">
        <f>[1]june!E861</f>
        <v>0</v>
      </c>
      <c r="AM899" s="3">
        <f>[1]june!F861</f>
        <v>0</v>
      </c>
      <c r="AN899" s="3">
        <f>'[1]13thmo'!D861</f>
        <v>0</v>
      </c>
      <c r="AO899" s="3">
        <f>'[1]13thmo'!E861</f>
        <v>0</v>
      </c>
      <c r="AP899" s="3">
        <f>'[1]13thmo'!F861</f>
        <v>0</v>
      </c>
      <c r="AQ899" s="10">
        <f t="shared" si="25"/>
        <v>33883583</v>
      </c>
      <c r="AR899" s="10">
        <f t="shared" si="25"/>
        <v>4845880</v>
      </c>
      <c r="AS899" s="10">
        <f t="shared" si="25"/>
        <v>38729463</v>
      </c>
    </row>
    <row r="900" spans="1:45" x14ac:dyDescent="0.2">
      <c r="A900" s="54">
        <v>37</v>
      </c>
      <c r="B900" s="2" t="s">
        <v>64</v>
      </c>
      <c r="C900" s="2" t="s">
        <v>65</v>
      </c>
      <c r="D900" s="3">
        <f>[1]july!D862</f>
        <v>11693051</v>
      </c>
      <c r="E900" s="3">
        <f>[1]july!E862</f>
        <v>1803968</v>
      </c>
      <c r="F900" s="3">
        <f>[1]july!F862</f>
        <v>13497019</v>
      </c>
      <c r="G900" s="3">
        <f>[1]august!D862</f>
        <v>12131778</v>
      </c>
      <c r="H900" s="3">
        <f>[1]august!E862</f>
        <v>1819305</v>
      </c>
      <c r="I900" s="3">
        <f>[1]august!F862</f>
        <v>13951083</v>
      </c>
      <c r="J900" s="3">
        <f>[1]September!D862</f>
        <v>11787661</v>
      </c>
      <c r="K900" s="3">
        <f>[1]September!E862</f>
        <v>1744121</v>
      </c>
      <c r="L900" s="3">
        <f>[1]September!F862</f>
        <v>13531782</v>
      </c>
      <c r="M900" s="3">
        <f>[1]October!D862</f>
        <v>12059461</v>
      </c>
      <c r="N900" s="3">
        <f>[1]October!E862</f>
        <v>1817000</v>
      </c>
      <c r="O900" s="3">
        <f>[1]October!F862</f>
        <v>13876461</v>
      </c>
      <c r="P900" s="3">
        <f>[1]NOVEMBER!D862</f>
        <v>11672305</v>
      </c>
      <c r="Q900" s="3">
        <f>[1]NOVEMBER!E862</f>
        <v>2012872</v>
      </c>
      <c r="R900" s="3">
        <f>[1]NOVEMBER!F862</f>
        <v>13685177</v>
      </c>
      <c r="S900" s="3">
        <f>[1]December!D862</f>
        <v>13010232</v>
      </c>
      <c r="T900" s="3">
        <f>[1]December!E862</f>
        <v>2107796</v>
      </c>
      <c r="U900" s="3">
        <f>[1]December!F862</f>
        <v>15118028</v>
      </c>
      <c r="V900" s="3">
        <f>[1]january!D862</f>
        <v>0</v>
      </c>
      <c r="W900" s="3">
        <f>[1]january!E862</f>
        <v>0</v>
      </c>
      <c r="X900" s="3">
        <f>[1]january!F862</f>
        <v>0</v>
      </c>
      <c r="Y900" s="3">
        <f>[1]february!D862</f>
        <v>0</v>
      </c>
      <c r="Z900" s="3">
        <f>[1]february!E862</f>
        <v>0</v>
      </c>
      <c r="AA900" s="3">
        <f>[1]february!F862</f>
        <v>0</v>
      </c>
      <c r="AB900" s="3">
        <f>[1]march!D862</f>
        <v>0</v>
      </c>
      <c r="AC900" s="3">
        <f>[1]march!E862</f>
        <v>0</v>
      </c>
      <c r="AD900" s="3">
        <f>[1]march!F862</f>
        <v>0</v>
      </c>
      <c r="AE900" s="3">
        <f>[1]april!D862</f>
        <v>0</v>
      </c>
      <c r="AF900" s="3">
        <f>[1]april!E862</f>
        <v>0</v>
      </c>
      <c r="AG900" s="3">
        <f>[1]april!F862</f>
        <v>0</v>
      </c>
      <c r="AH900" s="3">
        <f>[1]may!D862</f>
        <v>0</v>
      </c>
      <c r="AI900" s="3">
        <f>[1]may!E862</f>
        <v>0</v>
      </c>
      <c r="AJ900" s="3">
        <f>[1]may!F862</f>
        <v>0</v>
      </c>
      <c r="AK900" s="3">
        <f>[1]june!D862</f>
        <v>0</v>
      </c>
      <c r="AL900" s="3">
        <f>[1]june!E862</f>
        <v>0</v>
      </c>
      <c r="AM900" s="3">
        <f>[1]june!F862</f>
        <v>0</v>
      </c>
      <c r="AN900" s="3">
        <f>'[1]13thmo'!D862</f>
        <v>0</v>
      </c>
      <c r="AO900" s="3">
        <f>'[1]13thmo'!E862</f>
        <v>0</v>
      </c>
      <c r="AP900" s="3">
        <f>'[1]13thmo'!F862</f>
        <v>0</v>
      </c>
      <c r="AQ900" s="10">
        <f t="shared" si="25"/>
        <v>72354488</v>
      </c>
      <c r="AR900" s="10">
        <f t="shared" si="25"/>
        <v>11305062</v>
      </c>
      <c r="AS900" s="10">
        <f t="shared" si="25"/>
        <v>83659550</v>
      </c>
    </row>
    <row r="901" spans="1:45" x14ac:dyDescent="0.2">
      <c r="A901" s="54">
        <v>37</v>
      </c>
      <c r="B901" s="2" t="s">
        <v>66</v>
      </c>
      <c r="C901" s="2" t="s">
        <v>67</v>
      </c>
      <c r="D901" s="3">
        <f>[1]july!D863</f>
        <v>194256</v>
      </c>
      <c r="E901" s="3">
        <f>[1]july!E863</f>
        <v>74466</v>
      </c>
      <c r="F901" s="3">
        <f>[1]july!F863</f>
        <v>268722</v>
      </c>
      <c r="G901" s="3">
        <f>[1]august!D863</f>
        <v>195454</v>
      </c>
      <c r="H901" s="3">
        <f>[1]august!E863</f>
        <v>74645</v>
      </c>
      <c r="I901" s="3">
        <f>[1]august!F863</f>
        <v>270099</v>
      </c>
      <c r="J901" s="3">
        <f>[1]September!D863</f>
        <v>267762</v>
      </c>
      <c r="K901" s="3">
        <f>[1]September!E863</f>
        <v>34700</v>
      </c>
      <c r="L901" s="3">
        <f>[1]September!F863</f>
        <v>302462</v>
      </c>
      <c r="M901" s="3">
        <f>[1]October!D863</f>
        <v>229937</v>
      </c>
      <c r="N901" s="3">
        <f>[1]October!E863</f>
        <v>34700</v>
      </c>
      <c r="O901" s="3">
        <f>[1]October!F863</f>
        <v>264637</v>
      </c>
      <c r="P901" s="3">
        <f>[1]NOVEMBER!D863</f>
        <v>229917</v>
      </c>
      <c r="Q901" s="3">
        <f>[1]NOVEMBER!E863</f>
        <v>37333</v>
      </c>
      <c r="R901" s="3">
        <f>[1]NOVEMBER!F863</f>
        <v>267250</v>
      </c>
      <c r="S901" s="3">
        <f>[1]December!D863</f>
        <v>183132</v>
      </c>
      <c r="T901" s="3">
        <f>[1]December!E863</f>
        <v>36676</v>
      </c>
      <c r="U901" s="3">
        <f>[1]December!F863</f>
        <v>219808</v>
      </c>
      <c r="V901" s="3">
        <f>[1]january!D863</f>
        <v>0</v>
      </c>
      <c r="W901" s="3">
        <f>[1]january!E863</f>
        <v>0</v>
      </c>
      <c r="X901" s="3">
        <f>[1]january!F863</f>
        <v>0</v>
      </c>
      <c r="Y901" s="3">
        <f>[1]february!D863</f>
        <v>0</v>
      </c>
      <c r="Z901" s="3">
        <f>[1]february!E863</f>
        <v>0</v>
      </c>
      <c r="AA901" s="3">
        <f>[1]february!F863</f>
        <v>0</v>
      </c>
      <c r="AB901" s="3">
        <f>[1]march!D863</f>
        <v>0</v>
      </c>
      <c r="AC901" s="3">
        <f>[1]march!E863</f>
        <v>0</v>
      </c>
      <c r="AD901" s="3">
        <f>[1]march!F863</f>
        <v>0</v>
      </c>
      <c r="AE901" s="3">
        <f>[1]april!D863</f>
        <v>0</v>
      </c>
      <c r="AF901" s="3">
        <f>[1]april!E863</f>
        <v>0</v>
      </c>
      <c r="AG901" s="3">
        <f>[1]april!F863</f>
        <v>0</v>
      </c>
      <c r="AH901" s="3">
        <f>[1]may!D863</f>
        <v>0</v>
      </c>
      <c r="AI901" s="3">
        <f>[1]may!E863</f>
        <v>0</v>
      </c>
      <c r="AJ901" s="3">
        <f>[1]may!F863</f>
        <v>0</v>
      </c>
      <c r="AK901" s="3">
        <f>[1]june!D863</f>
        <v>0</v>
      </c>
      <c r="AL901" s="3">
        <f>[1]june!E863</f>
        <v>0</v>
      </c>
      <c r="AM901" s="3">
        <f>[1]june!F863</f>
        <v>0</v>
      </c>
      <c r="AN901" s="3">
        <f>'[1]13thmo'!D863</f>
        <v>0</v>
      </c>
      <c r="AO901" s="3">
        <f>'[1]13thmo'!E863</f>
        <v>0</v>
      </c>
      <c r="AP901" s="3">
        <f>'[1]13thmo'!F863</f>
        <v>0</v>
      </c>
      <c r="AQ901" s="10">
        <f t="shared" si="25"/>
        <v>1300458</v>
      </c>
      <c r="AR901" s="10">
        <f t="shared" si="25"/>
        <v>292520</v>
      </c>
      <c r="AS901" s="10">
        <f t="shared" si="25"/>
        <v>1592978</v>
      </c>
    </row>
    <row r="902" spans="1:45" x14ac:dyDescent="0.2">
      <c r="A902" s="54">
        <v>37</v>
      </c>
      <c r="B902" s="2" t="s">
        <v>68</v>
      </c>
      <c r="C902" s="2" t="s">
        <v>69</v>
      </c>
      <c r="D902" s="3">
        <f>[1]july!D864</f>
        <v>929665</v>
      </c>
      <c r="E902" s="3">
        <f>[1]july!E864</f>
        <v>157495</v>
      </c>
      <c r="F902" s="3">
        <f>[1]july!F864</f>
        <v>1087160</v>
      </c>
      <c r="G902" s="3">
        <f>[1]august!D864</f>
        <v>924302</v>
      </c>
      <c r="H902" s="3">
        <f>[1]august!E864</f>
        <v>154471</v>
      </c>
      <c r="I902" s="3">
        <f>[1]august!F864</f>
        <v>1078773</v>
      </c>
      <c r="J902" s="3">
        <f>[1]September!D864</f>
        <v>929406</v>
      </c>
      <c r="K902" s="3">
        <f>[1]September!E864</f>
        <v>157585</v>
      </c>
      <c r="L902" s="3">
        <f>[1]September!F864</f>
        <v>1086991</v>
      </c>
      <c r="M902" s="3">
        <f>[1]October!D864</f>
        <v>929707</v>
      </c>
      <c r="N902" s="3">
        <f>[1]October!E864</f>
        <v>157708</v>
      </c>
      <c r="O902" s="3">
        <f>[1]October!F864</f>
        <v>1087415</v>
      </c>
      <c r="P902" s="3">
        <f>[1]NOVEMBER!D864</f>
        <v>896865</v>
      </c>
      <c r="Q902" s="3">
        <f>[1]NOVEMBER!E864</f>
        <v>224522</v>
      </c>
      <c r="R902" s="3">
        <f>[1]NOVEMBER!F864</f>
        <v>1121387</v>
      </c>
      <c r="S902" s="3">
        <f>[1]December!D864</f>
        <v>898579</v>
      </c>
      <c r="T902" s="3">
        <f>[1]December!E864</f>
        <v>224075</v>
      </c>
      <c r="U902" s="3">
        <f>[1]December!F864</f>
        <v>1122654</v>
      </c>
      <c r="V902" s="3">
        <f>[1]january!D864</f>
        <v>0</v>
      </c>
      <c r="W902" s="3">
        <f>[1]january!E864</f>
        <v>0</v>
      </c>
      <c r="X902" s="3">
        <f>[1]january!F864</f>
        <v>0</v>
      </c>
      <c r="Y902" s="3">
        <f>[1]february!D864</f>
        <v>0</v>
      </c>
      <c r="Z902" s="3">
        <f>[1]february!E864</f>
        <v>0</v>
      </c>
      <c r="AA902" s="3">
        <f>[1]february!F864</f>
        <v>0</v>
      </c>
      <c r="AB902" s="3">
        <f>[1]march!D864</f>
        <v>0</v>
      </c>
      <c r="AC902" s="3">
        <f>[1]march!E864</f>
        <v>0</v>
      </c>
      <c r="AD902" s="3">
        <f>[1]march!F864</f>
        <v>0</v>
      </c>
      <c r="AE902" s="3">
        <f>[1]april!D864</f>
        <v>0</v>
      </c>
      <c r="AF902" s="3">
        <f>[1]april!E864</f>
        <v>0</v>
      </c>
      <c r="AG902" s="3">
        <f>[1]april!F864</f>
        <v>0</v>
      </c>
      <c r="AH902" s="3">
        <f>[1]may!D864</f>
        <v>0</v>
      </c>
      <c r="AI902" s="3">
        <f>[1]may!E864</f>
        <v>0</v>
      </c>
      <c r="AJ902" s="3">
        <f>[1]may!F864</f>
        <v>0</v>
      </c>
      <c r="AK902" s="3">
        <f>[1]june!D864</f>
        <v>0</v>
      </c>
      <c r="AL902" s="3">
        <f>[1]june!E864</f>
        <v>0</v>
      </c>
      <c r="AM902" s="3">
        <f>[1]june!F864</f>
        <v>0</v>
      </c>
      <c r="AN902" s="3">
        <f>'[1]13thmo'!D864</f>
        <v>0</v>
      </c>
      <c r="AO902" s="3">
        <f>'[1]13thmo'!E864</f>
        <v>0</v>
      </c>
      <c r="AP902" s="3">
        <f>'[1]13thmo'!F864</f>
        <v>0</v>
      </c>
      <c r="AQ902" s="10">
        <f t="shared" si="25"/>
        <v>5508524</v>
      </c>
      <c r="AR902" s="10">
        <f t="shared" si="25"/>
        <v>1075856</v>
      </c>
      <c r="AS902" s="10">
        <f t="shared" si="25"/>
        <v>6584380</v>
      </c>
    </row>
    <row r="903" spans="1:45" x14ac:dyDescent="0.2">
      <c r="A903" s="54">
        <v>37</v>
      </c>
      <c r="B903" s="2" t="s">
        <v>70</v>
      </c>
      <c r="C903" s="2" t="s">
        <v>71</v>
      </c>
      <c r="D903" s="3">
        <f>[1]july!D865</f>
        <v>12816972</v>
      </c>
      <c r="E903" s="3">
        <f>[1]july!E865</f>
        <v>2035929</v>
      </c>
      <c r="F903" s="3">
        <f>[1]july!F865</f>
        <v>14852901</v>
      </c>
      <c r="G903" s="3">
        <f>[1]august!D865</f>
        <v>13251534</v>
      </c>
      <c r="H903" s="3">
        <f>[1]august!E865</f>
        <v>2048421</v>
      </c>
      <c r="I903" s="3">
        <f>[1]august!F865</f>
        <v>15299955</v>
      </c>
      <c r="J903" s="3">
        <f>[1]September!D865</f>
        <v>12984829</v>
      </c>
      <c r="K903" s="3">
        <f>[1]September!E865</f>
        <v>1936406</v>
      </c>
      <c r="L903" s="3">
        <f>[1]September!F865</f>
        <v>14921235</v>
      </c>
      <c r="M903" s="3">
        <f>[1]October!D865</f>
        <v>13219105</v>
      </c>
      <c r="N903" s="3">
        <f>[1]October!E865</f>
        <v>2009408</v>
      </c>
      <c r="O903" s="3">
        <f>[1]October!F865</f>
        <v>15228513</v>
      </c>
      <c r="P903" s="3">
        <f>[1]NOVEMBER!D865</f>
        <v>12799087</v>
      </c>
      <c r="Q903" s="3">
        <f>[1]NOVEMBER!E865</f>
        <v>2274727</v>
      </c>
      <c r="R903" s="3">
        <f>[1]NOVEMBER!F865</f>
        <v>15073814</v>
      </c>
      <c r="S903" s="3">
        <f>[1]December!D865</f>
        <v>14091943</v>
      </c>
      <c r="T903" s="3">
        <f>[1]December!E865</f>
        <v>2368547</v>
      </c>
      <c r="U903" s="3">
        <f>[1]December!F865</f>
        <v>16460490</v>
      </c>
      <c r="V903" s="3">
        <f>[1]january!D865</f>
        <v>0</v>
      </c>
      <c r="W903" s="3">
        <f>[1]january!E865</f>
        <v>0</v>
      </c>
      <c r="X903" s="3">
        <f>[1]january!F865</f>
        <v>0</v>
      </c>
      <c r="Y903" s="3">
        <f>[1]february!D865</f>
        <v>0</v>
      </c>
      <c r="Z903" s="3">
        <f>[1]february!E865</f>
        <v>0</v>
      </c>
      <c r="AA903" s="3">
        <f>[1]february!F865</f>
        <v>0</v>
      </c>
      <c r="AB903" s="3">
        <f>[1]march!D865</f>
        <v>0</v>
      </c>
      <c r="AC903" s="3">
        <f>[1]march!E865</f>
        <v>0</v>
      </c>
      <c r="AD903" s="3">
        <f>[1]march!F865</f>
        <v>0</v>
      </c>
      <c r="AE903" s="3">
        <f>[1]april!D865</f>
        <v>0</v>
      </c>
      <c r="AF903" s="3">
        <f>[1]april!E865</f>
        <v>0</v>
      </c>
      <c r="AG903" s="3">
        <f>[1]april!F865</f>
        <v>0</v>
      </c>
      <c r="AH903" s="3">
        <f>[1]may!D865</f>
        <v>0</v>
      </c>
      <c r="AI903" s="3">
        <f>[1]may!E865</f>
        <v>0</v>
      </c>
      <c r="AJ903" s="3">
        <f>[1]may!F865</f>
        <v>0</v>
      </c>
      <c r="AK903" s="3">
        <f>[1]june!D865</f>
        <v>0</v>
      </c>
      <c r="AL903" s="3">
        <f>[1]june!E865</f>
        <v>0</v>
      </c>
      <c r="AM903" s="3">
        <f>[1]june!F865</f>
        <v>0</v>
      </c>
      <c r="AN903" s="3">
        <f>'[1]13thmo'!D865</f>
        <v>0</v>
      </c>
      <c r="AO903" s="3">
        <f>'[1]13thmo'!E865</f>
        <v>0</v>
      </c>
      <c r="AP903" s="3">
        <f>'[1]13thmo'!F865</f>
        <v>0</v>
      </c>
      <c r="AQ903" s="10">
        <f t="shared" si="25"/>
        <v>79163470</v>
      </c>
      <c r="AR903" s="10">
        <f t="shared" si="25"/>
        <v>12673438</v>
      </c>
      <c r="AS903" s="10">
        <f t="shared" si="25"/>
        <v>91836908</v>
      </c>
    </row>
    <row r="904" spans="1:45" x14ac:dyDescent="0.2">
      <c r="A904" s="54">
        <v>37</v>
      </c>
      <c r="B904" s="2" t="s">
        <v>72</v>
      </c>
      <c r="C904" s="2" t="s">
        <v>73</v>
      </c>
      <c r="D904" s="3">
        <f>[1]july!D866</f>
        <v>1518404</v>
      </c>
      <c r="E904" s="3">
        <f>[1]july!E866</f>
        <v>398671</v>
      </c>
      <c r="F904" s="3">
        <f>[1]july!F866</f>
        <v>1917075</v>
      </c>
      <c r="G904" s="3">
        <f>[1]august!D866</f>
        <v>1725415</v>
      </c>
      <c r="H904" s="3">
        <f>[1]august!E866</f>
        <v>638854</v>
      </c>
      <c r="I904" s="3">
        <f>[1]august!F866</f>
        <v>2364269</v>
      </c>
      <c r="J904" s="3">
        <f>[1]September!D866</f>
        <v>1486557</v>
      </c>
      <c r="K904" s="3">
        <f>[1]September!E866</f>
        <v>590520</v>
      </c>
      <c r="L904" s="3">
        <f>[1]September!F866</f>
        <v>2077077</v>
      </c>
      <c r="M904" s="3">
        <f>[1]October!D866</f>
        <v>1659911</v>
      </c>
      <c r="N904" s="3">
        <f>[1]October!E866</f>
        <v>648822</v>
      </c>
      <c r="O904" s="3">
        <f>[1]October!F866</f>
        <v>2308733</v>
      </c>
      <c r="P904" s="3">
        <f>[1]NOVEMBER!D866</f>
        <v>1394577</v>
      </c>
      <c r="Q904" s="3">
        <f>[1]NOVEMBER!E866</f>
        <v>275589</v>
      </c>
      <c r="R904" s="3">
        <f>[1]NOVEMBER!F866</f>
        <v>1670166</v>
      </c>
      <c r="S904" s="3">
        <f>[1]December!D866</f>
        <v>384221</v>
      </c>
      <c r="T904" s="3">
        <f>[1]December!E866</f>
        <v>148015</v>
      </c>
      <c r="U904" s="3">
        <f>[1]December!F866</f>
        <v>532236</v>
      </c>
      <c r="V904" s="3">
        <f>[1]january!D866</f>
        <v>0</v>
      </c>
      <c r="W904" s="3">
        <f>[1]january!E866</f>
        <v>0</v>
      </c>
      <c r="X904" s="3">
        <f>[1]january!F866</f>
        <v>0</v>
      </c>
      <c r="Y904" s="3">
        <f>[1]february!D866</f>
        <v>0</v>
      </c>
      <c r="Z904" s="3">
        <f>[1]february!E866</f>
        <v>0</v>
      </c>
      <c r="AA904" s="3">
        <f>[1]february!F866</f>
        <v>0</v>
      </c>
      <c r="AB904" s="3">
        <f>[1]march!D866</f>
        <v>0</v>
      </c>
      <c r="AC904" s="3">
        <f>[1]march!E866</f>
        <v>0</v>
      </c>
      <c r="AD904" s="3">
        <f>[1]march!F866</f>
        <v>0</v>
      </c>
      <c r="AE904" s="3">
        <f>[1]april!D866</f>
        <v>0</v>
      </c>
      <c r="AF904" s="3">
        <f>[1]april!E866</f>
        <v>0</v>
      </c>
      <c r="AG904" s="3">
        <f>[1]april!F866</f>
        <v>0</v>
      </c>
      <c r="AH904" s="3">
        <f>[1]may!D866</f>
        <v>0</v>
      </c>
      <c r="AI904" s="3">
        <f>[1]may!E866</f>
        <v>0</v>
      </c>
      <c r="AJ904" s="3">
        <f>[1]may!F866</f>
        <v>0</v>
      </c>
      <c r="AK904" s="3">
        <f>[1]june!D866</f>
        <v>0</v>
      </c>
      <c r="AL904" s="3">
        <f>[1]june!E866</f>
        <v>0</v>
      </c>
      <c r="AM904" s="3">
        <f>[1]june!F866</f>
        <v>0</v>
      </c>
      <c r="AN904" s="3">
        <f>'[1]13thmo'!D866</f>
        <v>0</v>
      </c>
      <c r="AO904" s="3">
        <f>'[1]13thmo'!E866</f>
        <v>0</v>
      </c>
      <c r="AP904" s="3">
        <f>'[1]13thmo'!F866</f>
        <v>0</v>
      </c>
      <c r="AQ904" s="10">
        <f t="shared" si="25"/>
        <v>8169085</v>
      </c>
      <c r="AR904" s="10">
        <f t="shared" si="25"/>
        <v>2700471</v>
      </c>
      <c r="AS904" s="10">
        <f t="shared" si="25"/>
        <v>10869556</v>
      </c>
    </row>
    <row r="905" spans="1:45" x14ac:dyDescent="0.2">
      <c r="A905" s="54">
        <v>37</v>
      </c>
      <c r="B905" s="2" t="s">
        <v>74</v>
      </c>
      <c r="C905" s="2" t="s">
        <v>75</v>
      </c>
      <c r="D905" s="3">
        <f>[1]july!D867</f>
        <v>0</v>
      </c>
      <c r="E905" s="3">
        <f>[1]july!E867</f>
        <v>1771414</v>
      </c>
      <c r="F905" s="3">
        <f>[1]july!F867</f>
        <v>1771414</v>
      </c>
      <c r="G905" s="3">
        <f>[1]august!D867</f>
        <v>0</v>
      </c>
      <c r="H905" s="3">
        <f>[1]august!E867</f>
        <v>1339358</v>
      </c>
      <c r="I905" s="3">
        <f>[1]august!F867</f>
        <v>1339358</v>
      </c>
      <c r="J905" s="3">
        <f>[1]September!D867</f>
        <v>0</v>
      </c>
      <c r="K905" s="3">
        <f>[1]September!E867</f>
        <v>580997</v>
      </c>
      <c r="L905" s="3">
        <f>[1]September!F867</f>
        <v>580997</v>
      </c>
      <c r="M905" s="3">
        <f>[1]October!D867</f>
        <v>0</v>
      </c>
      <c r="N905" s="3">
        <f>[1]October!E867</f>
        <v>-508720</v>
      </c>
      <c r="O905" s="3">
        <f>[1]October!F867</f>
        <v>-508720</v>
      </c>
      <c r="P905" s="3">
        <f>[1]NOVEMBER!D867</f>
        <v>0</v>
      </c>
      <c r="Q905" s="3">
        <f>[1]NOVEMBER!E867</f>
        <v>-404245</v>
      </c>
      <c r="R905" s="3">
        <f>[1]NOVEMBER!F867</f>
        <v>-404245</v>
      </c>
      <c r="S905" s="3">
        <f>[1]December!D867</f>
        <v>0</v>
      </c>
      <c r="T905" s="3">
        <f>[1]December!E867</f>
        <v>426691</v>
      </c>
      <c r="U905" s="3">
        <f>[1]December!F867</f>
        <v>426691</v>
      </c>
      <c r="V905" s="3">
        <f>[1]january!D867</f>
        <v>0</v>
      </c>
      <c r="W905" s="3">
        <f>[1]january!E867</f>
        <v>0</v>
      </c>
      <c r="X905" s="3">
        <f>[1]january!F867</f>
        <v>0</v>
      </c>
      <c r="Y905" s="3">
        <f>[1]february!D867</f>
        <v>0</v>
      </c>
      <c r="Z905" s="3">
        <f>[1]february!E867</f>
        <v>0</v>
      </c>
      <c r="AA905" s="3">
        <f>[1]february!F867</f>
        <v>0</v>
      </c>
      <c r="AB905" s="3">
        <f>[1]march!D867</f>
        <v>0</v>
      </c>
      <c r="AC905" s="3">
        <f>[1]march!E867</f>
        <v>0</v>
      </c>
      <c r="AD905" s="3">
        <f>[1]march!F867</f>
        <v>0</v>
      </c>
      <c r="AE905" s="3">
        <f>[1]april!D867</f>
        <v>0</v>
      </c>
      <c r="AF905" s="3">
        <f>[1]april!E867</f>
        <v>0</v>
      </c>
      <c r="AG905" s="3">
        <f>[1]april!F867</f>
        <v>0</v>
      </c>
      <c r="AH905" s="3">
        <f>[1]may!D867</f>
        <v>0</v>
      </c>
      <c r="AI905" s="3">
        <f>[1]may!E867</f>
        <v>0</v>
      </c>
      <c r="AJ905" s="3">
        <f>[1]may!F867</f>
        <v>0</v>
      </c>
      <c r="AK905" s="3">
        <f>[1]june!D867</f>
        <v>0</v>
      </c>
      <c r="AL905" s="3">
        <f>[1]june!E867</f>
        <v>0</v>
      </c>
      <c r="AM905" s="3">
        <f>[1]june!F867</f>
        <v>0</v>
      </c>
      <c r="AN905" s="3">
        <f>'[1]13thmo'!D867</f>
        <v>0</v>
      </c>
      <c r="AO905" s="3">
        <f>'[1]13thmo'!E867</f>
        <v>0</v>
      </c>
      <c r="AP905" s="3">
        <f>'[1]13thmo'!F867</f>
        <v>0</v>
      </c>
      <c r="AQ905" s="10">
        <f t="shared" si="25"/>
        <v>0</v>
      </c>
      <c r="AR905" s="10">
        <f t="shared" si="25"/>
        <v>3205495</v>
      </c>
      <c r="AS905" s="10">
        <f t="shared" si="25"/>
        <v>3205495</v>
      </c>
    </row>
    <row r="906" spans="1:45" x14ac:dyDescent="0.2">
      <c r="A906" s="54">
        <v>37</v>
      </c>
      <c r="B906" s="2" t="s">
        <v>76</v>
      </c>
      <c r="C906" s="2" t="s">
        <v>77</v>
      </c>
      <c r="D906" s="3">
        <f>[1]july!D868</f>
        <v>0</v>
      </c>
      <c r="E906" s="3">
        <f>[1]july!E868</f>
        <v>0</v>
      </c>
      <c r="F906" s="3">
        <f>[1]july!F868</f>
        <v>0</v>
      </c>
      <c r="G906" s="3">
        <f>[1]august!D868</f>
        <v>0</v>
      </c>
      <c r="H906" s="3">
        <f>[1]august!E868</f>
        <v>0</v>
      </c>
      <c r="I906" s="3">
        <f>[1]august!F868</f>
        <v>0</v>
      </c>
      <c r="J906" s="3">
        <f>[1]September!D868</f>
        <v>0</v>
      </c>
      <c r="K906" s="3">
        <f>[1]September!E868</f>
        <v>0</v>
      </c>
      <c r="L906" s="3">
        <f>[1]September!F868</f>
        <v>0</v>
      </c>
      <c r="M906" s="3">
        <f>[1]October!D868</f>
        <v>0</v>
      </c>
      <c r="N906" s="3">
        <f>[1]October!E868</f>
        <v>0</v>
      </c>
      <c r="O906" s="3">
        <f>[1]October!F868</f>
        <v>0</v>
      </c>
      <c r="P906" s="3">
        <f>[1]NOVEMBER!D868</f>
        <v>0</v>
      </c>
      <c r="Q906" s="3">
        <f>[1]NOVEMBER!E868</f>
        <v>0</v>
      </c>
      <c r="R906" s="3">
        <f>[1]NOVEMBER!F868</f>
        <v>0</v>
      </c>
      <c r="S906" s="3">
        <f>[1]December!D868</f>
        <v>0</v>
      </c>
      <c r="T906" s="3">
        <f>[1]December!E868</f>
        <v>0</v>
      </c>
      <c r="U906" s="3">
        <f>[1]December!F868</f>
        <v>0</v>
      </c>
      <c r="V906" s="3">
        <f>[1]january!D868</f>
        <v>0</v>
      </c>
      <c r="W906" s="3">
        <f>[1]january!E868</f>
        <v>0</v>
      </c>
      <c r="X906" s="3">
        <f>[1]january!F868</f>
        <v>0</v>
      </c>
      <c r="Y906" s="3">
        <f>[1]february!D868</f>
        <v>0</v>
      </c>
      <c r="Z906" s="3">
        <f>[1]february!E868</f>
        <v>0</v>
      </c>
      <c r="AA906" s="3">
        <f>[1]february!F868</f>
        <v>0</v>
      </c>
      <c r="AB906" s="3">
        <f>[1]march!D868</f>
        <v>0</v>
      </c>
      <c r="AC906" s="3">
        <f>[1]march!E868</f>
        <v>0</v>
      </c>
      <c r="AD906" s="3">
        <f>[1]march!F868</f>
        <v>0</v>
      </c>
      <c r="AE906" s="3">
        <f>[1]april!D868</f>
        <v>0</v>
      </c>
      <c r="AF906" s="3">
        <f>[1]april!E868</f>
        <v>0</v>
      </c>
      <c r="AG906" s="3">
        <f>[1]april!F868</f>
        <v>0</v>
      </c>
      <c r="AH906" s="3">
        <f>[1]may!D868</f>
        <v>0</v>
      </c>
      <c r="AI906" s="3">
        <f>[1]may!E868</f>
        <v>0</v>
      </c>
      <c r="AJ906" s="3">
        <f>[1]may!F868</f>
        <v>0</v>
      </c>
      <c r="AK906" s="3">
        <f>[1]june!D868</f>
        <v>0</v>
      </c>
      <c r="AL906" s="3">
        <f>[1]june!E868</f>
        <v>0</v>
      </c>
      <c r="AM906" s="3">
        <f>[1]june!F868</f>
        <v>0</v>
      </c>
      <c r="AN906" s="3">
        <f>'[1]13thmo'!D868</f>
        <v>0</v>
      </c>
      <c r="AO906" s="3">
        <f>'[1]13thmo'!E868</f>
        <v>0</v>
      </c>
      <c r="AP906" s="3">
        <f>'[1]13thmo'!F868</f>
        <v>0</v>
      </c>
      <c r="AQ906" s="10">
        <f t="shared" si="25"/>
        <v>0</v>
      </c>
      <c r="AR906" s="10">
        <f t="shared" si="25"/>
        <v>0</v>
      </c>
      <c r="AS906" s="10">
        <f t="shared" si="25"/>
        <v>0</v>
      </c>
    </row>
    <row r="907" spans="1:45" x14ac:dyDescent="0.2">
      <c r="A907" s="54">
        <v>37</v>
      </c>
      <c r="B907" s="2" t="s">
        <v>78</v>
      </c>
      <c r="C907" s="2" t="s">
        <v>79</v>
      </c>
      <c r="D907" s="3">
        <f>[1]july!D869</f>
        <v>1518404</v>
      </c>
      <c r="E907" s="3">
        <f>[1]july!E869</f>
        <v>2170085</v>
      </c>
      <c r="F907" s="3">
        <f>[1]july!F869</f>
        <v>3688489</v>
      </c>
      <c r="G907" s="3">
        <f>[1]august!D869</f>
        <v>1725415</v>
      </c>
      <c r="H907" s="3">
        <f>[1]august!E869</f>
        <v>1978212</v>
      </c>
      <c r="I907" s="3">
        <f>[1]august!F869</f>
        <v>3703627</v>
      </c>
      <c r="J907" s="3">
        <f>[1]September!D869</f>
        <v>1486557</v>
      </c>
      <c r="K907" s="3">
        <f>[1]September!E869</f>
        <v>1171517</v>
      </c>
      <c r="L907" s="3">
        <f>[1]September!F869</f>
        <v>2658074</v>
      </c>
      <c r="M907" s="3">
        <f>[1]October!D869</f>
        <v>1659911</v>
      </c>
      <c r="N907" s="3">
        <f>[1]October!E869</f>
        <v>140102</v>
      </c>
      <c r="O907" s="3">
        <f>[1]October!F869</f>
        <v>1800013</v>
      </c>
      <c r="P907" s="3">
        <f>[1]NOVEMBER!D869</f>
        <v>1394577</v>
      </c>
      <c r="Q907" s="3">
        <f>[1]NOVEMBER!E869</f>
        <v>-128656</v>
      </c>
      <c r="R907" s="3">
        <f>[1]NOVEMBER!F869</f>
        <v>1265921</v>
      </c>
      <c r="S907" s="3">
        <f>[1]December!D869</f>
        <v>384221</v>
      </c>
      <c r="T907" s="3">
        <f>[1]December!E869</f>
        <v>574706</v>
      </c>
      <c r="U907" s="3">
        <f>[1]December!F869</f>
        <v>958927</v>
      </c>
      <c r="V907" s="3">
        <f>[1]january!D869</f>
        <v>0</v>
      </c>
      <c r="W907" s="3">
        <f>[1]january!E869</f>
        <v>0</v>
      </c>
      <c r="X907" s="3">
        <f>[1]january!F869</f>
        <v>0</v>
      </c>
      <c r="Y907" s="3">
        <f>[1]february!D869</f>
        <v>0</v>
      </c>
      <c r="Z907" s="3">
        <f>[1]february!E869</f>
        <v>0</v>
      </c>
      <c r="AA907" s="3">
        <f>[1]february!F869</f>
        <v>0</v>
      </c>
      <c r="AB907" s="3">
        <f>[1]march!D869</f>
        <v>0</v>
      </c>
      <c r="AC907" s="3">
        <f>[1]march!E869</f>
        <v>0</v>
      </c>
      <c r="AD907" s="3">
        <f>[1]march!F869</f>
        <v>0</v>
      </c>
      <c r="AE907" s="3">
        <f>[1]april!D869</f>
        <v>0</v>
      </c>
      <c r="AF907" s="3">
        <f>[1]april!E869</f>
        <v>0</v>
      </c>
      <c r="AG907" s="3">
        <f>[1]april!F869</f>
        <v>0</v>
      </c>
      <c r="AH907" s="3">
        <f>[1]may!D869</f>
        <v>0</v>
      </c>
      <c r="AI907" s="3">
        <f>[1]may!E869</f>
        <v>0</v>
      </c>
      <c r="AJ907" s="3">
        <f>[1]may!F869</f>
        <v>0</v>
      </c>
      <c r="AK907" s="3">
        <f>[1]june!D869</f>
        <v>0</v>
      </c>
      <c r="AL907" s="3">
        <f>[1]june!E869</f>
        <v>0</v>
      </c>
      <c r="AM907" s="3">
        <f>[1]june!F869</f>
        <v>0</v>
      </c>
      <c r="AN907" s="3">
        <f>'[1]13thmo'!D869</f>
        <v>0</v>
      </c>
      <c r="AO907" s="3">
        <f>'[1]13thmo'!E869</f>
        <v>0</v>
      </c>
      <c r="AP907" s="3">
        <f>'[1]13thmo'!F869</f>
        <v>0</v>
      </c>
      <c r="AQ907" s="10">
        <f t="shared" si="25"/>
        <v>8169085</v>
      </c>
      <c r="AR907" s="10">
        <f t="shared" si="25"/>
        <v>5905966</v>
      </c>
      <c r="AS907" s="10">
        <f t="shared" si="25"/>
        <v>14075051</v>
      </c>
    </row>
    <row r="908" spans="1:45" x14ac:dyDescent="0.2">
      <c r="C908" s="2" t="s">
        <v>109</v>
      </c>
      <c r="D908" s="3">
        <f>[1]july!D870</f>
        <v>38</v>
      </c>
      <c r="E908" s="3">
        <f>[1]july!E870</f>
        <v>38</v>
      </c>
      <c r="F908" s="3">
        <f>[1]july!F870</f>
        <v>38</v>
      </c>
      <c r="G908" s="3">
        <f>[1]august!D870</f>
        <v>38</v>
      </c>
      <c r="H908" s="3">
        <f>[1]august!E870</f>
        <v>38</v>
      </c>
      <c r="I908" s="3">
        <f>[1]august!F870</f>
        <v>38</v>
      </c>
      <c r="J908" s="3">
        <f>[1]September!D870</f>
        <v>38</v>
      </c>
      <c r="K908" s="3">
        <f>[1]September!E870</f>
        <v>38</v>
      </c>
      <c r="L908" s="3">
        <f>[1]September!F870</f>
        <v>38</v>
      </c>
      <c r="M908" s="3">
        <f>[1]October!D870</f>
        <v>38</v>
      </c>
      <c r="N908" s="3">
        <f>[1]October!E870</f>
        <v>38</v>
      </c>
      <c r="O908" s="3">
        <f>[1]October!F870</f>
        <v>38</v>
      </c>
      <c r="P908" s="3">
        <f>[1]NOVEMBER!D870</f>
        <v>38</v>
      </c>
      <c r="Q908" s="3">
        <f>[1]NOVEMBER!E870</f>
        <v>38</v>
      </c>
      <c r="R908" s="3">
        <f>[1]NOVEMBER!F870</f>
        <v>38</v>
      </c>
      <c r="S908" s="3">
        <f>[1]December!D870</f>
        <v>38</v>
      </c>
      <c r="T908" s="3">
        <f>[1]December!E870</f>
        <v>38</v>
      </c>
      <c r="U908" s="3">
        <f>[1]December!F870</f>
        <v>38</v>
      </c>
      <c r="V908" s="3">
        <f>[1]january!D870</f>
        <v>0</v>
      </c>
      <c r="W908" s="3">
        <f>[1]january!E870</f>
        <v>0</v>
      </c>
      <c r="X908" s="3">
        <f>[1]january!F870</f>
        <v>0</v>
      </c>
      <c r="Y908" s="3">
        <f>[1]february!D870</f>
        <v>0</v>
      </c>
      <c r="Z908" s="3">
        <f>[1]february!E870</f>
        <v>0</v>
      </c>
      <c r="AA908" s="3">
        <f>[1]february!F870</f>
        <v>0</v>
      </c>
      <c r="AB908" s="3">
        <f>[1]march!D870</f>
        <v>0</v>
      </c>
      <c r="AC908" s="3">
        <f>[1]march!E870</f>
        <v>0</v>
      </c>
      <c r="AD908" s="3">
        <f>[1]march!F870</f>
        <v>0</v>
      </c>
      <c r="AE908" s="3">
        <f>[1]april!D870</f>
        <v>0</v>
      </c>
      <c r="AF908" s="3">
        <f>[1]april!E870</f>
        <v>0</v>
      </c>
      <c r="AG908" s="3">
        <f>[1]april!F870</f>
        <v>0</v>
      </c>
      <c r="AH908" s="3">
        <f>[1]may!D870</f>
        <v>0</v>
      </c>
      <c r="AI908" s="3">
        <f>[1]may!E870</f>
        <v>0</v>
      </c>
      <c r="AJ908" s="3">
        <f>[1]may!F870</f>
        <v>0</v>
      </c>
      <c r="AK908" s="3">
        <f>[1]june!D870</f>
        <v>0</v>
      </c>
      <c r="AL908" s="3">
        <f>[1]june!E870</f>
        <v>0</v>
      </c>
      <c r="AM908" s="3">
        <f>[1]june!F870</f>
        <v>0</v>
      </c>
      <c r="AN908" s="3">
        <f>'[1]13thmo'!D870</f>
        <v>0</v>
      </c>
      <c r="AO908" s="3">
        <f>'[1]13thmo'!E870</f>
        <v>0</v>
      </c>
      <c r="AP908" s="3">
        <f>'[1]13thmo'!F870</f>
        <v>0</v>
      </c>
      <c r="AQ908" s="10">
        <f t="shared" si="25"/>
        <v>228</v>
      </c>
      <c r="AR908" s="10">
        <f t="shared" si="25"/>
        <v>228</v>
      </c>
      <c r="AS908" s="10">
        <f t="shared" si="25"/>
        <v>228</v>
      </c>
    </row>
    <row r="909" spans="1:45" x14ac:dyDescent="0.2">
      <c r="A909" s="54">
        <v>38</v>
      </c>
      <c r="B909" s="2" t="s">
        <v>21</v>
      </c>
      <c r="C909" s="2" t="s">
        <v>22</v>
      </c>
      <c r="D909" s="3">
        <f>[1]july!D871</f>
        <v>9968000</v>
      </c>
      <c r="E909" s="3">
        <f>[1]july!E871</f>
        <v>0</v>
      </c>
      <c r="F909" s="3">
        <f>[1]july!F871</f>
        <v>9968000</v>
      </c>
      <c r="G909" s="3">
        <f>[1]august!D871</f>
        <v>9843000</v>
      </c>
      <c r="H909" s="3">
        <f>[1]august!E871</f>
        <v>0</v>
      </c>
      <c r="I909" s="3">
        <f>[1]august!F871</f>
        <v>9843000</v>
      </c>
      <c r="J909" s="3">
        <f>[1]September!D871</f>
        <v>9892000</v>
      </c>
      <c r="K909" s="3">
        <f>[1]September!E871</f>
        <v>0</v>
      </c>
      <c r="L909" s="3">
        <f>[1]September!F871</f>
        <v>9892000</v>
      </c>
      <c r="M909" s="3">
        <f>[1]October!D871</f>
        <v>10116000</v>
      </c>
      <c r="N909" s="3">
        <f>[1]October!E871</f>
        <v>0</v>
      </c>
      <c r="O909" s="3">
        <f>[1]October!F871</f>
        <v>10116000</v>
      </c>
      <c r="P909" s="3">
        <f>[1]NOVEMBER!D871</f>
        <v>8864000</v>
      </c>
      <c r="Q909" s="3">
        <f>[1]NOVEMBER!E871</f>
        <v>0</v>
      </c>
      <c r="R909" s="3">
        <f>[1]NOVEMBER!F871</f>
        <v>8864000</v>
      </c>
      <c r="S909" s="3">
        <f>[1]December!D871</f>
        <v>9410000</v>
      </c>
      <c r="T909" s="3">
        <f>[1]December!E871</f>
        <v>0</v>
      </c>
      <c r="U909" s="3">
        <f>[1]December!F871</f>
        <v>9410000</v>
      </c>
      <c r="V909" s="3">
        <f>[1]january!D871</f>
        <v>0</v>
      </c>
      <c r="W909" s="3">
        <f>[1]january!E871</f>
        <v>0</v>
      </c>
      <c r="X909" s="3">
        <f>[1]january!F871</f>
        <v>0</v>
      </c>
      <c r="Y909" s="3">
        <f>[1]february!D871</f>
        <v>0</v>
      </c>
      <c r="Z909" s="3">
        <f>[1]february!E871</f>
        <v>0</v>
      </c>
      <c r="AA909" s="3">
        <f>[1]february!F871</f>
        <v>0</v>
      </c>
      <c r="AB909" s="3">
        <f>[1]march!D871</f>
        <v>0</v>
      </c>
      <c r="AC909" s="3">
        <f>[1]march!E871</f>
        <v>0</v>
      </c>
      <c r="AD909" s="3">
        <f>[1]march!F871</f>
        <v>0</v>
      </c>
      <c r="AE909" s="3">
        <f>[1]april!D871</f>
        <v>0</v>
      </c>
      <c r="AF909" s="3">
        <f>[1]april!E871</f>
        <v>0</v>
      </c>
      <c r="AG909" s="3">
        <f>[1]april!F871</f>
        <v>0</v>
      </c>
      <c r="AH909" s="3">
        <f>[1]may!D871</f>
        <v>0</v>
      </c>
      <c r="AI909" s="3">
        <f>[1]may!E871</f>
        <v>0</v>
      </c>
      <c r="AJ909" s="3">
        <f>[1]may!F871</f>
        <v>0</v>
      </c>
      <c r="AK909" s="3">
        <f>[1]june!D871</f>
        <v>0</v>
      </c>
      <c r="AL909" s="3">
        <f>[1]june!E871</f>
        <v>0</v>
      </c>
      <c r="AM909" s="3">
        <f>[1]june!F871</f>
        <v>0</v>
      </c>
      <c r="AN909" s="3">
        <f>'[1]13thmo'!D871</f>
        <v>0</v>
      </c>
      <c r="AO909" s="3">
        <f>'[1]13thmo'!E871</f>
        <v>0</v>
      </c>
      <c r="AP909" s="3">
        <f>'[1]13thmo'!F871</f>
        <v>0</v>
      </c>
      <c r="AQ909" s="10">
        <f t="shared" si="25"/>
        <v>58093000</v>
      </c>
      <c r="AR909" s="10">
        <f t="shared" si="25"/>
        <v>0</v>
      </c>
      <c r="AS909" s="10">
        <f t="shared" si="25"/>
        <v>58093000</v>
      </c>
    </row>
    <row r="910" spans="1:45" x14ac:dyDescent="0.2">
      <c r="A910" s="54">
        <v>38</v>
      </c>
      <c r="B910" s="2" t="s">
        <v>23</v>
      </c>
      <c r="C910" s="2" t="s">
        <v>24</v>
      </c>
      <c r="D910" s="3">
        <f>[1]july!D872</f>
        <v>10433000</v>
      </c>
      <c r="E910" s="3">
        <f>[1]july!E872</f>
        <v>208000</v>
      </c>
      <c r="F910" s="3">
        <f>[1]july!F872</f>
        <v>10641000</v>
      </c>
      <c r="G910" s="3">
        <f>[1]august!D872</f>
        <v>10236000</v>
      </c>
      <c r="H910" s="3">
        <f>[1]august!E872</f>
        <v>375000</v>
      </c>
      <c r="I910" s="3">
        <f>[1]august!F872</f>
        <v>10611000</v>
      </c>
      <c r="J910" s="3">
        <f>[1]September!D872</f>
        <v>9697000</v>
      </c>
      <c r="K910" s="3">
        <f>[1]September!E872</f>
        <v>234000</v>
      </c>
      <c r="L910" s="3">
        <f>[1]September!F872</f>
        <v>9931000</v>
      </c>
      <c r="M910" s="3">
        <f>[1]October!D872</f>
        <v>9959000</v>
      </c>
      <c r="N910" s="3">
        <f>[1]October!E872</f>
        <v>175000</v>
      </c>
      <c r="O910" s="3">
        <f>[1]October!F872</f>
        <v>10134000</v>
      </c>
      <c r="P910" s="3">
        <f>[1]NOVEMBER!D872</f>
        <v>10158000</v>
      </c>
      <c r="Q910" s="3">
        <f>[1]NOVEMBER!E872</f>
        <v>144000</v>
      </c>
      <c r="R910" s="3">
        <f>[1]NOVEMBER!F872</f>
        <v>10302000</v>
      </c>
      <c r="S910" s="3">
        <f>[1]December!D872</f>
        <v>10065000</v>
      </c>
      <c r="T910" s="3">
        <f>[1]December!E872</f>
        <v>512000</v>
      </c>
      <c r="U910" s="3">
        <f>[1]December!F872</f>
        <v>10577000</v>
      </c>
      <c r="V910" s="3">
        <f>[1]january!D872</f>
        <v>0</v>
      </c>
      <c r="W910" s="3">
        <f>[1]january!E872</f>
        <v>0</v>
      </c>
      <c r="X910" s="3">
        <f>[1]january!F872</f>
        <v>0</v>
      </c>
      <c r="Y910" s="3">
        <f>[1]february!D872</f>
        <v>0</v>
      </c>
      <c r="Z910" s="3">
        <f>[1]february!E872</f>
        <v>0</v>
      </c>
      <c r="AA910" s="3">
        <f>[1]february!F872</f>
        <v>0</v>
      </c>
      <c r="AB910" s="3">
        <f>[1]march!D872</f>
        <v>0</v>
      </c>
      <c r="AC910" s="3">
        <f>[1]march!E872</f>
        <v>0</v>
      </c>
      <c r="AD910" s="3">
        <f>[1]march!F872</f>
        <v>0</v>
      </c>
      <c r="AE910" s="3">
        <f>[1]april!D872</f>
        <v>0</v>
      </c>
      <c r="AF910" s="3">
        <f>[1]april!E872</f>
        <v>0</v>
      </c>
      <c r="AG910" s="3">
        <f>[1]april!F872</f>
        <v>0</v>
      </c>
      <c r="AH910" s="3">
        <f>[1]may!D872</f>
        <v>0</v>
      </c>
      <c r="AI910" s="3">
        <f>[1]may!E872</f>
        <v>0</v>
      </c>
      <c r="AJ910" s="3">
        <f>[1]may!F872</f>
        <v>0</v>
      </c>
      <c r="AK910" s="3">
        <f>[1]june!D872</f>
        <v>0</v>
      </c>
      <c r="AL910" s="3">
        <f>[1]june!E872</f>
        <v>0</v>
      </c>
      <c r="AM910" s="3">
        <f>[1]june!F872</f>
        <v>0</v>
      </c>
      <c r="AN910" s="3">
        <f>'[1]13thmo'!D872</f>
        <v>0</v>
      </c>
      <c r="AO910" s="3">
        <f>'[1]13thmo'!E872</f>
        <v>0</v>
      </c>
      <c r="AP910" s="3">
        <f>'[1]13thmo'!F872</f>
        <v>0</v>
      </c>
      <c r="AQ910" s="10">
        <f t="shared" si="25"/>
        <v>60548000</v>
      </c>
      <c r="AR910" s="10">
        <f t="shared" si="25"/>
        <v>1648000</v>
      </c>
      <c r="AS910" s="10">
        <f t="shared" si="25"/>
        <v>62196000</v>
      </c>
    </row>
    <row r="911" spans="1:45" x14ac:dyDescent="0.2">
      <c r="A911" s="54">
        <v>38</v>
      </c>
      <c r="B911" s="2" t="s">
        <v>25</v>
      </c>
      <c r="C911" s="2" t="s">
        <v>26</v>
      </c>
      <c r="D911" s="3">
        <f>[1]july!D873</f>
        <v>20401000</v>
      </c>
      <c r="E911" s="3">
        <f>[1]july!E873</f>
        <v>208000</v>
      </c>
      <c r="F911" s="3">
        <f>[1]july!F873</f>
        <v>20609000</v>
      </c>
      <c r="G911" s="3">
        <f>[1]august!D873</f>
        <v>20079000</v>
      </c>
      <c r="H911" s="3">
        <f>[1]august!E873</f>
        <v>375000</v>
      </c>
      <c r="I911" s="3">
        <f>[1]august!F873</f>
        <v>20454000</v>
      </c>
      <c r="J911" s="3">
        <f>[1]September!D873</f>
        <v>19589000</v>
      </c>
      <c r="K911" s="3">
        <f>[1]September!E873</f>
        <v>234000</v>
      </c>
      <c r="L911" s="3">
        <f>[1]September!F873</f>
        <v>19823000</v>
      </c>
      <c r="M911" s="3">
        <f>[1]October!D873</f>
        <v>20075000</v>
      </c>
      <c r="N911" s="3">
        <f>[1]October!E873</f>
        <v>175000</v>
      </c>
      <c r="O911" s="3">
        <f>[1]October!F873</f>
        <v>20250000</v>
      </c>
      <c r="P911" s="3">
        <f>[1]NOVEMBER!D873</f>
        <v>19022000</v>
      </c>
      <c r="Q911" s="3">
        <f>[1]NOVEMBER!E873</f>
        <v>144000</v>
      </c>
      <c r="R911" s="3">
        <f>[1]NOVEMBER!F873</f>
        <v>19166000</v>
      </c>
      <c r="S911" s="3">
        <f>[1]December!D873</f>
        <v>19475000</v>
      </c>
      <c r="T911" s="3">
        <f>[1]December!E873</f>
        <v>512000</v>
      </c>
      <c r="U911" s="3">
        <f>[1]December!F873</f>
        <v>19987000</v>
      </c>
      <c r="V911" s="3">
        <f>[1]january!D873</f>
        <v>0</v>
      </c>
      <c r="W911" s="3">
        <f>[1]january!E873</f>
        <v>0</v>
      </c>
      <c r="X911" s="3">
        <f>[1]january!F873</f>
        <v>0</v>
      </c>
      <c r="Y911" s="3">
        <f>[1]february!D873</f>
        <v>0</v>
      </c>
      <c r="Z911" s="3">
        <f>[1]february!E873</f>
        <v>0</v>
      </c>
      <c r="AA911" s="3">
        <f>[1]february!F873</f>
        <v>0</v>
      </c>
      <c r="AB911" s="3">
        <f>[1]march!D873</f>
        <v>0</v>
      </c>
      <c r="AC911" s="3">
        <f>[1]march!E873</f>
        <v>0</v>
      </c>
      <c r="AD911" s="3">
        <f>[1]march!F873</f>
        <v>0</v>
      </c>
      <c r="AE911" s="3">
        <f>[1]april!D873</f>
        <v>0</v>
      </c>
      <c r="AF911" s="3">
        <f>[1]april!E873</f>
        <v>0</v>
      </c>
      <c r="AG911" s="3">
        <f>[1]april!F873</f>
        <v>0</v>
      </c>
      <c r="AH911" s="3">
        <f>[1]may!D873</f>
        <v>0</v>
      </c>
      <c r="AI911" s="3">
        <f>[1]may!E873</f>
        <v>0</v>
      </c>
      <c r="AJ911" s="3">
        <f>[1]may!F873</f>
        <v>0</v>
      </c>
      <c r="AK911" s="3">
        <f>[1]june!D873</f>
        <v>0</v>
      </c>
      <c r="AL911" s="3">
        <f>[1]june!E873</f>
        <v>0</v>
      </c>
      <c r="AM911" s="3">
        <f>[1]june!F873</f>
        <v>0</v>
      </c>
      <c r="AN911" s="3">
        <f>'[1]13thmo'!D873</f>
        <v>0</v>
      </c>
      <c r="AO911" s="3">
        <f>'[1]13thmo'!E873</f>
        <v>0</v>
      </c>
      <c r="AP911" s="3">
        <f>'[1]13thmo'!F873</f>
        <v>0</v>
      </c>
      <c r="AQ911" s="10">
        <f t="shared" si="25"/>
        <v>118641000</v>
      </c>
      <c r="AR911" s="10">
        <f t="shared" si="25"/>
        <v>1648000</v>
      </c>
      <c r="AS911" s="10">
        <f t="shared" si="25"/>
        <v>120289000</v>
      </c>
    </row>
    <row r="912" spans="1:45" x14ac:dyDescent="0.2">
      <c r="A912" s="54">
        <v>38</v>
      </c>
      <c r="B912" s="2" t="s">
        <v>27</v>
      </c>
      <c r="C912" s="2" t="s">
        <v>28</v>
      </c>
      <c r="D912" s="3">
        <f>[1]july!D874</f>
        <v>463358</v>
      </c>
      <c r="E912" s="3">
        <f>[1]july!E874</f>
        <v>0</v>
      </c>
      <c r="F912" s="3">
        <f>[1]july!F874</f>
        <v>463358</v>
      </c>
      <c r="G912" s="3">
        <f>[1]august!D874</f>
        <v>434066</v>
      </c>
      <c r="H912" s="3">
        <f>[1]august!E874</f>
        <v>0</v>
      </c>
      <c r="I912" s="3">
        <f>[1]august!F874</f>
        <v>434066</v>
      </c>
      <c r="J912" s="3">
        <f>[1]September!D874</f>
        <v>418176</v>
      </c>
      <c r="K912" s="3">
        <f>[1]September!E874</f>
        <v>0</v>
      </c>
      <c r="L912" s="3">
        <f>[1]September!F874</f>
        <v>418176</v>
      </c>
      <c r="M912" s="3">
        <f>[1]October!D874</f>
        <v>389902</v>
      </c>
      <c r="N912" s="3">
        <f>[1]October!E874</f>
        <v>25228</v>
      </c>
      <c r="O912" s="3">
        <f>[1]October!F874</f>
        <v>415130</v>
      </c>
      <c r="P912" s="3">
        <f>[1]NOVEMBER!D874</f>
        <v>334472</v>
      </c>
      <c r="Q912" s="3">
        <f>[1]NOVEMBER!E874</f>
        <v>21641</v>
      </c>
      <c r="R912" s="3">
        <f>[1]NOVEMBER!F874</f>
        <v>356113</v>
      </c>
      <c r="S912" s="3">
        <f>[1]December!D874</f>
        <v>354197</v>
      </c>
      <c r="T912" s="3">
        <f>[1]December!E874</f>
        <v>22917</v>
      </c>
      <c r="U912" s="3">
        <f>[1]December!F874</f>
        <v>377114</v>
      </c>
      <c r="V912" s="3">
        <f>[1]january!D874</f>
        <v>0</v>
      </c>
      <c r="W912" s="3">
        <f>[1]january!E874</f>
        <v>0</v>
      </c>
      <c r="X912" s="3">
        <f>[1]january!F874</f>
        <v>0</v>
      </c>
      <c r="Y912" s="3">
        <f>[1]february!D874</f>
        <v>0</v>
      </c>
      <c r="Z912" s="3">
        <f>[1]february!E874</f>
        <v>0</v>
      </c>
      <c r="AA912" s="3">
        <f>[1]february!F874</f>
        <v>0</v>
      </c>
      <c r="AB912" s="3">
        <f>[1]march!D874</f>
        <v>0</v>
      </c>
      <c r="AC912" s="3">
        <f>[1]march!E874</f>
        <v>0</v>
      </c>
      <c r="AD912" s="3">
        <f>[1]march!F874</f>
        <v>0</v>
      </c>
      <c r="AE912" s="3">
        <f>[1]april!D874</f>
        <v>0</v>
      </c>
      <c r="AF912" s="3">
        <f>[1]april!E874</f>
        <v>0</v>
      </c>
      <c r="AG912" s="3">
        <f>[1]april!F874</f>
        <v>0</v>
      </c>
      <c r="AH912" s="3">
        <f>[1]may!D874</f>
        <v>0</v>
      </c>
      <c r="AI912" s="3">
        <f>[1]may!E874</f>
        <v>0</v>
      </c>
      <c r="AJ912" s="3">
        <f>[1]may!F874</f>
        <v>0</v>
      </c>
      <c r="AK912" s="3">
        <f>[1]june!D874</f>
        <v>0</v>
      </c>
      <c r="AL912" s="3">
        <f>[1]june!E874</f>
        <v>0</v>
      </c>
      <c r="AM912" s="3">
        <f>[1]june!F874</f>
        <v>0</v>
      </c>
      <c r="AN912" s="3">
        <f>'[1]13thmo'!D874</f>
        <v>0</v>
      </c>
      <c r="AO912" s="3">
        <f>'[1]13thmo'!E874</f>
        <v>0</v>
      </c>
      <c r="AP912" s="3">
        <f>'[1]13thmo'!F874</f>
        <v>0</v>
      </c>
      <c r="AQ912" s="10">
        <f t="shared" si="25"/>
        <v>2394171</v>
      </c>
      <c r="AR912" s="10">
        <f t="shared" si="25"/>
        <v>69786</v>
      </c>
      <c r="AS912" s="10">
        <f t="shared" si="25"/>
        <v>2463957</v>
      </c>
    </row>
    <row r="913" spans="1:45" x14ac:dyDescent="0.2">
      <c r="A913" s="54">
        <v>38</v>
      </c>
      <c r="B913" s="2" t="s">
        <v>29</v>
      </c>
      <c r="C913" s="2" t="s">
        <v>30</v>
      </c>
      <c r="D913" s="3">
        <f>[1]july!D875</f>
        <v>763337</v>
      </c>
      <c r="E913" s="3">
        <f>[1]july!E875</f>
        <v>1349</v>
      </c>
      <c r="F913" s="3">
        <f>[1]july!F875</f>
        <v>764686</v>
      </c>
      <c r="G913" s="3">
        <f>[1]august!D875</f>
        <v>737860</v>
      </c>
      <c r="H913" s="3">
        <f>[1]august!E875</f>
        <v>1304</v>
      </c>
      <c r="I913" s="3">
        <f>[1]august!F875</f>
        <v>739164</v>
      </c>
      <c r="J913" s="3">
        <f>[1]September!D875</f>
        <v>736744</v>
      </c>
      <c r="K913" s="3">
        <f>[1]September!E875</f>
        <v>1302</v>
      </c>
      <c r="L913" s="3">
        <f>[1]September!F875</f>
        <v>738046</v>
      </c>
      <c r="M913" s="3">
        <f>[1]October!D875</f>
        <v>750332</v>
      </c>
      <c r="N913" s="3">
        <f>[1]October!E875</f>
        <v>0</v>
      </c>
      <c r="O913" s="3">
        <f>[1]October!F875</f>
        <v>750332</v>
      </c>
      <c r="P913" s="3">
        <f>[1]NOVEMBER!D875</f>
        <v>654417</v>
      </c>
      <c r="Q913" s="3">
        <f>[1]NOVEMBER!E875</f>
        <v>0</v>
      </c>
      <c r="R913" s="3">
        <f>[1]NOVEMBER!F875</f>
        <v>654417</v>
      </c>
      <c r="S913" s="3">
        <f>[1]December!D875</f>
        <v>684551</v>
      </c>
      <c r="T913" s="3">
        <f>[1]December!E875</f>
        <v>0</v>
      </c>
      <c r="U913" s="3">
        <f>[1]December!F875</f>
        <v>684551</v>
      </c>
      <c r="V913" s="3">
        <f>[1]january!D875</f>
        <v>0</v>
      </c>
      <c r="W913" s="3">
        <f>[1]january!E875</f>
        <v>0</v>
      </c>
      <c r="X913" s="3">
        <f>[1]january!F875</f>
        <v>0</v>
      </c>
      <c r="Y913" s="3">
        <f>[1]february!D875</f>
        <v>0</v>
      </c>
      <c r="Z913" s="3">
        <f>[1]february!E875</f>
        <v>0</v>
      </c>
      <c r="AA913" s="3">
        <f>[1]february!F875</f>
        <v>0</v>
      </c>
      <c r="AB913" s="3">
        <f>[1]march!D875</f>
        <v>0</v>
      </c>
      <c r="AC913" s="3">
        <f>[1]march!E875</f>
        <v>0</v>
      </c>
      <c r="AD913" s="3">
        <f>[1]march!F875</f>
        <v>0</v>
      </c>
      <c r="AE913" s="3">
        <f>[1]april!D875</f>
        <v>0</v>
      </c>
      <c r="AF913" s="3">
        <f>[1]april!E875</f>
        <v>0</v>
      </c>
      <c r="AG913" s="3">
        <f>[1]april!F875</f>
        <v>0</v>
      </c>
      <c r="AH913" s="3">
        <f>[1]may!D875</f>
        <v>0</v>
      </c>
      <c r="AI913" s="3">
        <f>[1]may!E875</f>
        <v>0</v>
      </c>
      <c r="AJ913" s="3">
        <f>[1]may!F875</f>
        <v>0</v>
      </c>
      <c r="AK913" s="3">
        <f>[1]june!D875</f>
        <v>0</v>
      </c>
      <c r="AL913" s="3">
        <f>[1]june!E875</f>
        <v>0</v>
      </c>
      <c r="AM913" s="3">
        <f>[1]june!F875</f>
        <v>0</v>
      </c>
      <c r="AN913" s="3">
        <f>'[1]13thmo'!D875</f>
        <v>0</v>
      </c>
      <c r="AO913" s="3">
        <f>'[1]13thmo'!E875</f>
        <v>0</v>
      </c>
      <c r="AP913" s="3">
        <f>'[1]13thmo'!F875</f>
        <v>0</v>
      </c>
      <c r="AQ913" s="10">
        <f t="shared" si="25"/>
        <v>4327241</v>
      </c>
      <c r="AR913" s="10">
        <f t="shared" si="25"/>
        <v>3955</v>
      </c>
      <c r="AS913" s="10">
        <f t="shared" si="25"/>
        <v>4331196</v>
      </c>
    </row>
    <row r="914" spans="1:45" x14ac:dyDescent="0.2">
      <c r="A914" s="54">
        <v>38</v>
      </c>
      <c r="B914" s="2" t="s">
        <v>31</v>
      </c>
      <c r="C914" s="2" t="s">
        <v>32</v>
      </c>
      <c r="D914" s="3">
        <f>[1]july!D876</f>
        <v>494642</v>
      </c>
      <c r="E914" s="3">
        <f>[1]july!E876</f>
        <v>0</v>
      </c>
      <c r="F914" s="3">
        <f>[1]july!F876</f>
        <v>494642</v>
      </c>
      <c r="G914" s="3">
        <f>[1]august!D876</f>
        <v>467934</v>
      </c>
      <c r="H914" s="3">
        <f>[1]august!E876</f>
        <v>0</v>
      </c>
      <c r="I914" s="3">
        <f>[1]august!F876</f>
        <v>467934</v>
      </c>
      <c r="J914" s="3">
        <f>[1]September!D876</f>
        <v>419824</v>
      </c>
      <c r="K914" s="3">
        <f>[1]September!E876</f>
        <v>0</v>
      </c>
      <c r="L914" s="3">
        <f>[1]September!F876</f>
        <v>419824</v>
      </c>
      <c r="M914" s="3">
        <f>[1]October!D876</f>
        <v>390596</v>
      </c>
      <c r="N914" s="3">
        <f>[1]October!E876</f>
        <v>25273</v>
      </c>
      <c r="O914" s="3">
        <f>[1]October!F876</f>
        <v>415869</v>
      </c>
      <c r="P914" s="3">
        <f>[1]NOVEMBER!D876</f>
        <v>388733</v>
      </c>
      <c r="Q914" s="3">
        <f>[1]NOVEMBER!E876</f>
        <v>25152</v>
      </c>
      <c r="R914" s="3">
        <f>[1]NOVEMBER!F876</f>
        <v>413885</v>
      </c>
      <c r="S914" s="3">
        <f>[1]December!D876</f>
        <v>398124</v>
      </c>
      <c r="T914" s="3">
        <f>[1]December!E876</f>
        <v>25760</v>
      </c>
      <c r="U914" s="3">
        <f>[1]December!F876</f>
        <v>423884</v>
      </c>
      <c r="V914" s="3">
        <f>[1]january!D876</f>
        <v>0</v>
      </c>
      <c r="W914" s="3">
        <f>[1]january!E876</f>
        <v>0</v>
      </c>
      <c r="X914" s="3">
        <f>[1]january!F876</f>
        <v>0</v>
      </c>
      <c r="Y914" s="3">
        <f>[1]february!D876</f>
        <v>0</v>
      </c>
      <c r="Z914" s="3">
        <f>[1]february!E876</f>
        <v>0</v>
      </c>
      <c r="AA914" s="3">
        <f>[1]february!F876</f>
        <v>0</v>
      </c>
      <c r="AB914" s="3">
        <f>[1]march!D876</f>
        <v>0</v>
      </c>
      <c r="AC914" s="3">
        <f>[1]march!E876</f>
        <v>0</v>
      </c>
      <c r="AD914" s="3">
        <f>[1]march!F876</f>
        <v>0</v>
      </c>
      <c r="AE914" s="3">
        <f>[1]april!D876</f>
        <v>0</v>
      </c>
      <c r="AF914" s="3">
        <f>[1]april!E876</f>
        <v>0</v>
      </c>
      <c r="AG914" s="3">
        <f>[1]april!F876</f>
        <v>0</v>
      </c>
      <c r="AH914" s="3">
        <f>[1]may!D876</f>
        <v>0</v>
      </c>
      <c r="AI914" s="3">
        <f>[1]may!E876</f>
        <v>0</v>
      </c>
      <c r="AJ914" s="3">
        <f>[1]may!F876</f>
        <v>0</v>
      </c>
      <c r="AK914" s="3">
        <f>[1]june!D876</f>
        <v>0</v>
      </c>
      <c r="AL914" s="3">
        <f>[1]june!E876</f>
        <v>0</v>
      </c>
      <c r="AM914" s="3">
        <f>[1]june!F876</f>
        <v>0</v>
      </c>
      <c r="AN914" s="3">
        <f>'[1]13thmo'!D876</f>
        <v>0</v>
      </c>
      <c r="AO914" s="3">
        <f>'[1]13thmo'!E876</f>
        <v>0</v>
      </c>
      <c r="AP914" s="3">
        <f>'[1]13thmo'!F876</f>
        <v>0</v>
      </c>
      <c r="AQ914" s="10">
        <f t="shared" si="25"/>
        <v>2559853</v>
      </c>
      <c r="AR914" s="10">
        <f t="shared" si="25"/>
        <v>76185</v>
      </c>
      <c r="AS914" s="10">
        <f t="shared" si="25"/>
        <v>2636038</v>
      </c>
    </row>
    <row r="915" spans="1:45" x14ac:dyDescent="0.2">
      <c r="A915" s="54">
        <v>38</v>
      </c>
      <c r="B915" s="2" t="s">
        <v>33</v>
      </c>
      <c r="C915" s="2" t="s">
        <v>34</v>
      </c>
      <c r="D915" s="3">
        <f>[1]july!D877</f>
        <v>814875</v>
      </c>
      <c r="E915" s="3">
        <f>[1]july!E877</f>
        <v>1440</v>
      </c>
      <c r="F915" s="3">
        <f>[1]july!F877</f>
        <v>816315</v>
      </c>
      <c r="G915" s="3">
        <f>[1]august!D877</f>
        <v>795431</v>
      </c>
      <c r="H915" s="3">
        <f>[1]august!E877</f>
        <v>1405</v>
      </c>
      <c r="I915" s="3">
        <f>[1]august!F877</f>
        <v>796836</v>
      </c>
      <c r="J915" s="3">
        <f>[1]September!D877</f>
        <v>739648</v>
      </c>
      <c r="K915" s="3">
        <f>[1]September!E877</f>
        <v>1307</v>
      </c>
      <c r="L915" s="3">
        <f>[1]September!F877</f>
        <v>740955</v>
      </c>
      <c r="M915" s="3">
        <f>[1]October!D877</f>
        <v>751668</v>
      </c>
      <c r="N915" s="3">
        <f>[1]October!E877</f>
        <v>0</v>
      </c>
      <c r="O915" s="3">
        <f>[1]October!F877</f>
        <v>751668</v>
      </c>
      <c r="P915" s="3">
        <f>[1]NOVEMBER!D877</f>
        <v>760582</v>
      </c>
      <c r="Q915" s="3">
        <f>[1]NOVEMBER!E877</f>
        <v>0</v>
      </c>
      <c r="R915" s="3">
        <f>[1]NOVEMBER!F877</f>
        <v>760582</v>
      </c>
      <c r="S915" s="3">
        <f>[1]December!D877</f>
        <v>769448</v>
      </c>
      <c r="T915" s="3">
        <f>[1]December!E877</f>
        <v>0</v>
      </c>
      <c r="U915" s="3">
        <f>[1]December!F877</f>
        <v>769448</v>
      </c>
      <c r="V915" s="3">
        <f>[1]january!D877</f>
        <v>0</v>
      </c>
      <c r="W915" s="3">
        <f>[1]january!E877</f>
        <v>0</v>
      </c>
      <c r="X915" s="3">
        <f>[1]january!F877</f>
        <v>0</v>
      </c>
      <c r="Y915" s="3">
        <f>[1]february!D877</f>
        <v>0</v>
      </c>
      <c r="Z915" s="3">
        <f>[1]february!E877</f>
        <v>0</v>
      </c>
      <c r="AA915" s="3">
        <f>[1]february!F877</f>
        <v>0</v>
      </c>
      <c r="AB915" s="3">
        <f>[1]march!D877</f>
        <v>0</v>
      </c>
      <c r="AC915" s="3">
        <f>[1]march!E877</f>
        <v>0</v>
      </c>
      <c r="AD915" s="3">
        <f>[1]march!F877</f>
        <v>0</v>
      </c>
      <c r="AE915" s="3">
        <f>[1]april!D877</f>
        <v>0</v>
      </c>
      <c r="AF915" s="3">
        <f>[1]april!E877</f>
        <v>0</v>
      </c>
      <c r="AG915" s="3">
        <f>[1]april!F877</f>
        <v>0</v>
      </c>
      <c r="AH915" s="3">
        <f>[1]may!D877</f>
        <v>0</v>
      </c>
      <c r="AI915" s="3">
        <f>[1]may!E877</f>
        <v>0</v>
      </c>
      <c r="AJ915" s="3">
        <f>[1]may!F877</f>
        <v>0</v>
      </c>
      <c r="AK915" s="3">
        <f>[1]june!D877</f>
        <v>0</v>
      </c>
      <c r="AL915" s="3">
        <f>[1]june!E877</f>
        <v>0</v>
      </c>
      <c r="AM915" s="3">
        <f>[1]june!F877</f>
        <v>0</v>
      </c>
      <c r="AN915" s="3">
        <f>'[1]13thmo'!D877</f>
        <v>0</v>
      </c>
      <c r="AO915" s="3">
        <f>'[1]13thmo'!E877</f>
        <v>0</v>
      </c>
      <c r="AP915" s="3">
        <f>'[1]13thmo'!F877</f>
        <v>0</v>
      </c>
      <c r="AQ915" s="10">
        <f t="shared" si="25"/>
        <v>4631652</v>
      </c>
      <c r="AR915" s="10">
        <f t="shared" si="25"/>
        <v>4152</v>
      </c>
      <c r="AS915" s="10">
        <f t="shared" si="25"/>
        <v>4635804</v>
      </c>
    </row>
    <row r="916" spans="1:45" x14ac:dyDescent="0.2">
      <c r="A916" s="54">
        <v>38</v>
      </c>
      <c r="B916" s="2" t="s">
        <v>35</v>
      </c>
      <c r="C916" s="2" t="s">
        <v>36</v>
      </c>
      <c r="D916" s="3">
        <f>[1]july!D878</f>
        <v>121018</v>
      </c>
      <c r="E916" s="3">
        <f>[1]july!E878</f>
        <v>0</v>
      </c>
      <c r="F916" s="3">
        <f>[1]july!F878</f>
        <v>121018</v>
      </c>
      <c r="G916" s="3">
        <f>[1]august!D878</f>
        <v>159321</v>
      </c>
      <c r="H916" s="3">
        <f>[1]august!E878</f>
        <v>0</v>
      </c>
      <c r="I916" s="3">
        <f>[1]august!F878</f>
        <v>159321</v>
      </c>
      <c r="J916" s="3">
        <f>[1]September!D878</f>
        <v>146495</v>
      </c>
      <c r="K916" s="3">
        <f>[1]September!E878</f>
        <v>0</v>
      </c>
      <c r="L916" s="3">
        <f>[1]September!F878</f>
        <v>146495</v>
      </c>
      <c r="M916" s="3">
        <f>[1]October!D878</f>
        <v>59139</v>
      </c>
      <c r="N916" s="3">
        <f>[1]October!E878</f>
        <v>0</v>
      </c>
      <c r="O916" s="3">
        <f>[1]October!F878</f>
        <v>59139</v>
      </c>
      <c r="P916" s="3">
        <f>[1]NOVEMBER!D878</f>
        <v>50347</v>
      </c>
      <c r="Q916" s="3">
        <f>[1]NOVEMBER!E878</f>
        <v>0</v>
      </c>
      <c r="R916" s="3">
        <f>[1]NOVEMBER!F878</f>
        <v>50347</v>
      </c>
      <c r="S916" s="3">
        <f>[1]December!D878</f>
        <v>52875</v>
      </c>
      <c r="T916" s="3">
        <f>[1]December!E878</f>
        <v>0</v>
      </c>
      <c r="U916" s="3">
        <f>[1]December!F878</f>
        <v>52875</v>
      </c>
      <c r="V916" s="3">
        <f>[1]january!D878</f>
        <v>0</v>
      </c>
      <c r="W916" s="3">
        <f>[1]january!E878</f>
        <v>0</v>
      </c>
      <c r="X916" s="3">
        <f>[1]january!F878</f>
        <v>0</v>
      </c>
      <c r="Y916" s="3">
        <f>[1]february!D878</f>
        <v>0</v>
      </c>
      <c r="Z916" s="3">
        <f>[1]february!E878</f>
        <v>0</v>
      </c>
      <c r="AA916" s="3">
        <f>[1]february!F878</f>
        <v>0</v>
      </c>
      <c r="AB916" s="3">
        <f>[1]march!D878</f>
        <v>0</v>
      </c>
      <c r="AC916" s="3">
        <f>[1]march!E878</f>
        <v>0</v>
      </c>
      <c r="AD916" s="3">
        <f>[1]march!F878</f>
        <v>0</v>
      </c>
      <c r="AE916" s="3">
        <f>[1]april!D878</f>
        <v>0</v>
      </c>
      <c r="AF916" s="3">
        <f>[1]april!E878</f>
        <v>0</v>
      </c>
      <c r="AG916" s="3">
        <f>[1]april!F878</f>
        <v>0</v>
      </c>
      <c r="AH916" s="3">
        <f>[1]may!D878</f>
        <v>0</v>
      </c>
      <c r="AI916" s="3">
        <f>[1]may!E878</f>
        <v>0</v>
      </c>
      <c r="AJ916" s="3">
        <f>[1]may!F878</f>
        <v>0</v>
      </c>
      <c r="AK916" s="3">
        <f>[1]june!D878</f>
        <v>0</v>
      </c>
      <c r="AL916" s="3">
        <f>[1]june!E878</f>
        <v>0</v>
      </c>
      <c r="AM916" s="3">
        <f>[1]june!F878</f>
        <v>0</v>
      </c>
      <c r="AN916" s="3">
        <f>'[1]13thmo'!D878</f>
        <v>0</v>
      </c>
      <c r="AO916" s="3">
        <f>'[1]13thmo'!E878</f>
        <v>0</v>
      </c>
      <c r="AP916" s="3">
        <f>'[1]13thmo'!F878</f>
        <v>0</v>
      </c>
      <c r="AQ916" s="10">
        <f t="shared" si="25"/>
        <v>589195</v>
      </c>
      <c r="AR916" s="10">
        <f t="shared" si="25"/>
        <v>0</v>
      </c>
      <c r="AS916" s="10">
        <f t="shared" si="25"/>
        <v>589195</v>
      </c>
    </row>
    <row r="917" spans="1:45" x14ac:dyDescent="0.2">
      <c r="A917" s="54">
        <v>38</v>
      </c>
      <c r="B917" s="2" t="s">
        <v>37</v>
      </c>
      <c r="C917" s="2" t="s">
        <v>38</v>
      </c>
      <c r="D917" s="3">
        <f>[1]july!D879</f>
        <v>561794</v>
      </c>
      <c r="E917" s="3">
        <f>[1]july!E879</f>
        <v>0</v>
      </c>
      <c r="F917" s="3">
        <f>[1]july!F879</f>
        <v>561794</v>
      </c>
      <c r="G917" s="3">
        <f>[1]august!D879</f>
        <v>552927</v>
      </c>
      <c r="H917" s="3">
        <f>[1]august!E879</f>
        <v>0</v>
      </c>
      <c r="I917" s="3">
        <f>[1]august!F879</f>
        <v>552927</v>
      </c>
      <c r="J917" s="3">
        <f>[1]September!D879</f>
        <v>539433</v>
      </c>
      <c r="K917" s="3">
        <f>[1]September!E879</f>
        <v>0</v>
      </c>
      <c r="L917" s="3">
        <f>[1]September!F879</f>
        <v>539433</v>
      </c>
      <c r="M917" s="3">
        <f>[1]October!D879</f>
        <v>733618</v>
      </c>
      <c r="N917" s="3">
        <f>[1]October!E879</f>
        <v>0</v>
      </c>
      <c r="O917" s="3">
        <f>[1]October!F879</f>
        <v>733618</v>
      </c>
      <c r="P917" s="3">
        <f>[1]NOVEMBER!D879</f>
        <v>695137</v>
      </c>
      <c r="Q917" s="3">
        <f>[1]NOVEMBER!E879</f>
        <v>0</v>
      </c>
      <c r="R917" s="3">
        <f>[1]NOVEMBER!F879</f>
        <v>695137</v>
      </c>
      <c r="S917" s="3">
        <f>[1]December!D879</f>
        <v>711691</v>
      </c>
      <c r="T917" s="3">
        <f>[1]December!E879</f>
        <v>0</v>
      </c>
      <c r="U917" s="3">
        <f>[1]December!F879</f>
        <v>711691</v>
      </c>
      <c r="V917" s="3">
        <f>[1]january!D879</f>
        <v>0</v>
      </c>
      <c r="W917" s="3">
        <f>[1]january!E879</f>
        <v>0</v>
      </c>
      <c r="X917" s="3">
        <f>[1]january!F879</f>
        <v>0</v>
      </c>
      <c r="Y917" s="3">
        <f>[1]february!D879</f>
        <v>0</v>
      </c>
      <c r="Z917" s="3">
        <f>[1]february!E879</f>
        <v>0</v>
      </c>
      <c r="AA917" s="3">
        <f>[1]february!F879</f>
        <v>0</v>
      </c>
      <c r="AB917" s="3">
        <f>[1]march!D879</f>
        <v>0</v>
      </c>
      <c r="AC917" s="3">
        <f>[1]march!E879</f>
        <v>0</v>
      </c>
      <c r="AD917" s="3">
        <f>[1]march!F879</f>
        <v>0</v>
      </c>
      <c r="AE917" s="3">
        <f>[1]april!D879</f>
        <v>0</v>
      </c>
      <c r="AF917" s="3">
        <f>[1]april!E879</f>
        <v>0</v>
      </c>
      <c r="AG917" s="3">
        <f>[1]april!F879</f>
        <v>0</v>
      </c>
      <c r="AH917" s="3">
        <f>[1]may!D879</f>
        <v>0</v>
      </c>
      <c r="AI917" s="3">
        <f>[1]may!E879</f>
        <v>0</v>
      </c>
      <c r="AJ917" s="3">
        <f>[1]may!F879</f>
        <v>0</v>
      </c>
      <c r="AK917" s="3">
        <f>[1]june!D879</f>
        <v>0</v>
      </c>
      <c r="AL917" s="3">
        <f>[1]june!E879</f>
        <v>0</v>
      </c>
      <c r="AM917" s="3">
        <f>[1]june!F879</f>
        <v>0</v>
      </c>
      <c r="AN917" s="3">
        <f>'[1]13thmo'!D879</f>
        <v>0</v>
      </c>
      <c r="AO917" s="3">
        <f>'[1]13thmo'!E879</f>
        <v>0</v>
      </c>
      <c r="AP917" s="3">
        <f>'[1]13thmo'!F879</f>
        <v>0</v>
      </c>
      <c r="AQ917" s="10">
        <f t="shared" si="25"/>
        <v>3794600</v>
      </c>
      <c r="AR917" s="10">
        <f t="shared" si="25"/>
        <v>0</v>
      </c>
      <c r="AS917" s="10">
        <f t="shared" si="25"/>
        <v>3794600</v>
      </c>
    </row>
    <row r="918" spans="1:45" x14ac:dyDescent="0.2">
      <c r="A918" s="54">
        <v>38</v>
      </c>
      <c r="B918" s="2" t="s">
        <v>39</v>
      </c>
      <c r="C918" s="2" t="s">
        <v>40</v>
      </c>
      <c r="D918" s="3">
        <f>[1]july!D880</f>
        <v>0</v>
      </c>
      <c r="E918" s="3">
        <f>[1]july!E880</f>
        <v>0</v>
      </c>
      <c r="F918" s="3">
        <f>[1]july!F880</f>
        <v>0</v>
      </c>
      <c r="G918" s="3">
        <f>[1]august!D880</f>
        <v>0</v>
      </c>
      <c r="H918" s="3">
        <f>[1]august!E880</f>
        <v>0</v>
      </c>
      <c r="I918" s="3">
        <f>[1]august!F880</f>
        <v>0</v>
      </c>
      <c r="J918" s="3">
        <f>[1]September!D880</f>
        <v>0</v>
      </c>
      <c r="K918" s="3">
        <f>[1]September!E880</f>
        <v>0</v>
      </c>
      <c r="L918" s="3">
        <f>[1]September!F880</f>
        <v>0</v>
      </c>
      <c r="M918" s="3">
        <f>[1]October!D880</f>
        <v>0</v>
      </c>
      <c r="N918" s="3">
        <f>[1]October!E880</f>
        <v>0</v>
      </c>
      <c r="O918" s="3">
        <f>[1]October!F880</f>
        <v>0</v>
      </c>
      <c r="P918" s="3">
        <f>[1]NOVEMBER!D880</f>
        <v>0</v>
      </c>
      <c r="Q918" s="3">
        <f>[1]NOVEMBER!E880</f>
        <v>0</v>
      </c>
      <c r="R918" s="3">
        <f>[1]NOVEMBER!F880</f>
        <v>0</v>
      </c>
      <c r="S918" s="3">
        <f>[1]December!D880</f>
        <v>0</v>
      </c>
      <c r="T918" s="3">
        <f>[1]December!E880</f>
        <v>0</v>
      </c>
      <c r="U918" s="3">
        <f>[1]December!F880</f>
        <v>0</v>
      </c>
      <c r="V918" s="3">
        <f>[1]january!D880</f>
        <v>0</v>
      </c>
      <c r="W918" s="3">
        <f>[1]january!E880</f>
        <v>0</v>
      </c>
      <c r="X918" s="3">
        <f>[1]january!F880</f>
        <v>0</v>
      </c>
      <c r="Y918" s="3">
        <f>[1]february!D880</f>
        <v>0</v>
      </c>
      <c r="Z918" s="3">
        <f>[1]february!E880</f>
        <v>0</v>
      </c>
      <c r="AA918" s="3">
        <f>[1]february!F880</f>
        <v>0</v>
      </c>
      <c r="AB918" s="3">
        <f>[1]march!D880</f>
        <v>0</v>
      </c>
      <c r="AC918" s="3">
        <f>[1]march!E880</f>
        <v>0</v>
      </c>
      <c r="AD918" s="3">
        <f>[1]march!F880</f>
        <v>0</v>
      </c>
      <c r="AE918" s="3">
        <f>[1]april!D880</f>
        <v>0</v>
      </c>
      <c r="AF918" s="3">
        <f>[1]april!E880</f>
        <v>0</v>
      </c>
      <c r="AG918" s="3">
        <f>[1]april!F880</f>
        <v>0</v>
      </c>
      <c r="AH918" s="3">
        <f>[1]may!D880</f>
        <v>0</v>
      </c>
      <c r="AI918" s="3">
        <f>[1]may!E880</f>
        <v>0</v>
      </c>
      <c r="AJ918" s="3">
        <f>[1]may!F880</f>
        <v>0</v>
      </c>
      <c r="AK918" s="3">
        <f>[1]june!D880</f>
        <v>0</v>
      </c>
      <c r="AL918" s="3">
        <f>[1]june!E880</f>
        <v>0</v>
      </c>
      <c r="AM918" s="3">
        <f>[1]june!F880</f>
        <v>0</v>
      </c>
      <c r="AN918" s="3">
        <f>'[1]13thmo'!D880</f>
        <v>0</v>
      </c>
      <c r="AO918" s="3">
        <f>'[1]13thmo'!E880</f>
        <v>0</v>
      </c>
      <c r="AP918" s="3">
        <f>'[1]13thmo'!F880</f>
        <v>0</v>
      </c>
      <c r="AQ918" s="10">
        <f t="shared" si="25"/>
        <v>0</v>
      </c>
      <c r="AR918" s="10">
        <f t="shared" si="25"/>
        <v>0</v>
      </c>
      <c r="AS918" s="10">
        <f t="shared" si="25"/>
        <v>0</v>
      </c>
    </row>
    <row r="919" spans="1:45" x14ac:dyDescent="0.2">
      <c r="A919" s="54">
        <v>38</v>
      </c>
      <c r="B919" s="2" t="s">
        <v>41</v>
      </c>
      <c r="C919" s="2" t="s">
        <v>42</v>
      </c>
      <c r="D919" s="3">
        <f>[1]july!D881</f>
        <v>126663</v>
      </c>
      <c r="E919" s="3">
        <f>[1]july!E881</f>
        <v>0</v>
      </c>
      <c r="F919" s="3">
        <f>[1]july!F881</f>
        <v>126663</v>
      </c>
      <c r="G919" s="3">
        <f>[1]august!D881</f>
        <v>165682</v>
      </c>
      <c r="H919" s="3">
        <f>[1]august!E881</f>
        <v>0</v>
      </c>
      <c r="I919" s="3">
        <f>[1]august!F881</f>
        <v>165682</v>
      </c>
      <c r="J919" s="3">
        <f>[1]September!D881</f>
        <v>143607</v>
      </c>
      <c r="K919" s="3">
        <f>[1]September!E881</f>
        <v>0</v>
      </c>
      <c r="L919" s="3">
        <f>[1]September!F881</f>
        <v>143607</v>
      </c>
      <c r="M919" s="3">
        <f>[1]October!D881</f>
        <v>58221</v>
      </c>
      <c r="N919" s="3">
        <f>[1]October!E881</f>
        <v>0</v>
      </c>
      <c r="O919" s="3">
        <f>[1]October!F881</f>
        <v>58221</v>
      </c>
      <c r="P919" s="3">
        <f>[1]NOVEMBER!D881</f>
        <v>57697</v>
      </c>
      <c r="Q919" s="3">
        <f>[1]NOVEMBER!E881</f>
        <v>0</v>
      </c>
      <c r="R919" s="3">
        <f>[1]NOVEMBER!F881</f>
        <v>57697</v>
      </c>
      <c r="S919" s="3">
        <f>[1]December!D881</f>
        <v>56556</v>
      </c>
      <c r="T919" s="3">
        <f>[1]December!E881</f>
        <v>0</v>
      </c>
      <c r="U919" s="3">
        <f>[1]December!F881</f>
        <v>56556</v>
      </c>
      <c r="V919" s="3">
        <f>[1]january!D881</f>
        <v>0</v>
      </c>
      <c r="W919" s="3">
        <f>[1]january!E881</f>
        <v>0</v>
      </c>
      <c r="X919" s="3">
        <f>[1]january!F881</f>
        <v>0</v>
      </c>
      <c r="Y919" s="3">
        <f>[1]february!D881</f>
        <v>0</v>
      </c>
      <c r="Z919" s="3">
        <f>[1]february!E881</f>
        <v>0</v>
      </c>
      <c r="AA919" s="3">
        <f>[1]february!F881</f>
        <v>0</v>
      </c>
      <c r="AB919" s="3">
        <f>[1]march!D881</f>
        <v>0</v>
      </c>
      <c r="AC919" s="3">
        <f>[1]march!E881</f>
        <v>0</v>
      </c>
      <c r="AD919" s="3">
        <f>[1]march!F881</f>
        <v>0</v>
      </c>
      <c r="AE919" s="3">
        <f>[1]april!D881</f>
        <v>0</v>
      </c>
      <c r="AF919" s="3">
        <f>[1]april!E881</f>
        <v>0</v>
      </c>
      <c r="AG919" s="3">
        <f>[1]april!F881</f>
        <v>0</v>
      </c>
      <c r="AH919" s="3">
        <f>[1]may!D881</f>
        <v>0</v>
      </c>
      <c r="AI919" s="3">
        <f>[1]may!E881</f>
        <v>0</v>
      </c>
      <c r="AJ919" s="3">
        <f>[1]may!F881</f>
        <v>0</v>
      </c>
      <c r="AK919" s="3">
        <f>[1]june!D881</f>
        <v>0</v>
      </c>
      <c r="AL919" s="3">
        <f>[1]june!E881</f>
        <v>0</v>
      </c>
      <c r="AM919" s="3">
        <f>[1]june!F881</f>
        <v>0</v>
      </c>
      <c r="AN919" s="3">
        <f>'[1]13thmo'!D881</f>
        <v>0</v>
      </c>
      <c r="AO919" s="3">
        <f>'[1]13thmo'!E881</f>
        <v>0</v>
      </c>
      <c r="AP919" s="3">
        <f>'[1]13thmo'!F881</f>
        <v>0</v>
      </c>
      <c r="AQ919" s="10">
        <f t="shared" si="25"/>
        <v>608426</v>
      </c>
      <c r="AR919" s="10">
        <f t="shared" si="25"/>
        <v>0</v>
      </c>
      <c r="AS919" s="10">
        <f t="shared" si="25"/>
        <v>608426</v>
      </c>
    </row>
    <row r="920" spans="1:45" x14ac:dyDescent="0.2">
      <c r="A920" s="54">
        <v>38</v>
      </c>
      <c r="B920" s="2" t="s">
        <v>43</v>
      </c>
      <c r="C920" s="2" t="s">
        <v>44</v>
      </c>
      <c r="D920" s="3">
        <f>[1]july!D882</f>
        <v>0</v>
      </c>
      <c r="E920" s="3">
        <f>[1]july!E882</f>
        <v>0</v>
      </c>
      <c r="F920" s="3">
        <f>[1]july!F882</f>
        <v>0</v>
      </c>
      <c r="G920" s="3">
        <f>[1]august!D882</f>
        <v>0</v>
      </c>
      <c r="H920" s="3">
        <f>[1]august!E882</f>
        <v>0</v>
      </c>
      <c r="I920" s="3">
        <f>[1]august!F882</f>
        <v>0</v>
      </c>
      <c r="J920" s="3">
        <f>[1]September!D882</f>
        <v>0</v>
      </c>
      <c r="K920" s="3">
        <f>[1]September!E882</f>
        <v>0</v>
      </c>
      <c r="L920" s="3">
        <f>[1]September!F882</f>
        <v>0</v>
      </c>
      <c r="M920" s="3">
        <f>[1]October!D882</f>
        <v>0</v>
      </c>
      <c r="N920" s="3">
        <f>[1]October!E882</f>
        <v>0</v>
      </c>
      <c r="O920" s="3">
        <f>[1]October!F882</f>
        <v>0</v>
      </c>
      <c r="P920" s="3">
        <f>[1]NOVEMBER!D882</f>
        <v>0</v>
      </c>
      <c r="Q920" s="3">
        <f>[1]NOVEMBER!E882</f>
        <v>0</v>
      </c>
      <c r="R920" s="3">
        <f>[1]NOVEMBER!F882</f>
        <v>0</v>
      </c>
      <c r="S920" s="3">
        <f>[1]December!D882</f>
        <v>0</v>
      </c>
      <c r="T920" s="3">
        <f>[1]December!E882</f>
        <v>0</v>
      </c>
      <c r="U920" s="3">
        <f>[1]December!F882</f>
        <v>0</v>
      </c>
      <c r="V920" s="3">
        <f>[1]january!D882</f>
        <v>0</v>
      </c>
      <c r="W920" s="3">
        <f>[1]january!E882</f>
        <v>0</v>
      </c>
      <c r="X920" s="3">
        <f>[1]january!F882</f>
        <v>0</v>
      </c>
      <c r="Y920" s="3">
        <f>[1]february!D882</f>
        <v>0</v>
      </c>
      <c r="Z920" s="3">
        <f>[1]february!E882</f>
        <v>0</v>
      </c>
      <c r="AA920" s="3">
        <f>[1]february!F882</f>
        <v>0</v>
      </c>
      <c r="AB920" s="3">
        <f>[1]march!D882</f>
        <v>0</v>
      </c>
      <c r="AC920" s="3">
        <f>[1]march!E882</f>
        <v>0</v>
      </c>
      <c r="AD920" s="3">
        <f>[1]march!F882</f>
        <v>0</v>
      </c>
      <c r="AE920" s="3">
        <f>[1]april!D882</f>
        <v>0</v>
      </c>
      <c r="AF920" s="3">
        <f>[1]april!E882</f>
        <v>0</v>
      </c>
      <c r="AG920" s="3">
        <f>[1]april!F882</f>
        <v>0</v>
      </c>
      <c r="AH920" s="3">
        <f>[1]may!D882</f>
        <v>0</v>
      </c>
      <c r="AI920" s="3">
        <f>[1]may!E882</f>
        <v>0</v>
      </c>
      <c r="AJ920" s="3">
        <f>[1]may!F882</f>
        <v>0</v>
      </c>
      <c r="AK920" s="3">
        <f>[1]june!D882</f>
        <v>0</v>
      </c>
      <c r="AL920" s="3">
        <f>[1]june!E882</f>
        <v>0</v>
      </c>
      <c r="AM920" s="3">
        <f>[1]june!F882</f>
        <v>0</v>
      </c>
      <c r="AN920" s="3">
        <f>'[1]13thmo'!D882</f>
        <v>0</v>
      </c>
      <c r="AO920" s="3">
        <f>'[1]13thmo'!E882</f>
        <v>0</v>
      </c>
      <c r="AP920" s="3">
        <f>'[1]13thmo'!F882</f>
        <v>0</v>
      </c>
      <c r="AQ920" s="10">
        <f t="shared" si="25"/>
        <v>0</v>
      </c>
      <c r="AR920" s="10">
        <f t="shared" si="25"/>
        <v>0</v>
      </c>
      <c r="AS920" s="10">
        <f t="shared" si="25"/>
        <v>0</v>
      </c>
    </row>
    <row r="921" spans="1:45" x14ac:dyDescent="0.2">
      <c r="A921" s="54">
        <v>38</v>
      </c>
      <c r="B921" s="2" t="s">
        <v>45</v>
      </c>
      <c r="C921" s="2" t="s">
        <v>46</v>
      </c>
      <c r="D921" s="3">
        <f>[1]july!D883</f>
        <v>0</v>
      </c>
      <c r="E921" s="3">
        <f>[1]july!E883</f>
        <v>2525</v>
      </c>
      <c r="F921" s="3">
        <f>[1]july!F883</f>
        <v>2525</v>
      </c>
      <c r="G921" s="3">
        <f>[1]august!D883</f>
        <v>0</v>
      </c>
      <c r="H921" s="3">
        <f>[1]august!E883</f>
        <v>6070</v>
      </c>
      <c r="I921" s="3">
        <f>[1]august!F883</f>
        <v>6070</v>
      </c>
      <c r="J921" s="3">
        <f>[1]September!D883</f>
        <v>0</v>
      </c>
      <c r="K921" s="3">
        <f>[1]September!E883</f>
        <v>3465</v>
      </c>
      <c r="L921" s="3">
        <f>[1]September!F883</f>
        <v>3465</v>
      </c>
      <c r="M921" s="3">
        <f>[1]October!D883</f>
        <v>0</v>
      </c>
      <c r="N921" s="3">
        <f>[1]October!E883</f>
        <v>1023</v>
      </c>
      <c r="O921" s="3">
        <f>[1]October!F883</f>
        <v>1023</v>
      </c>
      <c r="P921" s="3">
        <f>[1]NOVEMBER!D883</f>
        <v>0</v>
      </c>
      <c r="Q921" s="3">
        <f>[1]NOVEMBER!E883</f>
        <v>0</v>
      </c>
      <c r="R921" s="3">
        <f>[1]NOVEMBER!F883</f>
        <v>0</v>
      </c>
      <c r="S921" s="3">
        <f>[1]December!D883</f>
        <v>0</v>
      </c>
      <c r="T921" s="3">
        <f>[1]December!E883</f>
        <v>2876</v>
      </c>
      <c r="U921" s="3">
        <f>[1]December!F883</f>
        <v>2876</v>
      </c>
      <c r="V921" s="3">
        <f>[1]january!D883</f>
        <v>0</v>
      </c>
      <c r="W921" s="3">
        <f>[1]january!E883</f>
        <v>0</v>
      </c>
      <c r="X921" s="3">
        <f>[1]january!F883</f>
        <v>0</v>
      </c>
      <c r="Y921" s="3">
        <f>[1]february!D883</f>
        <v>0</v>
      </c>
      <c r="Z921" s="3">
        <f>[1]february!E883</f>
        <v>0</v>
      </c>
      <c r="AA921" s="3">
        <f>[1]february!F883</f>
        <v>0</v>
      </c>
      <c r="AB921" s="3">
        <f>[1]march!D883</f>
        <v>0</v>
      </c>
      <c r="AC921" s="3">
        <f>[1]march!E883</f>
        <v>0</v>
      </c>
      <c r="AD921" s="3">
        <f>[1]march!F883</f>
        <v>0</v>
      </c>
      <c r="AE921" s="3">
        <f>[1]april!D883</f>
        <v>0</v>
      </c>
      <c r="AF921" s="3">
        <f>[1]april!E883</f>
        <v>0</v>
      </c>
      <c r="AG921" s="3">
        <f>[1]april!F883</f>
        <v>0</v>
      </c>
      <c r="AH921" s="3">
        <f>[1]may!D883</f>
        <v>0</v>
      </c>
      <c r="AI921" s="3">
        <f>[1]may!E883</f>
        <v>0</v>
      </c>
      <c r="AJ921" s="3">
        <f>[1]may!F883</f>
        <v>0</v>
      </c>
      <c r="AK921" s="3">
        <f>[1]june!D883</f>
        <v>0</v>
      </c>
      <c r="AL921" s="3">
        <f>[1]june!E883</f>
        <v>0</v>
      </c>
      <c r="AM921" s="3">
        <f>[1]june!F883</f>
        <v>0</v>
      </c>
      <c r="AN921" s="3">
        <f>'[1]13thmo'!D883</f>
        <v>0</v>
      </c>
      <c r="AO921" s="3">
        <f>'[1]13thmo'!E883</f>
        <v>0</v>
      </c>
      <c r="AP921" s="3">
        <f>'[1]13thmo'!F883</f>
        <v>0</v>
      </c>
      <c r="AQ921" s="10">
        <f t="shared" si="25"/>
        <v>0</v>
      </c>
      <c r="AR921" s="10">
        <f t="shared" si="25"/>
        <v>15959</v>
      </c>
      <c r="AS921" s="10">
        <f t="shared" si="25"/>
        <v>15959</v>
      </c>
    </row>
    <row r="922" spans="1:45" x14ac:dyDescent="0.2">
      <c r="A922" s="54">
        <v>38</v>
      </c>
      <c r="B922" s="2" t="s">
        <v>47</v>
      </c>
      <c r="C922" s="2" t="s">
        <v>48</v>
      </c>
      <c r="D922" s="3">
        <f>[1]july!D884</f>
        <v>809475</v>
      </c>
      <c r="E922" s="3">
        <f>[1]july!E884</f>
        <v>2525</v>
      </c>
      <c r="F922" s="3">
        <f>[1]july!F884</f>
        <v>812000</v>
      </c>
      <c r="G922" s="3">
        <f>[1]august!D884</f>
        <v>877930</v>
      </c>
      <c r="H922" s="3">
        <f>[1]august!E884</f>
        <v>6070</v>
      </c>
      <c r="I922" s="3">
        <f>[1]august!F884</f>
        <v>884000</v>
      </c>
      <c r="J922" s="3">
        <f>[1]September!D884</f>
        <v>829535</v>
      </c>
      <c r="K922" s="3">
        <f>[1]September!E884</f>
        <v>3465</v>
      </c>
      <c r="L922" s="3">
        <f>[1]September!F884</f>
        <v>833000</v>
      </c>
      <c r="M922" s="3">
        <f>[1]October!D884</f>
        <v>850978</v>
      </c>
      <c r="N922" s="3">
        <f>[1]October!E884</f>
        <v>1023</v>
      </c>
      <c r="O922" s="3">
        <f>[1]October!F884</f>
        <v>852001</v>
      </c>
      <c r="P922" s="3">
        <f>[1]NOVEMBER!D884</f>
        <v>803181</v>
      </c>
      <c r="Q922" s="3">
        <f>[1]NOVEMBER!E884</f>
        <v>0</v>
      </c>
      <c r="R922" s="3">
        <f>[1]NOVEMBER!F884</f>
        <v>803181</v>
      </c>
      <c r="S922" s="3">
        <f>[1]December!D884</f>
        <v>821122</v>
      </c>
      <c r="T922" s="3">
        <f>[1]December!E884</f>
        <v>2876</v>
      </c>
      <c r="U922" s="3">
        <f>[1]December!F884</f>
        <v>823998</v>
      </c>
      <c r="V922" s="3">
        <f>[1]january!D884</f>
        <v>0</v>
      </c>
      <c r="W922" s="3">
        <f>[1]january!E884</f>
        <v>0</v>
      </c>
      <c r="X922" s="3">
        <f>[1]january!F884</f>
        <v>0</v>
      </c>
      <c r="Y922" s="3">
        <f>[1]february!D884</f>
        <v>0</v>
      </c>
      <c r="Z922" s="3">
        <f>[1]february!E884</f>
        <v>0</v>
      </c>
      <c r="AA922" s="3">
        <f>[1]february!F884</f>
        <v>0</v>
      </c>
      <c r="AB922" s="3">
        <f>[1]march!D884</f>
        <v>0</v>
      </c>
      <c r="AC922" s="3">
        <f>[1]march!E884</f>
        <v>0</v>
      </c>
      <c r="AD922" s="3">
        <f>[1]march!F884</f>
        <v>0</v>
      </c>
      <c r="AE922" s="3">
        <f>[1]april!D884</f>
        <v>0</v>
      </c>
      <c r="AF922" s="3">
        <f>[1]april!E884</f>
        <v>0</v>
      </c>
      <c r="AG922" s="3">
        <f>[1]april!F884</f>
        <v>0</v>
      </c>
      <c r="AH922" s="3">
        <f>[1]may!D884</f>
        <v>0</v>
      </c>
      <c r="AI922" s="3">
        <f>[1]may!E884</f>
        <v>0</v>
      </c>
      <c r="AJ922" s="3">
        <f>[1]may!F884</f>
        <v>0</v>
      </c>
      <c r="AK922" s="3">
        <f>[1]june!D884</f>
        <v>0</v>
      </c>
      <c r="AL922" s="3">
        <f>[1]june!E884</f>
        <v>0</v>
      </c>
      <c r="AM922" s="3">
        <f>[1]june!F884</f>
        <v>0</v>
      </c>
      <c r="AN922" s="3">
        <f>'[1]13thmo'!D884</f>
        <v>0</v>
      </c>
      <c r="AO922" s="3">
        <f>'[1]13thmo'!E884</f>
        <v>0</v>
      </c>
      <c r="AP922" s="3">
        <f>'[1]13thmo'!F884</f>
        <v>0</v>
      </c>
      <c r="AQ922" s="10">
        <f t="shared" si="25"/>
        <v>4992221</v>
      </c>
      <c r="AR922" s="10">
        <f t="shared" si="25"/>
        <v>15959</v>
      </c>
      <c r="AS922" s="10">
        <f t="shared" si="25"/>
        <v>5008180</v>
      </c>
    </row>
    <row r="923" spans="1:45" x14ac:dyDescent="0.2">
      <c r="A923" s="54">
        <v>38</v>
      </c>
      <c r="B923" s="2" t="s">
        <v>49</v>
      </c>
      <c r="C923" s="2" t="s">
        <v>50</v>
      </c>
      <c r="D923" s="3">
        <f>[1]july!D885</f>
        <v>3345687</v>
      </c>
      <c r="E923" s="3">
        <f>[1]july!E885</f>
        <v>5314</v>
      </c>
      <c r="F923" s="3">
        <f>[1]july!F885</f>
        <v>3351001</v>
      </c>
      <c r="G923" s="3">
        <f>[1]august!D885</f>
        <v>3313221</v>
      </c>
      <c r="H923" s="3">
        <f>[1]august!E885</f>
        <v>8779</v>
      </c>
      <c r="I923" s="3">
        <f>[1]august!F885</f>
        <v>3322000</v>
      </c>
      <c r="J923" s="3">
        <f>[1]September!D885</f>
        <v>3143927</v>
      </c>
      <c r="K923" s="3">
        <f>[1]September!E885</f>
        <v>6074</v>
      </c>
      <c r="L923" s="3">
        <f>[1]September!F885</f>
        <v>3150001</v>
      </c>
      <c r="M923" s="3">
        <f>[1]October!D885</f>
        <v>3133476</v>
      </c>
      <c r="N923" s="3">
        <f>[1]October!E885</f>
        <v>51524</v>
      </c>
      <c r="O923" s="3">
        <f>[1]October!F885</f>
        <v>3185000</v>
      </c>
      <c r="P923" s="3">
        <f>[1]NOVEMBER!D885</f>
        <v>2941385</v>
      </c>
      <c r="Q923" s="3">
        <f>[1]NOVEMBER!E885</f>
        <v>46793</v>
      </c>
      <c r="R923" s="3">
        <f>[1]NOVEMBER!F885</f>
        <v>2988178</v>
      </c>
      <c r="S923" s="3">
        <f>[1]December!D885</f>
        <v>3027442</v>
      </c>
      <c r="T923" s="3">
        <f>[1]December!E885</f>
        <v>51553</v>
      </c>
      <c r="U923" s="3">
        <f>[1]December!F885</f>
        <v>3078995</v>
      </c>
      <c r="V923" s="3">
        <f>[1]january!D885</f>
        <v>0</v>
      </c>
      <c r="W923" s="3">
        <f>[1]january!E885</f>
        <v>0</v>
      </c>
      <c r="X923" s="3">
        <f>[1]january!F885</f>
        <v>0</v>
      </c>
      <c r="Y923" s="3">
        <f>[1]february!D885</f>
        <v>0</v>
      </c>
      <c r="Z923" s="3">
        <f>[1]february!E885</f>
        <v>0</v>
      </c>
      <c r="AA923" s="3">
        <f>[1]february!F885</f>
        <v>0</v>
      </c>
      <c r="AB923" s="3">
        <f>[1]march!D885</f>
        <v>0</v>
      </c>
      <c r="AC923" s="3">
        <f>[1]march!E885</f>
        <v>0</v>
      </c>
      <c r="AD923" s="3">
        <f>[1]march!F885</f>
        <v>0</v>
      </c>
      <c r="AE923" s="3">
        <f>[1]april!D885</f>
        <v>0</v>
      </c>
      <c r="AF923" s="3">
        <f>[1]april!E885</f>
        <v>0</v>
      </c>
      <c r="AG923" s="3">
        <f>[1]april!F885</f>
        <v>0</v>
      </c>
      <c r="AH923" s="3">
        <f>[1]may!D885</f>
        <v>0</v>
      </c>
      <c r="AI923" s="3">
        <f>[1]may!E885</f>
        <v>0</v>
      </c>
      <c r="AJ923" s="3">
        <f>[1]may!F885</f>
        <v>0</v>
      </c>
      <c r="AK923" s="3">
        <f>[1]june!D885</f>
        <v>0</v>
      </c>
      <c r="AL923" s="3">
        <f>[1]june!E885</f>
        <v>0</v>
      </c>
      <c r="AM923" s="3">
        <f>[1]june!F885</f>
        <v>0</v>
      </c>
      <c r="AN923" s="3">
        <f>'[1]13thmo'!D885</f>
        <v>0</v>
      </c>
      <c r="AO923" s="3">
        <f>'[1]13thmo'!E885</f>
        <v>0</v>
      </c>
      <c r="AP923" s="3">
        <f>'[1]13thmo'!F885</f>
        <v>0</v>
      </c>
      <c r="AQ923" s="10">
        <f t="shared" si="25"/>
        <v>18905138</v>
      </c>
      <c r="AR923" s="10">
        <f t="shared" si="25"/>
        <v>170037</v>
      </c>
      <c r="AS923" s="10">
        <f t="shared" si="25"/>
        <v>19075175</v>
      </c>
    </row>
    <row r="924" spans="1:45" x14ac:dyDescent="0.2">
      <c r="A924" s="54">
        <v>38</v>
      </c>
      <c r="B924" s="2" t="s">
        <v>51</v>
      </c>
      <c r="C924" s="2" t="s">
        <v>52</v>
      </c>
      <c r="D924" s="3">
        <f>[1]july!D886</f>
        <v>17055313</v>
      </c>
      <c r="E924" s="3">
        <f>[1]july!E886</f>
        <v>202686</v>
      </c>
      <c r="F924" s="3">
        <f>[1]july!F886</f>
        <v>17257999</v>
      </c>
      <c r="G924" s="3">
        <f>[1]august!D886</f>
        <v>16765779</v>
      </c>
      <c r="H924" s="3">
        <f>[1]august!E886</f>
        <v>366221</v>
      </c>
      <c r="I924" s="3">
        <f>[1]august!F886</f>
        <v>17132000</v>
      </c>
      <c r="J924" s="3">
        <f>[1]September!D886</f>
        <v>16445073</v>
      </c>
      <c r="K924" s="3">
        <f>[1]September!E886</f>
        <v>227926</v>
      </c>
      <c r="L924" s="3">
        <f>[1]September!F886</f>
        <v>16672999</v>
      </c>
      <c r="M924" s="3">
        <f>[1]October!D886</f>
        <v>16941524</v>
      </c>
      <c r="N924" s="3">
        <f>[1]October!E886</f>
        <v>123476</v>
      </c>
      <c r="O924" s="3">
        <f>[1]October!F886</f>
        <v>17065000</v>
      </c>
      <c r="P924" s="3">
        <f>[1]NOVEMBER!D886</f>
        <v>16080615</v>
      </c>
      <c r="Q924" s="3">
        <f>[1]NOVEMBER!E886</f>
        <v>97207</v>
      </c>
      <c r="R924" s="3">
        <f>[1]NOVEMBER!F886</f>
        <v>16177822</v>
      </c>
      <c r="S924" s="3">
        <f>[1]December!D886</f>
        <v>16447558</v>
      </c>
      <c r="T924" s="3">
        <f>[1]December!E886</f>
        <v>460447</v>
      </c>
      <c r="U924" s="3">
        <f>[1]December!F886</f>
        <v>16908005</v>
      </c>
      <c r="V924" s="3">
        <f>[1]january!D886</f>
        <v>0</v>
      </c>
      <c r="W924" s="3">
        <f>[1]january!E886</f>
        <v>0</v>
      </c>
      <c r="X924" s="3">
        <f>[1]january!F886</f>
        <v>0</v>
      </c>
      <c r="Y924" s="3">
        <f>[1]february!D886</f>
        <v>0</v>
      </c>
      <c r="Z924" s="3">
        <f>[1]february!E886</f>
        <v>0</v>
      </c>
      <c r="AA924" s="3">
        <f>[1]february!F886</f>
        <v>0</v>
      </c>
      <c r="AB924" s="3">
        <f>[1]march!D886</f>
        <v>0</v>
      </c>
      <c r="AC924" s="3">
        <f>[1]march!E886</f>
        <v>0</v>
      </c>
      <c r="AD924" s="3">
        <f>[1]march!F886</f>
        <v>0</v>
      </c>
      <c r="AE924" s="3">
        <f>[1]april!D886</f>
        <v>0</v>
      </c>
      <c r="AF924" s="3">
        <f>[1]april!E886</f>
        <v>0</v>
      </c>
      <c r="AG924" s="3">
        <f>[1]april!F886</f>
        <v>0</v>
      </c>
      <c r="AH924" s="3">
        <f>[1]may!D886</f>
        <v>0</v>
      </c>
      <c r="AI924" s="3">
        <f>[1]may!E886</f>
        <v>0</v>
      </c>
      <c r="AJ924" s="3">
        <f>[1]may!F886</f>
        <v>0</v>
      </c>
      <c r="AK924" s="3">
        <f>[1]june!D886</f>
        <v>0</v>
      </c>
      <c r="AL924" s="3">
        <f>[1]june!E886</f>
        <v>0</v>
      </c>
      <c r="AM924" s="3">
        <f>[1]june!F886</f>
        <v>0</v>
      </c>
      <c r="AN924" s="3">
        <f>'[1]13thmo'!D886</f>
        <v>0</v>
      </c>
      <c r="AO924" s="3">
        <f>'[1]13thmo'!E886</f>
        <v>0</v>
      </c>
      <c r="AP924" s="3">
        <f>'[1]13thmo'!F886</f>
        <v>0</v>
      </c>
      <c r="AQ924" s="10">
        <f t="shared" si="25"/>
        <v>99735862</v>
      </c>
      <c r="AR924" s="10">
        <f t="shared" si="25"/>
        <v>1477963</v>
      </c>
      <c r="AS924" s="10">
        <f t="shared" si="25"/>
        <v>101213825</v>
      </c>
    </row>
    <row r="925" spans="1:45" x14ac:dyDescent="0.2">
      <c r="A925" s="54">
        <v>38</v>
      </c>
      <c r="B925" s="2" t="s">
        <v>53</v>
      </c>
      <c r="C925" s="2" t="s">
        <v>54</v>
      </c>
      <c r="D925" s="3">
        <f>[1]july!D887</f>
        <v>32817</v>
      </c>
      <c r="E925" s="3">
        <f>[1]july!E887</f>
        <v>74183</v>
      </c>
      <c r="F925" s="3">
        <f>[1]july!F887</f>
        <v>107000</v>
      </c>
      <c r="G925" s="3">
        <f>[1]august!D887</f>
        <v>37111</v>
      </c>
      <c r="H925" s="3">
        <f>[1]august!E887</f>
        <v>83889</v>
      </c>
      <c r="I925" s="3">
        <f>[1]august!F887</f>
        <v>121000</v>
      </c>
      <c r="J925" s="3">
        <f>[1]September!D887</f>
        <v>36497</v>
      </c>
      <c r="K925" s="3">
        <f>[1]September!E887</f>
        <v>82503</v>
      </c>
      <c r="L925" s="3">
        <f>[1]September!F887</f>
        <v>119000</v>
      </c>
      <c r="M925" s="3">
        <f>[1]October!D887</f>
        <v>-62652</v>
      </c>
      <c r="N925" s="3">
        <f>[1]October!E887</f>
        <v>246652</v>
      </c>
      <c r="O925" s="3">
        <f>[1]October!F887</f>
        <v>184000</v>
      </c>
      <c r="P925" s="3">
        <f>[1]NOVEMBER!D887</f>
        <v>-82741</v>
      </c>
      <c r="Q925" s="3">
        <f>[1]NOVEMBER!E887</f>
        <v>325741</v>
      </c>
      <c r="R925" s="3">
        <f>[1]NOVEMBER!F887</f>
        <v>243000</v>
      </c>
      <c r="S925" s="3">
        <f>[1]December!D887</f>
        <v>-46648</v>
      </c>
      <c r="T925" s="3">
        <f>[1]December!E887</f>
        <v>183648</v>
      </c>
      <c r="U925" s="3">
        <f>[1]December!F887</f>
        <v>137000</v>
      </c>
      <c r="V925" s="3">
        <f>[1]january!D887</f>
        <v>0</v>
      </c>
      <c r="W925" s="3">
        <f>[1]january!E887</f>
        <v>0</v>
      </c>
      <c r="X925" s="3">
        <f>[1]january!F887</f>
        <v>0</v>
      </c>
      <c r="Y925" s="3">
        <f>[1]february!D887</f>
        <v>0</v>
      </c>
      <c r="Z925" s="3">
        <f>[1]february!E887</f>
        <v>0</v>
      </c>
      <c r="AA925" s="3">
        <f>[1]february!F887</f>
        <v>0</v>
      </c>
      <c r="AB925" s="3">
        <f>[1]march!D887</f>
        <v>0</v>
      </c>
      <c r="AC925" s="3">
        <f>[1]march!E887</f>
        <v>0</v>
      </c>
      <c r="AD925" s="3">
        <f>[1]march!F887</f>
        <v>0</v>
      </c>
      <c r="AE925" s="3">
        <f>[1]april!D887</f>
        <v>0</v>
      </c>
      <c r="AF925" s="3">
        <f>[1]april!E887</f>
        <v>0</v>
      </c>
      <c r="AG925" s="3">
        <f>[1]april!F887</f>
        <v>0</v>
      </c>
      <c r="AH925" s="3">
        <f>[1]may!D887</f>
        <v>0</v>
      </c>
      <c r="AI925" s="3">
        <f>[1]may!E887</f>
        <v>0</v>
      </c>
      <c r="AJ925" s="3">
        <f>[1]may!F887</f>
        <v>0</v>
      </c>
      <c r="AK925" s="3">
        <f>[1]june!D887</f>
        <v>0</v>
      </c>
      <c r="AL925" s="3">
        <f>[1]june!E887</f>
        <v>0</v>
      </c>
      <c r="AM925" s="3">
        <f>[1]june!F887</f>
        <v>0</v>
      </c>
      <c r="AN925" s="3">
        <f>'[1]13thmo'!D887</f>
        <v>0</v>
      </c>
      <c r="AO925" s="3">
        <f>'[1]13thmo'!E887</f>
        <v>0</v>
      </c>
      <c r="AP925" s="3">
        <f>'[1]13thmo'!F887</f>
        <v>0</v>
      </c>
      <c r="AQ925" s="10">
        <f t="shared" si="25"/>
        <v>-85616</v>
      </c>
      <c r="AR925" s="10">
        <f t="shared" si="25"/>
        <v>996616</v>
      </c>
      <c r="AS925" s="10">
        <f t="shared" si="25"/>
        <v>911000</v>
      </c>
    </row>
    <row r="926" spans="1:45" x14ac:dyDescent="0.2">
      <c r="A926" s="54">
        <v>38</v>
      </c>
      <c r="B926" s="2" t="s">
        <v>55</v>
      </c>
      <c r="C926" s="2" t="s">
        <v>56</v>
      </c>
      <c r="D926" s="3">
        <f>[1]july!D888</f>
        <v>17088130</v>
      </c>
      <c r="E926" s="3">
        <f>[1]july!E888</f>
        <v>276869</v>
      </c>
      <c r="F926" s="3">
        <f>[1]july!F888</f>
        <v>17364999</v>
      </c>
      <c r="G926" s="3">
        <f>[1]august!D888</f>
        <v>16802890</v>
      </c>
      <c r="H926" s="3">
        <f>[1]august!E888</f>
        <v>450110</v>
      </c>
      <c r="I926" s="3">
        <f>[1]august!F888</f>
        <v>17253000</v>
      </c>
      <c r="J926" s="3">
        <f>[1]September!D888</f>
        <v>16481570</v>
      </c>
      <c r="K926" s="3">
        <f>[1]September!E888</f>
        <v>310429</v>
      </c>
      <c r="L926" s="3">
        <f>[1]September!F888</f>
        <v>16791999</v>
      </c>
      <c r="M926" s="3">
        <f>[1]October!D888</f>
        <v>16878872</v>
      </c>
      <c r="N926" s="3">
        <f>[1]October!E888</f>
        <v>370128</v>
      </c>
      <c r="O926" s="3">
        <f>[1]October!F888</f>
        <v>17249000</v>
      </c>
      <c r="P926" s="3">
        <f>[1]NOVEMBER!D888</f>
        <v>15997874</v>
      </c>
      <c r="Q926" s="3">
        <f>[1]NOVEMBER!E888</f>
        <v>422948</v>
      </c>
      <c r="R926" s="3">
        <f>[1]NOVEMBER!F888</f>
        <v>16420822</v>
      </c>
      <c r="S926" s="3">
        <f>[1]December!D888</f>
        <v>16400910</v>
      </c>
      <c r="T926" s="3">
        <f>[1]December!E888</f>
        <v>644095</v>
      </c>
      <c r="U926" s="3">
        <f>[1]December!F888</f>
        <v>17045005</v>
      </c>
      <c r="V926" s="3">
        <f>[1]january!D888</f>
        <v>0</v>
      </c>
      <c r="W926" s="3">
        <f>[1]january!E888</f>
        <v>0</v>
      </c>
      <c r="X926" s="3">
        <f>[1]january!F888</f>
        <v>0</v>
      </c>
      <c r="Y926" s="3">
        <f>[1]february!D888</f>
        <v>0</v>
      </c>
      <c r="Z926" s="3">
        <f>[1]february!E888</f>
        <v>0</v>
      </c>
      <c r="AA926" s="3">
        <f>[1]february!F888</f>
        <v>0</v>
      </c>
      <c r="AB926" s="3">
        <f>[1]march!D888</f>
        <v>0</v>
      </c>
      <c r="AC926" s="3">
        <f>[1]march!E888</f>
        <v>0</v>
      </c>
      <c r="AD926" s="3">
        <f>[1]march!F888</f>
        <v>0</v>
      </c>
      <c r="AE926" s="3">
        <f>[1]april!D888</f>
        <v>0</v>
      </c>
      <c r="AF926" s="3">
        <f>[1]april!E888</f>
        <v>0</v>
      </c>
      <c r="AG926" s="3">
        <f>[1]april!F888</f>
        <v>0</v>
      </c>
      <c r="AH926" s="3">
        <f>[1]may!D888</f>
        <v>0</v>
      </c>
      <c r="AI926" s="3">
        <f>[1]may!E888</f>
        <v>0</v>
      </c>
      <c r="AJ926" s="3">
        <f>[1]may!F888</f>
        <v>0</v>
      </c>
      <c r="AK926" s="3">
        <f>[1]june!D888</f>
        <v>0</v>
      </c>
      <c r="AL926" s="3">
        <f>[1]june!E888</f>
        <v>0</v>
      </c>
      <c r="AM926" s="3">
        <f>[1]june!F888</f>
        <v>0</v>
      </c>
      <c r="AN926" s="3">
        <f>'[1]13thmo'!D888</f>
        <v>0</v>
      </c>
      <c r="AO926" s="3">
        <f>'[1]13thmo'!E888</f>
        <v>0</v>
      </c>
      <c r="AP926" s="3">
        <f>'[1]13thmo'!F888</f>
        <v>0</v>
      </c>
      <c r="AQ926" s="10">
        <f t="shared" si="25"/>
        <v>99650246</v>
      </c>
      <c r="AR926" s="10">
        <f t="shared" si="25"/>
        <v>2474579</v>
      </c>
      <c r="AS926" s="10">
        <f t="shared" si="25"/>
        <v>102124825</v>
      </c>
    </row>
    <row r="927" spans="1:45" x14ac:dyDescent="0.2">
      <c r="A927" s="54">
        <v>38</v>
      </c>
      <c r="B927" s="2" t="s">
        <v>58</v>
      </c>
      <c r="C927" s="2" t="s">
        <v>59</v>
      </c>
      <c r="D927" s="3">
        <f>[1]july!D889</f>
        <v>3966749</v>
      </c>
      <c r="E927" s="3">
        <f>[1]july!E889</f>
        <v>1628251</v>
      </c>
      <c r="F927" s="3">
        <f>[1]july!F889</f>
        <v>5595000</v>
      </c>
      <c r="G927" s="3">
        <f>[1]august!D889</f>
        <v>3962495</v>
      </c>
      <c r="H927" s="3">
        <f>[1]august!E889</f>
        <v>1626505</v>
      </c>
      <c r="I927" s="3">
        <f>[1]august!F889</f>
        <v>5589000</v>
      </c>
      <c r="J927" s="3">
        <f>[1]September!D889</f>
        <v>4832414</v>
      </c>
      <c r="K927" s="3">
        <f>[1]September!E889</f>
        <v>1983586</v>
      </c>
      <c r="L927" s="3">
        <f>[1]September!F889</f>
        <v>6816000</v>
      </c>
      <c r="M927" s="3">
        <f>[1]October!D889</f>
        <v>4615481</v>
      </c>
      <c r="N927" s="3">
        <f>[1]October!E889</f>
        <v>1694519</v>
      </c>
      <c r="O927" s="3">
        <f>[1]October!F889</f>
        <v>6310000</v>
      </c>
      <c r="P927" s="3">
        <f>[1]NOVEMBER!D889</f>
        <v>4502105</v>
      </c>
      <c r="Q927" s="3">
        <f>[1]NOVEMBER!E889</f>
        <v>1652894</v>
      </c>
      <c r="R927" s="3">
        <f>[1]NOVEMBER!F889</f>
        <v>6154999</v>
      </c>
      <c r="S927" s="3">
        <f>[1]December!D889</f>
        <v>4663756</v>
      </c>
      <c r="T927" s="3">
        <f>[1]December!E889</f>
        <v>1712243</v>
      </c>
      <c r="U927" s="3">
        <f>[1]December!F889</f>
        <v>6375999</v>
      </c>
      <c r="V927" s="3">
        <f>[1]january!D889</f>
        <v>0</v>
      </c>
      <c r="W927" s="3">
        <f>[1]january!E889</f>
        <v>0</v>
      </c>
      <c r="X927" s="3">
        <f>[1]january!F889</f>
        <v>0</v>
      </c>
      <c r="Y927" s="3">
        <f>[1]february!D889</f>
        <v>0</v>
      </c>
      <c r="Z927" s="3">
        <f>[1]february!E889</f>
        <v>0</v>
      </c>
      <c r="AA927" s="3">
        <f>[1]february!F889</f>
        <v>0</v>
      </c>
      <c r="AB927" s="3">
        <f>[1]march!D889</f>
        <v>0</v>
      </c>
      <c r="AC927" s="3">
        <f>[1]march!E889</f>
        <v>0</v>
      </c>
      <c r="AD927" s="3">
        <f>[1]march!F889</f>
        <v>0</v>
      </c>
      <c r="AE927" s="3">
        <f>[1]april!D889</f>
        <v>0</v>
      </c>
      <c r="AF927" s="3">
        <f>[1]april!E889</f>
        <v>0</v>
      </c>
      <c r="AG927" s="3">
        <f>[1]april!F889</f>
        <v>0</v>
      </c>
      <c r="AH927" s="3">
        <f>[1]may!D889</f>
        <v>0</v>
      </c>
      <c r="AI927" s="3">
        <f>[1]may!E889</f>
        <v>0</v>
      </c>
      <c r="AJ927" s="3">
        <f>[1]may!F889</f>
        <v>0</v>
      </c>
      <c r="AK927" s="3">
        <f>[1]june!D889</f>
        <v>0</v>
      </c>
      <c r="AL927" s="3">
        <f>[1]june!E889</f>
        <v>0</v>
      </c>
      <c r="AM927" s="3">
        <f>[1]june!F889</f>
        <v>0</v>
      </c>
      <c r="AN927" s="3">
        <f>'[1]13thmo'!D889</f>
        <v>0</v>
      </c>
      <c r="AO927" s="3">
        <f>'[1]13thmo'!E889</f>
        <v>0</v>
      </c>
      <c r="AP927" s="3">
        <f>'[1]13thmo'!F889</f>
        <v>0</v>
      </c>
      <c r="AQ927" s="10">
        <f t="shared" si="25"/>
        <v>26543000</v>
      </c>
      <c r="AR927" s="10">
        <f t="shared" si="25"/>
        <v>10297998</v>
      </c>
      <c r="AS927" s="10">
        <f t="shared" si="25"/>
        <v>36840998</v>
      </c>
    </row>
    <row r="928" spans="1:45" x14ac:dyDescent="0.2">
      <c r="A928" s="54">
        <v>38</v>
      </c>
      <c r="B928" s="2" t="s">
        <v>60</v>
      </c>
      <c r="C928" s="2" t="s">
        <v>61</v>
      </c>
      <c r="D928" s="3">
        <f>[1]july!D890</f>
        <v>942945</v>
      </c>
      <c r="E928" s="3">
        <f>[1]july!E890</f>
        <v>387055</v>
      </c>
      <c r="F928" s="3">
        <f>[1]july!F890</f>
        <v>1330000</v>
      </c>
      <c r="G928" s="3">
        <f>[1]august!D890</f>
        <v>987611</v>
      </c>
      <c r="H928" s="3">
        <f>[1]august!E890</f>
        <v>405389</v>
      </c>
      <c r="I928" s="3">
        <f>[1]august!F890</f>
        <v>1393000</v>
      </c>
      <c r="J928" s="3">
        <f>[1]September!D890</f>
        <v>1274039</v>
      </c>
      <c r="K928" s="3">
        <f>[1]September!E890</f>
        <v>522961</v>
      </c>
      <c r="L928" s="3">
        <f>[1]September!F890</f>
        <v>1797000</v>
      </c>
      <c r="M928" s="3">
        <f>[1]October!D890</f>
        <v>1301258</v>
      </c>
      <c r="N928" s="3">
        <f>[1]October!E890</f>
        <v>477742</v>
      </c>
      <c r="O928" s="3">
        <f>[1]October!F890</f>
        <v>1779000</v>
      </c>
      <c r="P928" s="3">
        <f>[1]NOVEMBER!D890</f>
        <v>1155698</v>
      </c>
      <c r="Q928" s="3">
        <f>[1]NOVEMBER!E890</f>
        <v>424301</v>
      </c>
      <c r="R928" s="3">
        <f>[1]NOVEMBER!F890</f>
        <v>1579999</v>
      </c>
      <c r="S928" s="3">
        <f>[1]December!D890</f>
        <v>1201780</v>
      </c>
      <c r="T928" s="3">
        <f>[1]December!E890</f>
        <v>441219</v>
      </c>
      <c r="U928" s="3">
        <f>[1]December!F890</f>
        <v>1642999</v>
      </c>
      <c r="V928" s="3">
        <f>[1]january!D890</f>
        <v>0</v>
      </c>
      <c r="W928" s="3">
        <f>[1]january!E890</f>
        <v>0</v>
      </c>
      <c r="X928" s="3">
        <f>[1]january!F890</f>
        <v>0</v>
      </c>
      <c r="Y928" s="3">
        <f>[1]february!D890</f>
        <v>0</v>
      </c>
      <c r="Z928" s="3">
        <f>[1]february!E890</f>
        <v>0</v>
      </c>
      <c r="AA928" s="3">
        <f>[1]february!F890</f>
        <v>0</v>
      </c>
      <c r="AB928" s="3">
        <f>[1]march!D890</f>
        <v>0</v>
      </c>
      <c r="AC928" s="3">
        <f>[1]march!E890</f>
        <v>0</v>
      </c>
      <c r="AD928" s="3">
        <f>[1]march!F890</f>
        <v>0</v>
      </c>
      <c r="AE928" s="3">
        <f>[1]april!D890</f>
        <v>0</v>
      </c>
      <c r="AF928" s="3">
        <f>[1]april!E890</f>
        <v>0</v>
      </c>
      <c r="AG928" s="3">
        <f>[1]april!F890</f>
        <v>0</v>
      </c>
      <c r="AH928" s="3">
        <f>[1]may!D890</f>
        <v>0</v>
      </c>
      <c r="AI928" s="3">
        <f>[1]may!E890</f>
        <v>0</v>
      </c>
      <c r="AJ928" s="3">
        <f>[1]may!F890</f>
        <v>0</v>
      </c>
      <c r="AK928" s="3">
        <f>[1]june!D890</f>
        <v>0</v>
      </c>
      <c r="AL928" s="3">
        <f>[1]june!E890</f>
        <v>0</v>
      </c>
      <c r="AM928" s="3">
        <f>[1]june!F890</f>
        <v>0</v>
      </c>
      <c r="AN928" s="3">
        <f>'[1]13thmo'!D890</f>
        <v>0</v>
      </c>
      <c r="AO928" s="3">
        <f>'[1]13thmo'!E890</f>
        <v>0</v>
      </c>
      <c r="AP928" s="3">
        <f>'[1]13thmo'!F890</f>
        <v>0</v>
      </c>
      <c r="AQ928" s="10">
        <f t="shared" si="25"/>
        <v>6863331</v>
      </c>
      <c r="AR928" s="10">
        <f t="shared" si="25"/>
        <v>2658667</v>
      </c>
      <c r="AS928" s="10">
        <f t="shared" si="25"/>
        <v>9521998</v>
      </c>
    </row>
    <row r="929" spans="1:45" x14ac:dyDescent="0.2">
      <c r="A929" s="54">
        <v>38</v>
      </c>
      <c r="B929" s="2" t="s">
        <v>62</v>
      </c>
      <c r="C929" s="2" t="s">
        <v>63</v>
      </c>
      <c r="D929" s="3">
        <f>[1]july!D891</f>
        <v>8187526</v>
      </c>
      <c r="E929" s="3">
        <f>[1]july!E891</f>
        <v>588474</v>
      </c>
      <c r="F929" s="3">
        <f>[1]july!F891</f>
        <v>8776000</v>
      </c>
      <c r="G929" s="3">
        <f>[1]august!D891</f>
        <v>8167098</v>
      </c>
      <c r="H929" s="3">
        <f>[1]august!E891</f>
        <v>575902</v>
      </c>
      <c r="I929" s="3">
        <f>[1]august!F891</f>
        <v>8743000</v>
      </c>
      <c r="J929" s="3">
        <f>[1]September!D891</f>
        <v>6805674</v>
      </c>
      <c r="K929" s="3">
        <f>[1]September!E891</f>
        <v>63326</v>
      </c>
      <c r="L929" s="3">
        <f>[1]September!F891</f>
        <v>6869000</v>
      </c>
      <c r="M929" s="3">
        <f>[1]October!D891</f>
        <v>7465353</v>
      </c>
      <c r="N929" s="3">
        <f>[1]October!E891</f>
        <v>324647</v>
      </c>
      <c r="O929" s="3">
        <f>[1]October!F891</f>
        <v>7790000</v>
      </c>
      <c r="P929" s="3">
        <f>[1]NOVEMBER!D891</f>
        <v>7393439</v>
      </c>
      <c r="Q929" s="3">
        <f>[1]NOVEMBER!E891</f>
        <v>361560</v>
      </c>
      <c r="R929" s="3">
        <f>[1]NOVEMBER!F891</f>
        <v>7754999</v>
      </c>
      <c r="S929" s="3">
        <f>[1]December!D891</f>
        <v>7464564</v>
      </c>
      <c r="T929" s="3">
        <f>[1]December!E891</f>
        <v>330435</v>
      </c>
      <c r="U929" s="3">
        <f>[1]December!F891</f>
        <v>7794999</v>
      </c>
      <c r="V929" s="3">
        <f>[1]january!D891</f>
        <v>0</v>
      </c>
      <c r="W929" s="3">
        <f>[1]january!E891</f>
        <v>0</v>
      </c>
      <c r="X929" s="3">
        <f>[1]january!F891</f>
        <v>0</v>
      </c>
      <c r="Y929" s="3">
        <f>[1]february!D891</f>
        <v>0</v>
      </c>
      <c r="Z929" s="3">
        <f>[1]february!E891</f>
        <v>0</v>
      </c>
      <c r="AA929" s="3">
        <f>[1]february!F891</f>
        <v>0</v>
      </c>
      <c r="AB929" s="3">
        <f>[1]march!D891</f>
        <v>0</v>
      </c>
      <c r="AC929" s="3">
        <f>[1]march!E891</f>
        <v>0</v>
      </c>
      <c r="AD929" s="3">
        <f>[1]march!F891</f>
        <v>0</v>
      </c>
      <c r="AE929" s="3">
        <f>[1]april!D891</f>
        <v>0</v>
      </c>
      <c r="AF929" s="3">
        <f>[1]april!E891</f>
        <v>0</v>
      </c>
      <c r="AG929" s="3">
        <f>[1]april!F891</f>
        <v>0</v>
      </c>
      <c r="AH929" s="3">
        <f>[1]may!D891</f>
        <v>0</v>
      </c>
      <c r="AI929" s="3">
        <f>[1]may!E891</f>
        <v>0</v>
      </c>
      <c r="AJ929" s="3">
        <f>[1]may!F891</f>
        <v>0</v>
      </c>
      <c r="AK929" s="3">
        <f>[1]june!D891</f>
        <v>0</v>
      </c>
      <c r="AL929" s="3">
        <f>[1]june!E891</f>
        <v>0</v>
      </c>
      <c r="AM929" s="3">
        <f>[1]june!F891</f>
        <v>0</v>
      </c>
      <c r="AN929" s="3">
        <f>'[1]13thmo'!D891</f>
        <v>0</v>
      </c>
      <c r="AO929" s="3">
        <f>'[1]13thmo'!E891</f>
        <v>0</v>
      </c>
      <c r="AP929" s="3">
        <f>'[1]13thmo'!F891</f>
        <v>0</v>
      </c>
      <c r="AQ929" s="10">
        <f t="shared" si="25"/>
        <v>45483654</v>
      </c>
      <c r="AR929" s="10">
        <f t="shared" si="25"/>
        <v>2244344</v>
      </c>
      <c r="AS929" s="10">
        <f t="shared" si="25"/>
        <v>47727998</v>
      </c>
    </row>
    <row r="930" spans="1:45" x14ac:dyDescent="0.2">
      <c r="A930" s="54">
        <v>38</v>
      </c>
      <c r="B930" s="2" t="s">
        <v>64</v>
      </c>
      <c r="C930" s="2" t="s">
        <v>65</v>
      </c>
      <c r="D930" s="3">
        <f>[1]july!D892</f>
        <v>13097220</v>
      </c>
      <c r="E930" s="3">
        <f>[1]july!E892</f>
        <v>2603780</v>
      </c>
      <c r="F930" s="3">
        <f>[1]july!F892</f>
        <v>15701000</v>
      </c>
      <c r="G930" s="3">
        <f>[1]august!D892</f>
        <v>13117204</v>
      </c>
      <c r="H930" s="3">
        <f>[1]august!E892</f>
        <v>2607796</v>
      </c>
      <c r="I930" s="3">
        <f>[1]august!F892</f>
        <v>15725000</v>
      </c>
      <c r="J930" s="3">
        <f>[1]September!D892</f>
        <v>12912127</v>
      </c>
      <c r="K930" s="3">
        <f>[1]September!E892</f>
        <v>2569873</v>
      </c>
      <c r="L930" s="3">
        <f>[1]September!F892</f>
        <v>15482000</v>
      </c>
      <c r="M930" s="3">
        <f>[1]October!D892</f>
        <v>13382092</v>
      </c>
      <c r="N930" s="3">
        <f>[1]October!E892</f>
        <v>2496908</v>
      </c>
      <c r="O930" s="3">
        <f>[1]October!F892</f>
        <v>15879000</v>
      </c>
      <c r="P930" s="3">
        <f>[1]NOVEMBER!D892</f>
        <v>13051242</v>
      </c>
      <c r="Q930" s="3">
        <f>[1]NOVEMBER!E892</f>
        <v>2438755</v>
      </c>
      <c r="R930" s="3">
        <f>[1]NOVEMBER!F892</f>
        <v>15489997</v>
      </c>
      <c r="S930" s="3">
        <f>[1]December!D892</f>
        <v>13330100</v>
      </c>
      <c r="T930" s="3">
        <f>[1]December!E892</f>
        <v>2483897</v>
      </c>
      <c r="U930" s="3">
        <f>[1]December!F892</f>
        <v>15813997</v>
      </c>
      <c r="V930" s="3">
        <f>[1]january!D892</f>
        <v>0</v>
      </c>
      <c r="W930" s="3">
        <f>[1]january!E892</f>
        <v>0</v>
      </c>
      <c r="X930" s="3">
        <f>[1]january!F892</f>
        <v>0</v>
      </c>
      <c r="Y930" s="3">
        <f>[1]february!D892</f>
        <v>0</v>
      </c>
      <c r="Z930" s="3">
        <f>[1]february!E892</f>
        <v>0</v>
      </c>
      <c r="AA930" s="3">
        <f>[1]february!F892</f>
        <v>0</v>
      </c>
      <c r="AB930" s="3">
        <f>[1]march!D892</f>
        <v>0</v>
      </c>
      <c r="AC930" s="3">
        <f>[1]march!E892</f>
        <v>0</v>
      </c>
      <c r="AD930" s="3">
        <f>[1]march!F892</f>
        <v>0</v>
      </c>
      <c r="AE930" s="3">
        <f>[1]april!D892</f>
        <v>0</v>
      </c>
      <c r="AF930" s="3">
        <f>[1]april!E892</f>
        <v>0</v>
      </c>
      <c r="AG930" s="3">
        <f>[1]april!F892</f>
        <v>0</v>
      </c>
      <c r="AH930" s="3">
        <f>[1]may!D892</f>
        <v>0</v>
      </c>
      <c r="AI930" s="3">
        <f>[1]may!E892</f>
        <v>0</v>
      </c>
      <c r="AJ930" s="3">
        <f>[1]may!F892</f>
        <v>0</v>
      </c>
      <c r="AK930" s="3">
        <f>[1]june!D892</f>
        <v>0</v>
      </c>
      <c r="AL930" s="3">
        <f>[1]june!E892</f>
        <v>0</v>
      </c>
      <c r="AM930" s="3">
        <f>[1]june!F892</f>
        <v>0</v>
      </c>
      <c r="AN930" s="3">
        <f>'[1]13thmo'!D892</f>
        <v>0</v>
      </c>
      <c r="AO930" s="3">
        <f>'[1]13thmo'!E892</f>
        <v>0</v>
      </c>
      <c r="AP930" s="3">
        <f>'[1]13thmo'!F892</f>
        <v>0</v>
      </c>
      <c r="AQ930" s="10">
        <f t="shared" si="25"/>
        <v>78889985</v>
      </c>
      <c r="AR930" s="10">
        <f t="shared" si="25"/>
        <v>15201009</v>
      </c>
      <c r="AS930" s="10">
        <f t="shared" si="25"/>
        <v>94090994</v>
      </c>
    </row>
    <row r="931" spans="1:45" x14ac:dyDescent="0.2">
      <c r="A931" s="54">
        <v>38</v>
      </c>
      <c r="B931" s="2" t="s">
        <v>66</v>
      </c>
      <c r="C931" s="2" t="s">
        <v>67</v>
      </c>
      <c r="D931" s="3">
        <f>[1]july!D893</f>
        <v>131000</v>
      </c>
      <c r="E931" s="3">
        <f>[1]july!E893</f>
        <v>0</v>
      </c>
      <c r="F931" s="3">
        <f>[1]july!F893</f>
        <v>131000</v>
      </c>
      <c r="G931" s="3">
        <f>[1]august!D893</f>
        <v>132000</v>
      </c>
      <c r="H931" s="3">
        <f>[1]august!E893</f>
        <v>0</v>
      </c>
      <c r="I931" s="3">
        <f>[1]august!F893</f>
        <v>132000</v>
      </c>
      <c r="J931" s="3">
        <f>[1]September!D893</f>
        <v>133000</v>
      </c>
      <c r="K931" s="3">
        <f>[1]September!E893</f>
        <v>0</v>
      </c>
      <c r="L931" s="3">
        <f>[1]September!F893</f>
        <v>133000</v>
      </c>
      <c r="M931" s="3">
        <f>[1]October!D893</f>
        <v>130000</v>
      </c>
      <c r="N931" s="3">
        <f>[1]October!E893</f>
        <v>0</v>
      </c>
      <c r="O931" s="3">
        <f>[1]October!F893</f>
        <v>130000</v>
      </c>
      <c r="P931" s="3">
        <f>[1]NOVEMBER!D893</f>
        <v>131000</v>
      </c>
      <c r="Q931" s="3">
        <f>[1]NOVEMBER!E893</f>
        <v>0</v>
      </c>
      <c r="R931" s="3">
        <f>[1]NOVEMBER!F893</f>
        <v>131000</v>
      </c>
      <c r="S931" s="3">
        <f>[1]December!D893</f>
        <v>111000</v>
      </c>
      <c r="T931" s="3">
        <f>[1]December!E893</f>
        <v>0</v>
      </c>
      <c r="U931" s="3">
        <f>[1]December!F893</f>
        <v>111000</v>
      </c>
      <c r="V931" s="3">
        <f>[1]january!D893</f>
        <v>0</v>
      </c>
      <c r="W931" s="3">
        <f>[1]january!E893</f>
        <v>0</v>
      </c>
      <c r="X931" s="3">
        <f>[1]january!F893</f>
        <v>0</v>
      </c>
      <c r="Y931" s="3">
        <f>[1]february!D893</f>
        <v>0</v>
      </c>
      <c r="Z931" s="3">
        <f>[1]february!E893</f>
        <v>0</v>
      </c>
      <c r="AA931" s="3">
        <f>[1]february!F893</f>
        <v>0</v>
      </c>
      <c r="AB931" s="3">
        <f>[1]march!D893</f>
        <v>0</v>
      </c>
      <c r="AC931" s="3">
        <f>[1]march!E893</f>
        <v>0</v>
      </c>
      <c r="AD931" s="3">
        <f>[1]march!F893</f>
        <v>0</v>
      </c>
      <c r="AE931" s="3">
        <f>[1]april!D893</f>
        <v>0</v>
      </c>
      <c r="AF931" s="3">
        <f>[1]april!E893</f>
        <v>0</v>
      </c>
      <c r="AG931" s="3">
        <f>[1]april!F893</f>
        <v>0</v>
      </c>
      <c r="AH931" s="3">
        <f>[1]may!D893</f>
        <v>0</v>
      </c>
      <c r="AI931" s="3">
        <f>[1]may!E893</f>
        <v>0</v>
      </c>
      <c r="AJ931" s="3">
        <f>[1]may!F893</f>
        <v>0</v>
      </c>
      <c r="AK931" s="3">
        <f>[1]june!D893</f>
        <v>0</v>
      </c>
      <c r="AL931" s="3">
        <f>[1]june!E893</f>
        <v>0</v>
      </c>
      <c r="AM931" s="3">
        <f>[1]june!F893</f>
        <v>0</v>
      </c>
      <c r="AN931" s="3">
        <f>'[1]13thmo'!D893</f>
        <v>0</v>
      </c>
      <c r="AO931" s="3">
        <f>'[1]13thmo'!E893</f>
        <v>0</v>
      </c>
      <c r="AP931" s="3">
        <f>'[1]13thmo'!F893</f>
        <v>0</v>
      </c>
      <c r="AQ931" s="10">
        <f t="shared" si="25"/>
        <v>768000</v>
      </c>
      <c r="AR931" s="10">
        <f t="shared" si="25"/>
        <v>0</v>
      </c>
      <c r="AS931" s="10">
        <f t="shared" si="25"/>
        <v>768000</v>
      </c>
    </row>
    <row r="932" spans="1:45" x14ac:dyDescent="0.2">
      <c r="A932" s="54">
        <v>38</v>
      </c>
      <c r="B932" s="2" t="s">
        <v>68</v>
      </c>
      <c r="C932" s="2" t="s">
        <v>69</v>
      </c>
      <c r="D932" s="3">
        <f>[1]july!D894</f>
        <v>1082161</v>
      </c>
      <c r="E932" s="3">
        <f>[1]july!E894</f>
        <v>34839</v>
      </c>
      <c r="F932" s="3">
        <f>[1]july!F894</f>
        <v>1117000</v>
      </c>
      <c r="G932" s="3">
        <f>[1]august!D894</f>
        <v>1083130</v>
      </c>
      <c r="H932" s="3">
        <f>[1]august!E894</f>
        <v>34870</v>
      </c>
      <c r="I932" s="3">
        <f>[1]august!F894</f>
        <v>1118000</v>
      </c>
      <c r="J932" s="3">
        <f>[1]September!D894</f>
        <v>1081192</v>
      </c>
      <c r="K932" s="3">
        <f>[1]September!E894</f>
        <v>34808</v>
      </c>
      <c r="L932" s="3">
        <f>[1]September!F894</f>
        <v>1116000</v>
      </c>
      <c r="M932" s="3">
        <f>[1]October!D894</f>
        <v>1070796</v>
      </c>
      <c r="N932" s="3">
        <f>[1]October!E894</f>
        <v>46204</v>
      </c>
      <c r="O932" s="3">
        <f>[1]October!F894</f>
        <v>1117000</v>
      </c>
      <c r="P932" s="3">
        <f>[1]NOVEMBER!D894</f>
        <v>1066002</v>
      </c>
      <c r="Q932" s="3">
        <f>[1]NOVEMBER!E894</f>
        <v>45997</v>
      </c>
      <c r="R932" s="3">
        <f>[1]NOVEMBER!F894</f>
        <v>1111999</v>
      </c>
      <c r="S932" s="3">
        <f>[1]December!D894</f>
        <v>1066002</v>
      </c>
      <c r="T932" s="3">
        <f>[1]December!E894</f>
        <v>45997</v>
      </c>
      <c r="U932" s="3">
        <f>[1]December!F894</f>
        <v>1111999</v>
      </c>
      <c r="V932" s="3">
        <f>[1]january!D894</f>
        <v>0</v>
      </c>
      <c r="W932" s="3">
        <f>[1]january!E894</f>
        <v>0</v>
      </c>
      <c r="X932" s="3">
        <f>[1]january!F894</f>
        <v>0</v>
      </c>
      <c r="Y932" s="3">
        <f>[1]february!D894</f>
        <v>0</v>
      </c>
      <c r="Z932" s="3">
        <f>[1]february!E894</f>
        <v>0</v>
      </c>
      <c r="AA932" s="3">
        <f>[1]february!F894</f>
        <v>0</v>
      </c>
      <c r="AB932" s="3">
        <f>[1]march!D894</f>
        <v>0</v>
      </c>
      <c r="AC932" s="3">
        <f>[1]march!E894</f>
        <v>0</v>
      </c>
      <c r="AD932" s="3">
        <f>[1]march!F894</f>
        <v>0</v>
      </c>
      <c r="AE932" s="3">
        <f>[1]april!D894</f>
        <v>0</v>
      </c>
      <c r="AF932" s="3">
        <f>[1]april!E894</f>
        <v>0</v>
      </c>
      <c r="AG932" s="3">
        <f>[1]april!F894</f>
        <v>0</v>
      </c>
      <c r="AH932" s="3">
        <f>[1]may!D894</f>
        <v>0</v>
      </c>
      <c r="AI932" s="3">
        <f>[1]may!E894</f>
        <v>0</v>
      </c>
      <c r="AJ932" s="3">
        <f>[1]may!F894</f>
        <v>0</v>
      </c>
      <c r="AK932" s="3">
        <f>[1]june!D894</f>
        <v>0</v>
      </c>
      <c r="AL932" s="3">
        <f>[1]june!E894</f>
        <v>0</v>
      </c>
      <c r="AM932" s="3">
        <f>[1]june!F894</f>
        <v>0</v>
      </c>
      <c r="AN932" s="3">
        <f>'[1]13thmo'!D894</f>
        <v>0</v>
      </c>
      <c r="AO932" s="3">
        <f>'[1]13thmo'!E894</f>
        <v>0</v>
      </c>
      <c r="AP932" s="3">
        <f>'[1]13thmo'!F894</f>
        <v>0</v>
      </c>
      <c r="AQ932" s="10">
        <f t="shared" si="25"/>
        <v>6449283</v>
      </c>
      <c r="AR932" s="10">
        <f t="shared" si="25"/>
        <v>242715</v>
      </c>
      <c r="AS932" s="10">
        <f t="shared" si="25"/>
        <v>6691998</v>
      </c>
    </row>
    <row r="933" spans="1:45" x14ac:dyDescent="0.2">
      <c r="A933" s="54">
        <v>38</v>
      </c>
      <c r="B933" s="2" t="s">
        <v>70</v>
      </c>
      <c r="C933" s="2" t="s">
        <v>71</v>
      </c>
      <c r="D933" s="3">
        <f>[1]july!D895</f>
        <v>14310381</v>
      </c>
      <c r="E933" s="3">
        <f>[1]july!E895</f>
        <v>2638619</v>
      </c>
      <c r="F933" s="3">
        <f>[1]july!F895</f>
        <v>16949000</v>
      </c>
      <c r="G933" s="3">
        <f>[1]august!D895</f>
        <v>14332334</v>
      </c>
      <c r="H933" s="3">
        <f>[1]august!E895</f>
        <v>2642666</v>
      </c>
      <c r="I933" s="3">
        <f>[1]august!F895</f>
        <v>16975000</v>
      </c>
      <c r="J933" s="3">
        <f>[1]September!D895</f>
        <v>14126319</v>
      </c>
      <c r="K933" s="3">
        <f>[1]September!E895</f>
        <v>2604681</v>
      </c>
      <c r="L933" s="3">
        <f>[1]September!F895</f>
        <v>16731000</v>
      </c>
      <c r="M933" s="3">
        <f>[1]October!D895</f>
        <v>14582888</v>
      </c>
      <c r="N933" s="3">
        <f>[1]October!E895</f>
        <v>2543112</v>
      </c>
      <c r="O933" s="3">
        <f>[1]October!F895</f>
        <v>17126000</v>
      </c>
      <c r="P933" s="3">
        <f>[1]NOVEMBER!D895</f>
        <v>14248244</v>
      </c>
      <c r="Q933" s="3">
        <f>[1]NOVEMBER!E895</f>
        <v>2484752</v>
      </c>
      <c r="R933" s="3">
        <f>[1]NOVEMBER!F895</f>
        <v>16732996</v>
      </c>
      <c r="S933" s="3">
        <f>[1]December!D895</f>
        <v>14507102</v>
      </c>
      <c r="T933" s="3">
        <f>[1]December!E895</f>
        <v>2529894</v>
      </c>
      <c r="U933" s="3">
        <f>[1]December!F895</f>
        <v>17036996</v>
      </c>
      <c r="V933" s="3">
        <f>[1]january!D895</f>
        <v>0</v>
      </c>
      <c r="W933" s="3">
        <f>[1]january!E895</f>
        <v>0</v>
      </c>
      <c r="X933" s="3">
        <f>[1]january!F895</f>
        <v>0</v>
      </c>
      <c r="Y933" s="3">
        <f>[1]february!D895</f>
        <v>0</v>
      </c>
      <c r="Z933" s="3">
        <f>[1]february!E895</f>
        <v>0</v>
      </c>
      <c r="AA933" s="3">
        <f>[1]february!F895</f>
        <v>0</v>
      </c>
      <c r="AB933" s="3">
        <f>[1]march!D895</f>
        <v>0</v>
      </c>
      <c r="AC933" s="3">
        <f>[1]march!E895</f>
        <v>0</v>
      </c>
      <c r="AD933" s="3">
        <f>[1]march!F895</f>
        <v>0</v>
      </c>
      <c r="AE933" s="3">
        <f>[1]april!D895</f>
        <v>0</v>
      </c>
      <c r="AF933" s="3">
        <f>[1]april!E895</f>
        <v>0</v>
      </c>
      <c r="AG933" s="3">
        <f>[1]april!F895</f>
        <v>0</v>
      </c>
      <c r="AH933" s="3">
        <f>[1]may!D895</f>
        <v>0</v>
      </c>
      <c r="AI933" s="3">
        <f>[1]may!E895</f>
        <v>0</v>
      </c>
      <c r="AJ933" s="3">
        <f>[1]may!F895</f>
        <v>0</v>
      </c>
      <c r="AK933" s="3">
        <f>[1]june!D895</f>
        <v>0</v>
      </c>
      <c r="AL933" s="3">
        <f>[1]june!E895</f>
        <v>0</v>
      </c>
      <c r="AM933" s="3">
        <f>[1]june!F895</f>
        <v>0</v>
      </c>
      <c r="AN933" s="3">
        <f>'[1]13thmo'!D895</f>
        <v>0</v>
      </c>
      <c r="AO933" s="3">
        <f>'[1]13thmo'!E895</f>
        <v>0</v>
      </c>
      <c r="AP933" s="3">
        <f>'[1]13thmo'!F895</f>
        <v>0</v>
      </c>
      <c r="AQ933" s="10">
        <f t="shared" si="25"/>
        <v>86107268</v>
      </c>
      <c r="AR933" s="10">
        <f t="shared" si="25"/>
        <v>15443724</v>
      </c>
      <c r="AS933" s="10">
        <f t="shared" si="25"/>
        <v>101550992</v>
      </c>
    </row>
    <row r="934" spans="1:45" x14ac:dyDescent="0.2">
      <c r="A934" s="54">
        <v>38</v>
      </c>
      <c r="B934" s="2" t="s">
        <v>72</v>
      </c>
      <c r="C934" s="2" t="s">
        <v>73</v>
      </c>
      <c r="D934" s="3">
        <f>[1]july!D896</f>
        <v>2777749</v>
      </c>
      <c r="E934" s="3">
        <f>[1]july!E896</f>
        <v>-2361750</v>
      </c>
      <c r="F934" s="3">
        <f>[1]july!F896</f>
        <v>415999</v>
      </c>
      <c r="G934" s="3">
        <f>[1]august!D896</f>
        <v>2470556</v>
      </c>
      <c r="H934" s="3">
        <f>[1]august!E896</f>
        <v>-2192556</v>
      </c>
      <c r="I934" s="3">
        <f>[1]august!F896</f>
        <v>278000</v>
      </c>
      <c r="J934" s="3">
        <f>[1]September!D896</f>
        <v>2355251</v>
      </c>
      <c r="K934" s="3">
        <f>[1]September!E896</f>
        <v>-2294252</v>
      </c>
      <c r="L934" s="3">
        <f>[1]September!F896</f>
        <v>60999</v>
      </c>
      <c r="M934" s="3">
        <f>[1]October!D896</f>
        <v>2295984</v>
      </c>
      <c r="N934" s="3">
        <f>[1]October!E896</f>
        <v>-2172984</v>
      </c>
      <c r="O934" s="3">
        <f>[1]October!F896</f>
        <v>123000</v>
      </c>
      <c r="P934" s="3">
        <f>[1]NOVEMBER!D896</f>
        <v>1749630</v>
      </c>
      <c r="Q934" s="3">
        <f>[1]NOVEMBER!E896</f>
        <v>-2061804</v>
      </c>
      <c r="R934" s="3">
        <f>[1]NOVEMBER!F896</f>
        <v>-312174</v>
      </c>
      <c r="S934" s="3">
        <f>[1]December!D896</f>
        <v>1893808</v>
      </c>
      <c r="T934" s="3">
        <f>[1]December!E896</f>
        <v>-1885799</v>
      </c>
      <c r="U934" s="3">
        <f>[1]December!F896</f>
        <v>8009</v>
      </c>
      <c r="V934" s="3">
        <f>[1]january!D896</f>
        <v>0</v>
      </c>
      <c r="W934" s="3">
        <f>[1]january!E896</f>
        <v>0</v>
      </c>
      <c r="X934" s="3">
        <f>[1]january!F896</f>
        <v>0</v>
      </c>
      <c r="Y934" s="3">
        <f>[1]february!D896</f>
        <v>0</v>
      </c>
      <c r="Z934" s="3">
        <f>[1]february!E896</f>
        <v>0</v>
      </c>
      <c r="AA934" s="3">
        <f>[1]february!F896</f>
        <v>0</v>
      </c>
      <c r="AB934" s="3">
        <f>[1]march!D896</f>
        <v>0</v>
      </c>
      <c r="AC934" s="3">
        <f>[1]march!E896</f>
        <v>0</v>
      </c>
      <c r="AD934" s="3">
        <f>[1]march!F896</f>
        <v>0</v>
      </c>
      <c r="AE934" s="3">
        <f>[1]april!D896</f>
        <v>0</v>
      </c>
      <c r="AF934" s="3">
        <f>[1]april!E896</f>
        <v>0</v>
      </c>
      <c r="AG934" s="3">
        <f>[1]april!F896</f>
        <v>0</v>
      </c>
      <c r="AH934" s="3">
        <f>[1]may!D896</f>
        <v>0</v>
      </c>
      <c r="AI934" s="3">
        <f>[1]may!E896</f>
        <v>0</v>
      </c>
      <c r="AJ934" s="3">
        <f>[1]may!F896</f>
        <v>0</v>
      </c>
      <c r="AK934" s="3">
        <f>[1]june!D896</f>
        <v>0</v>
      </c>
      <c r="AL934" s="3">
        <f>[1]june!E896</f>
        <v>0</v>
      </c>
      <c r="AM934" s="3">
        <f>[1]june!F896</f>
        <v>0</v>
      </c>
      <c r="AN934" s="3">
        <f>'[1]13thmo'!D896</f>
        <v>0</v>
      </c>
      <c r="AO934" s="3">
        <f>'[1]13thmo'!E896</f>
        <v>0</v>
      </c>
      <c r="AP934" s="3">
        <f>'[1]13thmo'!F896</f>
        <v>0</v>
      </c>
      <c r="AQ934" s="10">
        <f t="shared" si="25"/>
        <v>13542978</v>
      </c>
      <c r="AR934" s="10">
        <f t="shared" si="25"/>
        <v>-12969145</v>
      </c>
      <c r="AS934" s="10">
        <f t="shared" si="25"/>
        <v>573833</v>
      </c>
    </row>
    <row r="935" spans="1:45" x14ac:dyDescent="0.2">
      <c r="A935" s="54">
        <v>38</v>
      </c>
      <c r="B935" s="2" t="s">
        <v>74</v>
      </c>
      <c r="C935" s="2" t="s">
        <v>75</v>
      </c>
      <c r="D935" s="3">
        <f>[1]july!D897</f>
        <v>0</v>
      </c>
      <c r="E935" s="3">
        <f>[1]july!E897</f>
        <v>-13000</v>
      </c>
      <c r="F935" s="3">
        <f>[1]july!F897</f>
        <v>-13000</v>
      </c>
      <c r="G935" s="3">
        <f>[1]august!D897</f>
        <v>0</v>
      </c>
      <c r="H935" s="3">
        <f>[1]august!E897</f>
        <v>-12000</v>
      </c>
      <c r="I935" s="3">
        <f>[1]august!F897</f>
        <v>-12000</v>
      </c>
      <c r="J935" s="3">
        <f>[1]September!D897</f>
        <v>0</v>
      </c>
      <c r="K935" s="3">
        <f>[1]September!E897</f>
        <v>-13000</v>
      </c>
      <c r="L935" s="3">
        <f>[1]September!F897</f>
        <v>-13000</v>
      </c>
      <c r="M935" s="3">
        <f>[1]October!D897</f>
        <v>0</v>
      </c>
      <c r="N935" s="3">
        <f>[1]October!E897</f>
        <v>-12000</v>
      </c>
      <c r="O935" s="3">
        <f>[1]October!F897</f>
        <v>-12000</v>
      </c>
      <c r="P935" s="3">
        <f>[1]NOVEMBER!D897</f>
        <v>0</v>
      </c>
      <c r="Q935" s="3">
        <f>[1]NOVEMBER!E897</f>
        <v>-12000</v>
      </c>
      <c r="R935" s="3">
        <f>[1]NOVEMBER!F897</f>
        <v>-12000</v>
      </c>
      <c r="S935" s="3">
        <f>[1]December!D897</f>
        <v>0</v>
      </c>
      <c r="T935" s="3">
        <f>[1]December!E897</f>
        <v>-13000</v>
      </c>
      <c r="U935" s="3">
        <f>[1]December!F897</f>
        <v>-13000</v>
      </c>
      <c r="V935" s="3">
        <f>[1]january!D897</f>
        <v>0</v>
      </c>
      <c r="W935" s="3">
        <f>[1]january!E897</f>
        <v>0</v>
      </c>
      <c r="X935" s="3">
        <f>[1]january!F897</f>
        <v>0</v>
      </c>
      <c r="Y935" s="3">
        <f>[1]february!D897</f>
        <v>0</v>
      </c>
      <c r="Z935" s="3">
        <f>[1]february!E897</f>
        <v>0</v>
      </c>
      <c r="AA935" s="3">
        <f>[1]february!F897</f>
        <v>0</v>
      </c>
      <c r="AB935" s="3">
        <f>[1]march!D897</f>
        <v>0</v>
      </c>
      <c r="AC935" s="3">
        <f>[1]march!E897</f>
        <v>0</v>
      </c>
      <c r="AD935" s="3">
        <f>[1]march!F897</f>
        <v>0</v>
      </c>
      <c r="AE935" s="3">
        <f>[1]april!D897</f>
        <v>0</v>
      </c>
      <c r="AF935" s="3">
        <f>[1]april!E897</f>
        <v>0</v>
      </c>
      <c r="AG935" s="3">
        <f>[1]april!F897</f>
        <v>0</v>
      </c>
      <c r="AH935" s="3">
        <f>[1]may!D897</f>
        <v>0</v>
      </c>
      <c r="AI935" s="3">
        <f>[1]may!E897</f>
        <v>0</v>
      </c>
      <c r="AJ935" s="3">
        <f>[1]may!F897</f>
        <v>0</v>
      </c>
      <c r="AK935" s="3">
        <f>[1]june!D897</f>
        <v>0</v>
      </c>
      <c r="AL935" s="3">
        <f>[1]june!E897</f>
        <v>0</v>
      </c>
      <c r="AM935" s="3">
        <f>[1]june!F897</f>
        <v>0</v>
      </c>
      <c r="AN935" s="3">
        <f>'[1]13thmo'!D897</f>
        <v>0</v>
      </c>
      <c r="AO935" s="3">
        <f>'[1]13thmo'!E897</f>
        <v>0</v>
      </c>
      <c r="AP935" s="3">
        <f>'[1]13thmo'!F897</f>
        <v>0</v>
      </c>
      <c r="AQ935" s="10">
        <f t="shared" si="25"/>
        <v>0</v>
      </c>
      <c r="AR935" s="10">
        <f t="shared" si="25"/>
        <v>-75000</v>
      </c>
      <c r="AS935" s="10">
        <f t="shared" si="25"/>
        <v>-75000</v>
      </c>
    </row>
    <row r="936" spans="1:45" x14ac:dyDescent="0.2">
      <c r="A936" s="54">
        <v>38</v>
      </c>
      <c r="B936" s="2" t="s">
        <v>76</v>
      </c>
      <c r="C936" s="2" t="s">
        <v>77</v>
      </c>
      <c r="D936" s="3">
        <f>[1]july!D898</f>
        <v>0</v>
      </c>
      <c r="E936" s="3">
        <f>[1]july!E898</f>
        <v>13000</v>
      </c>
      <c r="F936" s="3">
        <f>[1]july!F898</f>
        <v>13000</v>
      </c>
      <c r="G936" s="3">
        <f>[1]august!D898</f>
        <v>0</v>
      </c>
      <c r="H936" s="3">
        <f>[1]august!E898</f>
        <v>12000</v>
      </c>
      <c r="I936" s="3">
        <f>[1]august!F898</f>
        <v>12000</v>
      </c>
      <c r="J936" s="3">
        <f>[1]September!D898</f>
        <v>0</v>
      </c>
      <c r="K936" s="3">
        <f>[1]September!E898</f>
        <v>13000</v>
      </c>
      <c r="L936" s="3">
        <f>[1]September!F898</f>
        <v>13000</v>
      </c>
      <c r="M936" s="3">
        <f>[1]October!D898</f>
        <v>0</v>
      </c>
      <c r="N936" s="3">
        <f>[1]October!E898</f>
        <v>12000</v>
      </c>
      <c r="O936" s="3">
        <f>[1]October!F898</f>
        <v>12000</v>
      </c>
      <c r="P936" s="3">
        <f>[1]NOVEMBER!D898</f>
        <v>0</v>
      </c>
      <c r="Q936" s="3">
        <f>[1]NOVEMBER!E898</f>
        <v>12000</v>
      </c>
      <c r="R936" s="3">
        <f>[1]NOVEMBER!F898</f>
        <v>12000</v>
      </c>
      <c r="S936" s="3">
        <f>[1]December!D898</f>
        <v>0</v>
      </c>
      <c r="T936" s="3">
        <f>[1]December!E898</f>
        <v>13000</v>
      </c>
      <c r="U936" s="3">
        <f>[1]December!F898</f>
        <v>13000</v>
      </c>
      <c r="V936" s="3">
        <f>[1]january!D898</f>
        <v>0</v>
      </c>
      <c r="W936" s="3">
        <f>[1]january!E898</f>
        <v>0</v>
      </c>
      <c r="X936" s="3">
        <f>[1]january!F898</f>
        <v>0</v>
      </c>
      <c r="Y936" s="3">
        <f>[1]february!D898</f>
        <v>0</v>
      </c>
      <c r="Z936" s="3">
        <f>[1]february!E898</f>
        <v>0</v>
      </c>
      <c r="AA936" s="3">
        <f>[1]february!F898</f>
        <v>0</v>
      </c>
      <c r="AB936" s="3">
        <f>[1]march!D898</f>
        <v>0</v>
      </c>
      <c r="AC936" s="3">
        <f>[1]march!E898</f>
        <v>0</v>
      </c>
      <c r="AD936" s="3">
        <f>[1]march!F898</f>
        <v>0</v>
      </c>
      <c r="AE936" s="3">
        <f>[1]april!D898</f>
        <v>0</v>
      </c>
      <c r="AF936" s="3">
        <f>[1]april!E898</f>
        <v>0</v>
      </c>
      <c r="AG936" s="3">
        <f>[1]april!F898</f>
        <v>0</v>
      </c>
      <c r="AH936" s="3">
        <f>[1]may!D898</f>
        <v>0</v>
      </c>
      <c r="AI936" s="3">
        <f>[1]may!E898</f>
        <v>0</v>
      </c>
      <c r="AJ936" s="3">
        <f>[1]may!F898</f>
        <v>0</v>
      </c>
      <c r="AK936" s="3">
        <f>[1]june!D898</f>
        <v>0</v>
      </c>
      <c r="AL936" s="3">
        <f>[1]june!E898</f>
        <v>0</v>
      </c>
      <c r="AM936" s="3">
        <f>[1]june!F898</f>
        <v>0</v>
      </c>
      <c r="AN936" s="3">
        <f>'[1]13thmo'!D898</f>
        <v>0</v>
      </c>
      <c r="AO936" s="3">
        <f>'[1]13thmo'!E898</f>
        <v>0</v>
      </c>
      <c r="AP936" s="3">
        <f>'[1]13thmo'!F898</f>
        <v>0</v>
      </c>
      <c r="AQ936" s="10">
        <f t="shared" ref="AQ936:AS999" si="26">D936+G936+J936+M936+P936+S936+V936+Y936+AB936+AE936+AH936+AK936+AN936</f>
        <v>0</v>
      </c>
      <c r="AR936" s="10">
        <f t="shared" si="26"/>
        <v>75000</v>
      </c>
      <c r="AS936" s="10">
        <f t="shared" si="26"/>
        <v>75000</v>
      </c>
    </row>
    <row r="937" spans="1:45" x14ac:dyDescent="0.2">
      <c r="A937" s="54">
        <v>38</v>
      </c>
      <c r="B937" s="2" t="s">
        <v>78</v>
      </c>
      <c r="C937" s="2" t="s">
        <v>79</v>
      </c>
      <c r="D937" s="3">
        <f>[1]july!D899</f>
        <v>2777749</v>
      </c>
      <c r="E937" s="3">
        <f>[1]july!E899</f>
        <v>-2387750</v>
      </c>
      <c r="F937" s="3">
        <f>[1]july!F899</f>
        <v>389999</v>
      </c>
      <c r="G937" s="3">
        <f>[1]august!D899</f>
        <v>2470556</v>
      </c>
      <c r="H937" s="3">
        <f>[1]august!E899</f>
        <v>-2216556</v>
      </c>
      <c r="I937" s="3">
        <f>[1]august!F899</f>
        <v>254000</v>
      </c>
      <c r="J937" s="3">
        <f>[1]September!D899</f>
        <v>2355251</v>
      </c>
      <c r="K937" s="3">
        <f>[1]September!E899</f>
        <v>-2320252</v>
      </c>
      <c r="L937" s="3">
        <f>[1]September!F899</f>
        <v>34999</v>
      </c>
      <c r="M937" s="3">
        <f>[1]October!D899</f>
        <v>2295984</v>
      </c>
      <c r="N937" s="3">
        <f>[1]October!E899</f>
        <v>-2196984</v>
      </c>
      <c r="O937" s="3">
        <f>[1]October!F899</f>
        <v>99000</v>
      </c>
      <c r="P937" s="3">
        <f>[1]NOVEMBER!D899</f>
        <v>1749630</v>
      </c>
      <c r="Q937" s="3">
        <f>[1]NOVEMBER!E899</f>
        <v>-2085804</v>
      </c>
      <c r="R937" s="3">
        <f>[1]NOVEMBER!F899</f>
        <v>-336174</v>
      </c>
      <c r="S937" s="3">
        <f>[1]December!D899</f>
        <v>1893808</v>
      </c>
      <c r="T937" s="3">
        <f>[1]December!E899</f>
        <v>-1911799</v>
      </c>
      <c r="U937" s="3">
        <f>[1]December!F899</f>
        <v>-17991</v>
      </c>
      <c r="V937" s="3">
        <f>[1]january!D899</f>
        <v>0</v>
      </c>
      <c r="W937" s="3">
        <f>[1]january!E899</f>
        <v>0</v>
      </c>
      <c r="X937" s="3">
        <f>[1]january!F899</f>
        <v>0</v>
      </c>
      <c r="Y937" s="3">
        <f>[1]february!D899</f>
        <v>0</v>
      </c>
      <c r="Z937" s="3">
        <f>[1]february!E899</f>
        <v>0</v>
      </c>
      <c r="AA937" s="3">
        <f>[1]february!F899</f>
        <v>0</v>
      </c>
      <c r="AB937" s="3">
        <f>[1]march!D899</f>
        <v>0</v>
      </c>
      <c r="AC937" s="3">
        <f>[1]march!E899</f>
        <v>0</v>
      </c>
      <c r="AD937" s="3">
        <f>[1]march!F899</f>
        <v>0</v>
      </c>
      <c r="AE937" s="3">
        <f>[1]april!D899</f>
        <v>0</v>
      </c>
      <c r="AF937" s="3">
        <f>[1]april!E899</f>
        <v>0</v>
      </c>
      <c r="AG937" s="3">
        <f>[1]april!F899</f>
        <v>0</v>
      </c>
      <c r="AH937" s="3">
        <f>[1]may!D899</f>
        <v>0</v>
      </c>
      <c r="AI937" s="3">
        <f>[1]may!E899</f>
        <v>0</v>
      </c>
      <c r="AJ937" s="3">
        <f>[1]may!F899</f>
        <v>0</v>
      </c>
      <c r="AK937" s="3">
        <f>[1]june!D899</f>
        <v>0</v>
      </c>
      <c r="AL937" s="3">
        <f>[1]june!E899</f>
        <v>0</v>
      </c>
      <c r="AM937" s="3">
        <f>[1]june!F899</f>
        <v>0</v>
      </c>
      <c r="AN937" s="3">
        <f>'[1]13thmo'!D899</f>
        <v>0</v>
      </c>
      <c r="AO937" s="3">
        <f>'[1]13thmo'!E899</f>
        <v>0</v>
      </c>
      <c r="AP937" s="3">
        <f>'[1]13thmo'!F899</f>
        <v>0</v>
      </c>
      <c r="AQ937" s="10">
        <f t="shared" si="26"/>
        <v>13542978</v>
      </c>
      <c r="AR937" s="10">
        <f t="shared" si="26"/>
        <v>-13119145</v>
      </c>
      <c r="AS937" s="10">
        <f t="shared" si="26"/>
        <v>423833</v>
      </c>
    </row>
    <row r="938" spans="1:45" x14ac:dyDescent="0.2">
      <c r="C938" s="2" t="s">
        <v>110</v>
      </c>
      <c r="D938" s="3">
        <f>[1]july!D900</f>
        <v>39</v>
      </c>
      <c r="E938" s="3">
        <f>[1]july!E900</f>
        <v>39</v>
      </c>
      <c r="F938" s="3">
        <f>[1]july!F900</f>
        <v>39</v>
      </c>
      <c r="G938" s="3">
        <f>[1]august!D900</f>
        <v>39</v>
      </c>
      <c r="H938" s="3">
        <f>[1]august!E900</f>
        <v>39</v>
      </c>
      <c r="I938" s="3">
        <f>[1]august!F900</f>
        <v>39</v>
      </c>
      <c r="J938" s="3">
        <f>[1]September!D900</f>
        <v>39</v>
      </c>
      <c r="K938" s="3">
        <f>[1]September!E900</f>
        <v>39</v>
      </c>
      <c r="L938" s="3">
        <f>[1]September!F900</f>
        <v>39</v>
      </c>
      <c r="M938" s="3">
        <f>[1]October!D900</f>
        <v>39</v>
      </c>
      <c r="N938" s="3">
        <f>[1]October!E900</f>
        <v>39</v>
      </c>
      <c r="O938" s="3">
        <f>[1]October!F900</f>
        <v>39</v>
      </c>
      <c r="P938" s="3">
        <f>[1]NOVEMBER!D900</f>
        <v>39</v>
      </c>
      <c r="Q938" s="3">
        <f>[1]NOVEMBER!E900</f>
        <v>39</v>
      </c>
      <c r="R938" s="3">
        <f>[1]NOVEMBER!F900</f>
        <v>39</v>
      </c>
      <c r="S938" s="3">
        <f>[1]December!D900</f>
        <v>39</v>
      </c>
      <c r="T938" s="3">
        <f>[1]December!E900</f>
        <v>39</v>
      </c>
      <c r="U938" s="3">
        <f>[1]December!F900</f>
        <v>39</v>
      </c>
      <c r="V938" s="3">
        <f>[1]january!D900</f>
        <v>0</v>
      </c>
      <c r="W938" s="3">
        <f>[1]january!E900</f>
        <v>0</v>
      </c>
      <c r="X938" s="3">
        <f>[1]january!F900</f>
        <v>0</v>
      </c>
      <c r="Y938" s="3">
        <f>[1]february!D900</f>
        <v>0</v>
      </c>
      <c r="Z938" s="3">
        <f>[1]february!E900</f>
        <v>0</v>
      </c>
      <c r="AA938" s="3">
        <f>[1]february!F900</f>
        <v>0</v>
      </c>
      <c r="AB938" s="3">
        <f>[1]march!D900</f>
        <v>0</v>
      </c>
      <c r="AC938" s="3">
        <f>[1]march!E900</f>
        <v>0</v>
      </c>
      <c r="AD938" s="3">
        <f>[1]march!F900</f>
        <v>0</v>
      </c>
      <c r="AE938" s="3">
        <f>[1]april!D900</f>
        <v>0</v>
      </c>
      <c r="AF938" s="3">
        <f>[1]april!E900</f>
        <v>0</v>
      </c>
      <c r="AG938" s="3">
        <f>[1]april!F900</f>
        <v>0</v>
      </c>
      <c r="AH938" s="3">
        <f>[1]may!D900</f>
        <v>0</v>
      </c>
      <c r="AI938" s="3">
        <f>[1]may!E900</f>
        <v>0</v>
      </c>
      <c r="AJ938" s="3">
        <f>[1]may!F900</f>
        <v>0</v>
      </c>
      <c r="AK938" s="3">
        <f>[1]june!D900</f>
        <v>0</v>
      </c>
      <c r="AL938" s="3">
        <f>[1]june!E900</f>
        <v>0</v>
      </c>
      <c r="AM938" s="3">
        <f>[1]june!F900</f>
        <v>0</v>
      </c>
      <c r="AN938" s="3">
        <f>'[1]13thmo'!D900</f>
        <v>0</v>
      </c>
      <c r="AO938" s="3">
        <f>'[1]13thmo'!E900</f>
        <v>0</v>
      </c>
      <c r="AP938" s="3">
        <f>'[1]13thmo'!F900</f>
        <v>0</v>
      </c>
      <c r="AQ938" s="10">
        <f t="shared" si="26"/>
        <v>234</v>
      </c>
      <c r="AR938" s="10">
        <f t="shared" si="26"/>
        <v>234</v>
      </c>
      <c r="AS938" s="10">
        <f t="shared" si="26"/>
        <v>234</v>
      </c>
    </row>
    <row r="939" spans="1:45" x14ac:dyDescent="0.2">
      <c r="A939" s="54">
        <v>39</v>
      </c>
      <c r="B939" s="2" t="s">
        <v>21</v>
      </c>
      <c r="C939" s="2" t="s">
        <v>22</v>
      </c>
      <c r="D939" s="3">
        <f>[1]july!D901</f>
        <v>5154792</v>
      </c>
      <c r="E939" s="3">
        <f>[1]july!E901</f>
        <v>317938</v>
      </c>
      <c r="F939" s="3">
        <f>[1]july!F901</f>
        <v>5472730</v>
      </c>
      <c r="G939" s="3">
        <f>[1]august!D901</f>
        <v>6031819</v>
      </c>
      <c r="H939" s="3">
        <f>[1]august!E901</f>
        <v>344175</v>
      </c>
      <c r="I939" s="3">
        <f>[1]august!F901</f>
        <v>6375994</v>
      </c>
      <c r="J939" s="3">
        <f>[1]September!D901</f>
        <v>5548502</v>
      </c>
      <c r="K939" s="3">
        <f>[1]September!E901</f>
        <v>282680</v>
      </c>
      <c r="L939" s="3">
        <f>[1]September!F901</f>
        <v>5831182</v>
      </c>
      <c r="M939" s="3">
        <f>[1]October!D901</f>
        <v>5264099</v>
      </c>
      <c r="N939" s="3">
        <f>[1]October!E901</f>
        <v>315436</v>
      </c>
      <c r="O939" s="3">
        <f>[1]October!F901</f>
        <v>5579535</v>
      </c>
      <c r="P939" s="3">
        <f>[1]NOVEMBER!D901</f>
        <v>5603094</v>
      </c>
      <c r="Q939" s="3">
        <f>[1]NOVEMBER!E901</f>
        <v>258933</v>
      </c>
      <c r="R939" s="3">
        <f>[1]NOVEMBER!F901</f>
        <v>5862027</v>
      </c>
      <c r="S939" s="3">
        <f>[1]December!D901</f>
        <v>5484167</v>
      </c>
      <c r="T939" s="3">
        <f>[1]December!E901</f>
        <v>293546</v>
      </c>
      <c r="U939" s="3">
        <f>[1]December!F901</f>
        <v>5777713</v>
      </c>
      <c r="V939" s="3">
        <f>[1]january!D901</f>
        <v>0</v>
      </c>
      <c r="W939" s="3">
        <f>[1]january!E901</f>
        <v>0</v>
      </c>
      <c r="X939" s="3">
        <f>[1]january!F901</f>
        <v>0</v>
      </c>
      <c r="Y939" s="3">
        <f>[1]february!D901</f>
        <v>0</v>
      </c>
      <c r="Z939" s="3">
        <f>[1]february!E901</f>
        <v>0</v>
      </c>
      <c r="AA939" s="3">
        <f>[1]february!F901</f>
        <v>0</v>
      </c>
      <c r="AB939" s="3">
        <f>[1]march!D901</f>
        <v>0</v>
      </c>
      <c r="AC939" s="3">
        <f>[1]march!E901</f>
        <v>0</v>
      </c>
      <c r="AD939" s="3">
        <f>[1]march!F901</f>
        <v>0</v>
      </c>
      <c r="AE939" s="3">
        <f>[1]april!D901</f>
        <v>0</v>
      </c>
      <c r="AF939" s="3">
        <f>[1]april!E901</f>
        <v>0</v>
      </c>
      <c r="AG939" s="3">
        <f>[1]april!F901</f>
        <v>0</v>
      </c>
      <c r="AH939" s="3">
        <f>[1]may!D901</f>
        <v>0</v>
      </c>
      <c r="AI939" s="3">
        <f>[1]may!E901</f>
        <v>0</v>
      </c>
      <c r="AJ939" s="3">
        <f>[1]may!F901</f>
        <v>0</v>
      </c>
      <c r="AK939" s="3">
        <f>[1]june!D901</f>
        <v>0</v>
      </c>
      <c r="AL939" s="3">
        <f>[1]june!E901</f>
        <v>0</v>
      </c>
      <c r="AM939" s="3">
        <f>[1]june!F901</f>
        <v>0</v>
      </c>
      <c r="AN939" s="3">
        <f>'[1]13thmo'!D901</f>
        <v>0</v>
      </c>
      <c r="AO939" s="3">
        <f>'[1]13thmo'!E901</f>
        <v>0</v>
      </c>
      <c r="AP939" s="3">
        <f>'[1]13thmo'!F901</f>
        <v>0</v>
      </c>
      <c r="AQ939" s="10">
        <f t="shared" si="26"/>
        <v>33086473</v>
      </c>
      <c r="AR939" s="10">
        <f t="shared" si="26"/>
        <v>1812708</v>
      </c>
      <c r="AS939" s="10">
        <f t="shared" si="26"/>
        <v>34899181</v>
      </c>
    </row>
    <row r="940" spans="1:45" x14ac:dyDescent="0.2">
      <c r="A940" s="54">
        <v>39</v>
      </c>
      <c r="B940" s="2" t="s">
        <v>23</v>
      </c>
      <c r="C940" s="2" t="s">
        <v>24</v>
      </c>
      <c r="D940" s="3">
        <f>[1]july!D902</f>
        <v>6333710</v>
      </c>
      <c r="E940" s="3">
        <f>[1]july!E902</f>
        <v>832034</v>
      </c>
      <c r="F940" s="3">
        <f>[1]july!F902</f>
        <v>7165744</v>
      </c>
      <c r="G940" s="3">
        <f>[1]august!D902</f>
        <v>7107479</v>
      </c>
      <c r="H940" s="3">
        <f>[1]august!E902</f>
        <v>1088111</v>
      </c>
      <c r="I940" s="3">
        <f>[1]august!F902</f>
        <v>8195590</v>
      </c>
      <c r="J940" s="3">
        <f>[1]September!D902</f>
        <v>6987538</v>
      </c>
      <c r="K940" s="3">
        <f>[1]September!E902</f>
        <v>1070625</v>
      </c>
      <c r="L940" s="3">
        <f>[1]September!F902</f>
        <v>8058163</v>
      </c>
      <c r="M940" s="3">
        <f>[1]October!D902</f>
        <v>6807271</v>
      </c>
      <c r="N940" s="3">
        <f>[1]October!E902</f>
        <v>1060424</v>
      </c>
      <c r="O940" s="3">
        <f>[1]October!F902</f>
        <v>7867695</v>
      </c>
      <c r="P940" s="3">
        <f>[1]NOVEMBER!D902</f>
        <v>6474644</v>
      </c>
      <c r="Q940" s="3">
        <f>[1]NOVEMBER!E902</f>
        <v>1004863</v>
      </c>
      <c r="R940" s="3">
        <f>[1]NOVEMBER!F902</f>
        <v>7479507</v>
      </c>
      <c r="S940" s="3">
        <f>[1]December!D902</f>
        <v>6922731</v>
      </c>
      <c r="T940" s="3">
        <f>[1]December!E902</f>
        <v>983922</v>
      </c>
      <c r="U940" s="3">
        <f>[1]December!F902</f>
        <v>7906653</v>
      </c>
      <c r="V940" s="3">
        <f>[1]january!D902</f>
        <v>0</v>
      </c>
      <c r="W940" s="3">
        <f>[1]january!E902</f>
        <v>0</v>
      </c>
      <c r="X940" s="3">
        <f>[1]january!F902</f>
        <v>0</v>
      </c>
      <c r="Y940" s="3">
        <f>[1]february!D902</f>
        <v>0</v>
      </c>
      <c r="Z940" s="3">
        <f>[1]february!E902</f>
        <v>0</v>
      </c>
      <c r="AA940" s="3">
        <f>[1]february!F902</f>
        <v>0</v>
      </c>
      <c r="AB940" s="3">
        <f>[1]march!D902</f>
        <v>0</v>
      </c>
      <c r="AC940" s="3">
        <f>[1]march!E902</f>
        <v>0</v>
      </c>
      <c r="AD940" s="3">
        <f>[1]march!F902</f>
        <v>0</v>
      </c>
      <c r="AE940" s="3">
        <f>[1]april!D902</f>
        <v>0</v>
      </c>
      <c r="AF940" s="3">
        <f>[1]april!E902</f>
        <v>0</v>
      </c>
      <c r="AG940" s="3">
        <f>[1]april!F902</f>
        <v>0</v>
      </c>
      <c r="AH940" s="3">
        <f>[1]may!D902</f>
        <v>0</v>
      </c>
      <c r="AI940" s="3">
        <f>[1]may!E902</f>
        <v>0</v>
      </c>
      <c r="AJ940" s="3">
        <f>[1]may!F902</f>
        <v>0</v>
      </c>
      <c r="AK940" s="3">
        <f>[1]june!D902</f>
        <v>0</v>
      </c>
      <c r="AL940" s="3">
        <f>[1]june!E902</f>
        <v>0</v>
      </c>
      <c r="AM940" s="3">
        <f>[1]june!F902</f>
        <v>0</v>
      </c>
      <c r="AN940" s="3">
        <f>'[1]13thmo'!D902</f>
        <v>0</v>
      </c>
      <c r="AO940" s="3">
        <f>'[1]13thmo'!E902</f>
        <v>0</v>
      </c>
      <c r="AP940" s="3">
        <f>'[1]13thmo'!F902</f>
        <v>0</v>
      </c>
      <c r="AQ940" s="10">
        <f t="shared" si="26"/>
        <v>40633373</v>
      </c>
      <c r="AR940" s="10">
        <f t="shared" si="26"/>
        <v>6039979</v>
      </c>
      <c r="AS940" s="10">
        <f t="shared" si="26"/>
        <v>46673352</v>
      </c>
    </row>
    <row r="941" spans="1:45" x14ac:dyDescent="0.2">
      <c r="A941" s="54">
        <v>39</v>
      </c>
      <c r="B941" s="2" t="s">
        <v>25</v>
      </c>
      <c r="C941" s="2" t="s">
        <v>26</v>
      </c>
      <c r="D941" s="3">
        <f>[1]july!D903</f>
        <v>11488502</v>
      </c>
      <c r="E941" s="3">
        <f>[1]july!E903</f>
        <v>1149972</v>
      </c>
      <c r="F941" s="3">
        <f>[1]july!F903</f>
        <v>12638474</v>
      </c>
      <c r="G941" s="3">
        <f>[1]august!D903</f>
        <v>13139298</v>
      </c>
      <c r="H941" s="3">
        <f>[1]august!E903</f>
        <v>1432286</v>
      </c>
      <c r="I941" s="3">
        <f>[1]august!F903</f>
        <v>14571584</v>
      </c>
      <c r="J941" s="3">
        <f>[1]September!D903</f>
        <v>12536040</v>
      </c>
      <c r="K941" s="3">
        <f>[1]September!E903</f>
        <v>1353305</v>
      </c>
      <c r="L941" s="3">
        <f>[1]September!F903</f>
        <v>13889345</v>
      </c>
      <c r="M941" s="3">
        <f>[1]October!D903</f>
        <v>12071370</v>
      </c>
      <c r="N941" s="3">
        <f>[1]October!E903</f>
        <v>1375860</v>
      </c>
      <c r="O941" s="3">
        <f>[1]October!F903</f>
        <v>13447230</v>
      </c>
      <c r="P941" s="3">
        <f>[1]NOVEMBER!D903</f>
        <v>12077738</v>
      </c>
      <c r="Q941" s="3">
        <f>[1]NOVEMBER!E903</f>
        <v>1263796</v>
      </c>
      <c r="R941" s="3">
        <f>[1]NOVEMBER!F903</f>
        <v>13341534</v>
      </c>
      <c r="S941" s="3">
        <f>[1]December!D903</f>
        <v>12406898</v>
      </c>
      <c r="T941" s="3">
        <f>[1]December!E903</f>
        <v>1277468</v>
      </c>
      <c r="U941" s="3">
        <f>[1]December!F903</f>
        <v>13684366</v>
      </c>
      <c r="V941" s="3">
        <f>[1]january!D903</f>
        <v>0</v>
      </c>
      <c r="W941" s="3">
        <f>[1]january!E903</f>
        <v>0</v>
      </c>
      <c r="X941" s="3">
        <f>[1]january!F903</f>
        <v>0</v>
      </c>
      <c r="Y941" s="3">
        <f>[1]february!D903</f>
        <v>0</v>
      </c>
      <c r="Z941" s="3">
        <f>[1]february!E903</f>
        <v>0</v>
      </c>
      <c r="AA941" s="3">
        <f>[1]february!F903</f>
        <v>0</v>
      </c>
      <c r="AB941" s="3">
        <f>[1]march!D903</f>
        <v>0</v>
      </c>
      <c r="AC941" s="3">
        <f>[1]march!E903</f>
        <v>0</v>
      </c>
      <c r="AD941" s="3">
        <f>[1]march!F903</f>
        <v>0</v>
      </c>
      <c r="AE941" s="3">
        <f>[1]april!D903</f>
        <v>0</v>
      </c>
      <c r="AF941" s="3">
        <f>[1]april!E903</f>
        <v>0</v>
      </c>
      <c r="AG941" s="3">
        <f>[1]april!F903</f>
        <v>0</v>
      </c>
      <c r="AH941" s="3">
        <f>[1]may!D903</f>
        <v>0</v>
      </c>
      <c r="AI941" s="3">
        <f>[1]may!E903</f>
        <v>0</v>
      </c>
      <c r="AJ941" s="3">
        <f>[1]may!F903</f>
        <v>0</v>
      </c>
      <c r="AK941" s="3">
        <f>[1]june!D903</f>
        <v>0</v>
      </c>
      <c r="AL941" s="3">
        <f>[1]june!E903</f>
        <v>0</v>
      </c>
      <c r="AM941" s="3">
        <f>[1]june!F903</f>
        <v>0</v>
      </c>
      <c r="AN941" s="3">
        <f>'[1]13thmo'!D903</f>
        <v>0</v>
      </c>
      <c r="AO941" s="3">
        <f>'[1]13thmo'!E903</f>
        <v>0</v>
      </c>
      <c r="AP941" s="3">
        <f>'[1]13thmo'!F903</f>
        <v>0</v>
      </c>
      <c r="AQ941" s="10">
        <f t="shared" si="26"/>
        <v>73719846</v>
      </c>
      <c r="AR941" s="10">
        <f t="shared" si="26"/>
        <v>7852687</v>
      </c>
      <c r="AS941" s="10">
        <f t="shared" si="26"/>
        <v>81572533</v>
      </c>
    </row>
    <row r="942" spans="1:45" x14ac:dyDescent="0.2">
      <c r="A942" s="54">
        <v>39</v>
      </c>
      <c r="B942" s="2" t="s">
        <v>27</v>
      </c>
      <c r="C942" s="2" t="s">
        <v>28</v>
      </c>
      <c r="D942" s="3">
        <f>[1]july!D904</f>
        <v>57180</v>
      </c>
      <c r="E942" s="3">
        <f>[1]july!E904</f>
        <v>452</v>
      </c>
      <c r="F942" s="3">
        <f>[1]july!F904</f>
        <v>57632</v>
      </c>
      <c r="G942" s="3">
        <f>[1]august!D904</f>
        <v>163022</v>
      </c>
      <c r="H942" s="3">
        <f>[1]august!E904</f>
        <v>0</v>
      </c>
      <c r="I942" s="3">
        <f>[1]august!F904</f>
        <v>163022</v>
      </c>
      <c r="J942" s="3">
        <f>[1]September!D904</f>
        <v>98992</v>
      </c>
      <c r="K942" s="3">
        <f>[1]September!E904</f>
        <v>2486</v>
      </c>
      <c r="L942" s="3">
        <f>[1]September!F904</f>
        <v>101478</v>
      </c>
      <c r="M942" s="3">
        <f>[1]October!D904</f>
        <v>349425</v>
      </c>
      <c r="N942" s="3">
        <f>[1]October!E904</f>
        <v>0</v>
      </c>
      <c r="O942" s="3">
        <f>[1]October!F904</f>
        <v>349425</v>
      </c>
      <c r="P942" s="3">
        <f>[1]NOVEMBER!D904</f>
        <v>38020</v>
      </c>
      <c r="Q942" s="3">
        <f>[1]NOVEMBER!E904</f>
        <v>0</v>
      </c>
      <c r="R942" s="3">
        <f>[1]NOVEMBER!F904</f>
        <v>38020</v>
      </c>
      <c r="S942" s="3">
        <f>[1]December!D904</f>
        <v>28377</v>
      </c>
      <c r="T942" s="3">
        <f>[1]December!E904</f>
        <v>0</v>
      </c>
      <c r="U942" s="3">
        <f>[1]December!F904</f>
        <v>28377</v>
      </c>
      <c r="V942" s="3">
        <f>[1]january!D904</f>
        <v>0</v>
      </c>
      <c r="W942" s="3">
        <f>[1]january!E904</f>
        <v>0</v>
      </c>
      <c r="X942" s="3">
        <f>[1]january!F904</f>
        <v>0</v>
      </c>
      <c r="Y942" s="3">
        <f>[1]february!D904</f>
        <v>0</v>
      </c>
      <c r="Z942" s="3">
        <f>[1]february!E904</f>
        <v>0</v>
      </c>
      <c r="AA942" s="3">
        <f>[1]february!F904</f>
        <v>0</v>
      </c>
      <c r="AB942" s="3">
        <f>[1]march!D904</f>
        <v>0</v>
      </c>
      <c r="AC942" s="3">
        <f>[1]march!E904</f>
        <v>0</v>
      </c>
      <c r="AD942" s="3">
        <f>[1]march!F904</f>
        <v>0</v>
      </c>
      <c r="AE942" s="3">
        <f>[1]april!D904</f>
        <v>0</v>
      </c>
      <c r="AF942" s="3">
        <f>[1]april!E904</f>
        <v>0</v>
      </c>
      <c r="AG942" s="3">
        <f>[1]april!F904</f>
        <v>0</v>
      </c>
      <c r="AH942" s="3">
        <f>[1]may!D904</f>
        <v>0</v>
      </c>
      <c r="AI942" s="3">
        <f>[1]may!E904</f>
        <v>0</v>
      </c>
      <c r="AJ942" s="3">
        <f>[1]may!F904</f>
        <v>0</v>
      </c>
      <c r="AK942" s="3">
        <f>[1]june!D904</f>
        <v>0</v>
      </c>
      <c r="AL942" s="3">
        <f>[1]june!E904</f>
        <v>0</v>
      </c>
      <c r="AM942" s="3">
        <f>[1]june!F904</f>
        <v>0</v>
      </c>
      <c r="AN942" s="3">
        <f>'[1]13thmo'!D904</f>
        <v>0</v>
      </c>
      <c r="AO942" s="3">
        <f>'[1]13thmo'!E904</f>
        <v>0</v>
      </c>
      <c r="AP942" s="3">
        <f>'[1]13thmo'!F904</f>
        <v>0</v>
      </c>
      <c r="AQ942" s="10">
        <f t="shared" si="26"/>
        <v>735016</v>
      </c>
      <c r="AR942" s="10">
        <f t="shared" si="26"/>
        <v>2938</v>
      </c>
      <c r="AS942" s="10">
        <f t="shared" si="26"/>
        <v>737954</v>
      </c>
    </row>
    <row r="943" spans="1:45" x14ac:dyDescent="0.2">
      <c r="A943" s="54">
        <v>39</v>
      </c>
      <c r="B943" s="2" t="s">
        <v>29</v>
      </c>
      <c r="C943" s="2" t="s">
        <v>30</v>
      </c>
      <c r="D943" s="3">
        <f>[1]july!D905</f>
        <v>0</v>
      </c>
      <c r="E943" s="3">
        <f>[1]july!E905</f>
        <v>0</v>
      </c>
      <c r="F943" s="3">
        <f>[1]july!F905</f>
        <v>0</v>
      </c>
      <c r="G943" s="3">
        <f>[1]august!D905</f>
        <v>-4016</v>
      </c>
      <c r="H943" s="3">
        <f>[1]august!E905</f>
        <v>1704</v>
      </c>
      <c r="I943" s="3">
        <f>[1]august!F905</f>
        <v>-2312</v>
      </c>
      <c r="J943" s="3">
        <f>[1]September!D905</f>
        <v>62382</v>
      </c>
      <c r="K943" s="3">
        <f>[1]September!E905</f>
        <v>0</v>
      </c>
      <c r="L943" s="3">
        <f>[1]September!F905</f>
        <v>62382</v>
      </c>
      <c r="M943" s="3">
        <f>[1]October!D905</f>
        <v>28213</v>
      </c>
      <c r="N943" s="3">
        <f>[1]October!E905</f>
        <v>1513</v>
      </c>
      <c r="O943" s="3">
        <f>[1]October!F905</f>
        <v>29726</v>
      </c>
      <c r="P943" s="3">
        <f>[1]NOVEMBER!D905</f>
        <v>70500</v>
      </c>
      <c r="Q943" s="3">
        <f>[1]NOVEMBER!E905</f>
        <v>3500</v>
      </c>
      <c r="R943" s="3">
        <f>[1]NOVEMBER!F905</f>
        <v>74000</v>
      </c>
      <c r="S943" s="3">
        <f>[1]December!D905</f>
        <v>26900</v>
      </c>
      <c r="T943" s="3">
        <f>[1]December!E905</f>
        <v>1600</v>
      </c>
      <c r="U943" s="3">
        <f>[1]December!F905</f>
        <v>28500</v>
      </c>
      <c r="V943" s="3">
        <f>[1]january!D905</f>
        <v>0</v>
      </c>
      <c r="W943" s="3">
        <f>[1]january!E905</f>
        <v>0</v>
      </c>
      <c r="X943" s="3">
        <f>[1]january!F905</f>
        <v>0</v>
      </c>
      <c r="Y943" s="3">
        <f>[1]february!D905</f>
        <v>0</v>
      </c>
      <c r="Z943" s="3">
        <f>[1]february!E905</f>
        <v>0</v>
      </c>
      <c r="AA943" s="3">
        <f>[1]february!F905</f>
        <v>0</v>
      </c>
      <c r="AB943" s="3">
        <f>[1]march!D905</f>
        <v>0</v>
      </c>
      <c r="AC943" s="3">
        <f>[1]march!E905</f>
        <v>0</v>
      </c>
      <c r="AD943" s="3">
        <f>[1]march!F905</f>
        <v>0</v>
      </c>
      <c r="AE943" s="3">
        <f>[1]april!D905</f>
        <v>0</v>
      </c>
      <c r="AF943" s="3">
        <f>[1]april!E905</f>
        <v>0</v>
      </c>
      <c r="AG943" s="3">
        <f>[1]april!F905</f>
        <v>0</v>
      </c>
      <c r="AH943" s="3">
        <f>[1]may!D905</f>
        <v>0</v>
      </c>
      <c r="AI943" s="3">
        <f>[1]may!E905</f>
        <v>0</v>
      </c>
      <c r="AJ943" s="3">
        <f>[1]may!F905</f>
        <v>0</v>
      </c>
      <c r="AK943" s="3">
        <f>[1]june!D905</f>
        <v>0</v>
      </c>
      <c r="AL943" s="3">
        <f>[1]june!E905</f>
        <v>0</v>
      </c>
      <c r="AM943" s="3">
        <f>[1]june!F905</f>
        <v>0</v>
      </c>
      <c r="AN943" s="3">
        <f>'[1]13thmo'!D905</f>
        <v>0</v>
      </c>
      <c r="AO943" s="3">
        <f>'[1]13thmo'!E905</f>
        <v>0</v>
      </c>
      <c r="AP943" s="3">
        <f>'[1]13thmo'!F905</f>
        <v>0</v>
      </c>
      <c r="AQ943" s="10">
        <f t="shared" si="26"/>
        <v>183979</v>
      </c>
      <c r="AR943" s="10">
        <f t="shared" si="26"/>
        <v>8317</v>
      </c>
      <c r="AS943" s="10">
        <f t="shared" si="26"/>
        <v>192296</v>
      </c>
    </row>
    <row r="944" spans="1:45" x14ac:dyDescent="0.2">
      <c r="A944" s="54">
        <v>39</v>
      </c>
      <c r="B944" s="2" t="s">
        <v>31</v>
      </c>
      <c r="C944" s="2" t="s">
        <v>32</v>
      </c>
      <c r="D944" s="3">
        <f>[1]july!D906</f>
        <v>222841</v>
      </c>
      <c r="E944" s="3">
        <f>[1]july!E906</f>
        <v>18228</v>
      </c>
      <c r="F944" s="3">
        <f>[1]july!F906</f>
        <v>241069</v>
      </c>
      <c r="G944" s="3">
        <f>[1]august!D906</f>
        <v>231027</v>
      </c>
      <c r="H944" s="3">
        <f>[1]august!E906</f>
        <v>24318</v>
      </c>
      <c r="I944" s="3">
        <f>[1]august!F906</f>
        <v>255345</v>
      </c>
      <c r="J944" s="3">
        <f>[1]September!D906</f>
        <v>228437</v>
      </c>
      <c r="K944" s="3">
        <f>[1]September!E906</f>
        <v>14210</v>
      </c>
      <c r="L944" s="3">
        <f>[1]September!F906</f>
        <v>242647</v>
      </c>
      <c r="M944" s="3">
        <f>[1]October!D906</f>
        <v>-1201</v>
      </c>
      <c r="N944" s="3">
        <f>[1]October!E906</f>
        <v>-354</v>
      </c>
      <c r="O944" s="3">
        <f>[1]October!F906</f>
        <v>-1555</v>
      </c>
      <c r="P944" s="3">
        <f>[1]NOVEMBER!D906</f>
        <v>165614</v>
      </c>
      <c r="Q944" s="3">
        <f>[1]NOVEMBER!E906</f>
        <v>18334</v>
      </c>
      <c r="R944" s="3">
        <f>[1]NOVEMBER!F906</f>
        <v>183948</v>
      </c>
      <c r="S944" s="3">
        <f>[1]December!D906</f>
        <v>34941</v>
      </c>
      <c r="T944" s="3">
        <f>[1]December!E906</f>
        <v>2309</v>
      </c>
      <c r="U944" s="3">
        <f>[1]December!F906</f>
        <v>37250</v>
      </c>
      <c r="V944" s="3">
        <f>[1]january!D906</f>
        <v>0</v>
      </c>
      <c r="W944" s="3">
        <f>[1]january!E906</f>
        <v>0</v>
      </c>
      <c r="X944" s="3">
        <f>[1]january!F906</f>
        <v>0</v>
      </c>
      <c r="Y944" s="3">
        <f>[1]february!D906</f>
        <v>0</v>
      </c>
      <c r="Z944" s="3">
        <f>[1]february!E906</f>
        <v>0</v>
      </c>
      <c r="AA944" s="3">
        <f>[1]february!F906</f>
        <v>0</v>
      </c>
      <c r="AB944" s="3">
        <f>[1]march!D906</f>
        <v>0</v>
      </c>
      <c r="AC944" s="3">
        <f>[1]march!E906</f>
        <v>0</v>
      </c>
      <c r="AD944" s="3">
        <f>[1]march!F906</f>
        <v>0</v>
      </c>
      <c r="AE944" s="3">
        <f>[1]april!D906</f>
        <v>0</v>
      </c>
      <c r="AF944" s="3">
        <f>[1]april!E906</f>
        <v>0</v>
      </c>
      <c r="AG944" s="3">
        <f>[1]april!F906</f>
        <v>0</v>
      </c>
      <c r="AH944" s="3">
        <f>[1]may!D906</f>
        <v>0</v>
      </c>
      <c r="AI944" s="3">
        <f>[1]may!E906</f>
        <v>0</v>
      </c>
      <c r="AJ944" s="3">
        <f>[1]may!F906</f>
        <v>0</v>
      </c>
      <c r="AK944" s="3">
        <f>[1]june!D906</f>
        <v>0</v>
      </c>
      <c r="AL944" s="3">
        <f>[1]june!E906</f>
        <v>0</v>
      </c>
      <c r="AM944" s="3">
        <f>[1]june!F906</f>
        <v>0</v>
      </c>
      <c r="AN944" s="3">
        <f>'[1]13thmo'!D906</f>
        <v>0</v>
      </c>
      <c r="AO944" s="3">
        <f>'[1]13thmo'!E906</f>
        <v>0</v>
      </c>
      <c r="AP944" s="3">
        <f>'[1]13thmo'!F906</f>
        <v>0</v>
      </c>
      <c r="AQ944" s="10">
        <f t="shared" si="26"/>
        <v>881659</v>
      </c>
      <c r="AR944" s="10">
        <f t="shared" si="26"/>
        <v>77045</v>
      </c>
      <c r="AS944" s="10">
        <f t="shared" si="26"/>
        <v>958704</v>
      </c>
    </row>
    <row r="945" spans="1:45" x14ac:dyDescent="0.2">
      <c r="A945" s="54">
        <v>39</v>
      </c>
      <c r="B945" s="2" t="s">
        <v>33</v>
      </c>
      <c r="C945" s="2" t="s">
        <v>34</v>
      </c>
      <c r="D945" s="3">
        <f>[1]july!D907</f>
        <v>0</v>
      </c>
      <c r="E945" s="3">
        <f>[1]july!E907</f>
        <v>2752</v>
      </c>
      <c r="F945" s="3">
        <f>[1]july!F907</f>
        <v>2752</v>
      </c>
      <c r="G945" s="3">
        <f>[1]august!D907</f>
        <v>111711</v>
      </c>
      <c r="H945" s="3">
        <f>[1]august!E907</f>
        <v>25673</v>
      </c>
      <c r="I945" s="3">
        <f>[1]august!F907</f>
        <v>137384</v>
      </c>
      <c r="J945" s="3">
        <f>[1]September!D907</f>
        <v>90575</v>
      </c>
      <c r="K945" s="3">
        <f>[1]September!E907</f>
        <v>21309</v>
      </c>
      <c r="L945" s="3">
        <f>[1]September!F907</f>
        <v>111884</v>
      </c>
      <c r="M945" s="3">
        <f>[1]October!D907</f>
        <v>57227</v>
      </c>
      <c r="N945" s="3">
        <f>[1]October!E907</f>
        <v>17921</v>
      </c>
      <c r="O945" s="3">
        <f>[1]October!F907</f>
        <v>75148</v>
      </c>
      <c r="P945" s="3">
        <f>[1]NOVEMBER!D907</f>
        <v>166750</v>
      </c>
      <c r="Q945" s="3">
        <f>[1]NOVEMBER!E907</f>
        <v>1978</v>
      </c>
      <c r="R945" s="3">
        <f>[1]NOVEMBER!F907</f>
        <v>168728</v>
      </c>
      <c r="S945" s="3">
        <f>[1]December!D907</f>
        <v>69200</v>
      </c>
      <c r="T945" s="3">
        <f>[1]December!E907</f>
        <v>-10</v>
      </c>
      <c r="U945" s="3">
        <f>[1]December!F907</f>
        <v>69190</v>
      </c>
      <c r="V945" s="3">
        <f>[1]january!D907</f>
        <v>0</v>
      </c>
      <c r="W945" s="3">
        <f>[1]january!E907</f>
        <v>0</v>
      </c>
      <c r="X945" s="3">
        <f>[1]january!F907</f>
        <v>0</v>
      </c>
      <c r="Y945" s="3">
        <f>[1]february!D907</f>
        <v>0</v>
      </c>
      <c r="Z945" s="3">
        <f>[1]february!E907</f>
        <v>0</v>
      </c>
      <c r="AA945" s="3">
        <f>[1]february!F907</f>
        <v>0</v>
      </c>
      <c r="AB945" s="3">
        <f>[1]march!D907</f>
        <v>0</v>
      </c>
      <c r="AC945" s="3">
        <f>[1]march!E907</f>
        <v>0</v>
      </c>
      <c r="AD945" s="3">
        <f>[1]march!F907</f>
        <v>0</v>
      </c>
      <c r="AE945" s="3">
        <f>[1]april!D907</f>
        <v>0</v>
      </c>
      <c r="AF945" s="3">
        <f>[1]april!E907</f>
        <v>0</v>
      </c>
      <c r="AG945" s="3">
        <f>[1]april!F907</f>
        <v>0</v>
      </c>
      <c r="AH945" s="3">
        <f>[1]may!D907</f>
        <v>0</v>
      </c>
      <c r="AI945" s="3">
        <f>[1]may!E907</f>
        <v>0</v>
      </c>
      <c r="AJ945" s="3">
        <f>[1]may!F907</f>
        <v>0</v>
      </c>
      <c r="AK945" s="3">
        <f>[1]june!D907</f>
        <v>0</v>
      </c>
      <c r="AL945" s="3">
        <f>[1]june!E907</f>
        <v>0</v>
      </c>
      <c r="AM945" s="3">
        <f>[1]june!F907</f>
        <v>0</v>
      </c>
      <c r="AN945" s="3">
        <f>'[1]13thmo'!D907</f>
        <v>0</v>
      </c>
      <c r="AO945" s="3">
        <f>'[1]13thmo'!E907</f>
        <v>0</v>
      </c>
      <c r="AP945" s="3">
        <f>'[1]13thmo'!F907</f>
        <v>0</v>
      </c>
      <c r="AQ945" s="10">
        <f t="shared" si="26"/>
        <v>495463</v>
      </c>
      <c r="AR945" s="10">
        <f t="shared" si="26"/>
        <v>69623</v>
      </c>
      <c r="AS945" s="10">
        <f t="shared" si="26"/>
        <v>565086</v>
      </c>
    </row>
    <row r="946" spans="1:45" x14ac:dyDescent="0.2">
      <c r="A946" s="54">
        <v>39</v>
      </c>
      <c r="B946" s="2" t="s">
        <v>35</v>
      </c>
      <c r="C946" s="2" t="s">
        <v>36</v>
      </c>
      <c r="D946" s="3">
        <f>[1]july!D908</f>
        <v>232644</v>
      </c>
      <c r="E946" s="3">
        <f>[1]july!E908</f>
        <v>0</v>
      </c>
      <c r="F946" s="3">
        <f>[1]july!F908</f>
        <v>232644</v>
      </c>
      <c r="G946" s="3">
        <f>[1]august!D908</f>
        <v>272488</v>
      </c>
      <c r="H946" s="3">
        <f>[1]august!E908</f>
        <v>0</v>
      </c>
      <c r="I946" s="3">
        <f>[1]august!F908</f>
        <v>272488</v>
      </c>
      <c r="J946" s="3">
        <f>[1]September!D908</f>
        <v>342526</v>
      </c>
      <c r="K946" s="3">
        <f>[1]September!E908</f>
        <v>0</v>
      </c>
      <c r="L946" s="3">
        <f>[1]September!F908</f>
        <v>342526</v>
      </c>
      <c r="M946" s="3">
        <f>[1]October!D908</f>
        <v>402551</v>
      </c>
      <c r="N946" s="3">
        <f>[1]October!E908</f>
        <v>0</v>
      </c>
      <c r="O946" s="3">
        <f>[1]October!F908</f>
        <v>402551</v>
      </c>
      <c r="P946" s="3">
        <f>[1]NOVEMBER!D908</f>
        <v>266205</v>
      </c>
      <c r="Q946" s="3">
        <f>[1]NOVEMBER!E908</f>
        <v>0</v>
      </c>
      <c r="R946" s="3">
        <f>[1]NOVEMBER!F908</f>
        <v>266205</v>
      </c>
      <c r="S946" s="3">
        <f>[1]December!D908</f>
        <v>191291</v>
      </c>
      <c r="T946" s="3">
        <f>[1]December!E908</f>
        <v>0</v>
      </c>
      <c r="U946" s="3">
        <f>[1]December!F908</f>
        <v>191291</v>
      </c>
      <c r="V946" s="3">
        <f>[1]january!D908</f>
        <v>0</v>
      </c>
      <c r="W946" s="3">
        <f>[1]january!E908</f>
        <v>0</v>
      </c>
      <c r="X946" s="3">
        <f>[1]january!F908</f>
        <v>0</v>
      </c>
      <c r="Y946" s="3">
        <f>[1]february!D908</f>
        <v>0</v>
      </c>
      <c r="Z946" s="3">
        <f>[1]february!E908</f>
        <v>0</v>
      </c>
      <c r="AA946" s="3">
        <f>[1]february!F908</f>
        <v>0</v>
      </c>
      <c r="AB946" s="3">
        <f>[1]march!D908</f>
        <v>0</v>
      </c>
      <c r="AC946" s="3">
        <f>[1]march!E908</f>
        <v>0</v>
      </c>
      <c r="AD946" s="3">
        <f>[1]march!F908</f>
        <v>0</v>
      </c>
      <c r="AE946" s="3">
        <f>[1]april!D908</f>
        <v>0</v>
      </c>
      <c r="AF946" s="3">
        <f>[1]april!E908</f>
        <v>0</v>
      </c>
      <c r="AG946" s="3">
        <f>[1]april!F908</f>
        <v>0</v>
      </c>
      <c r="AH946" s="3">
        <f>[1]may!D908</f>
        <v>0</v>
      </c>
      <c r="AI946" s="3">
        <f>[1]may!E908</f>
        <v>0</v>
      </c>
      <c r="AJ946" s="3">
        <f>[1]may!F908</f>
        <v>0</v>
      </c>
      <c r="AK946" s="3">
        <f>[1]june!D908</f>
        <v>0</v>
      </c>
      <c r="AL946" s="3">
        <f>[1]june!E908</f>
        <v>0</v>
      </c>
      <c r="AM946" s="3">
        <f>[1]june!F908</f>
        <v>0</v>
      </c>
      <c r="AN946" s="3">
        <f>'[1]13thmo'!D908</f>
        <v>0</v>
      </c>
      <c r="AO946" s="3">
        <f>'[1]13thmo'!E908</f>
        <v>0</v>
      </c>
      <c r="AP946" s="3">
        <f>'[1]13thmo'!F908</f>
        <v>0</v>
      </c>
      <c r="AQ946" s="10">
        <f t="shared" si="26"/>
        <v>1707705</v>
      </c>
      <c r="AR946" s="10">
        <f t="shared" si="26"/>
        <v>0</v>
      </c>
      <c r="AS946" s="10">
        <f t="shared" si="26"/>
        <v>1707705</v>
      </c>
    </row>
    <row r="947" spans="1:45" x14ac:dyDescent="0.2">
      <c r="A947" s="54">
        <v>39</v>
      </c>
      <c r="B947" s="2" t="s">
        <v>37</v>
      </c>
      <c r="C947" s="2" t="s">
        <v>38</v>
      </c>
      <c r="D947" s="3">
        <f>[1]july!D909</f>
        <v>43447</v>
      </c>
      <c r="E947" s="3">
        <f>[1]july!E909</f>
        <v>0</v>
      </c>
      <c r="F947" s="3">
        <f>[1]july!F909</f>
        <v>43447</v>
      </c>
      <c r="G947" s="3">
        <f>[1]august!D909</f>
        <v>108159</v>
      </c>
      <c r="H947" s="3">
        <f>[1]august!E909</f>
        <v>0</v>
      </c>
      <c r="I947" s="3">
        <f>[1]august!F909</f>
        <v>108159</v>
      </c>
      <c r="J947" s="3">
        <f>[1]September!D909</f>
        <v>102441</v>
      </c>
      <c r="K947" s="3">
        <f>[1]September!E909</f>
        <v>400</v>
      </c>
      <c r="L947" s="3">
        <f>[1]September!F909</f>
        <v>102841</v>
      </c>
      <c r="M947" s="3">
        <f>[1]October!D909</f>
        <v>29008</v>
      </c>
      <c r="N947" s="3">
        <f>[1]October!E909</f>
        <v>1422</v>
      </c>
      <c r="O947" s="3">
        <f>[1]October!F909</f>
        <v>30430</v>
      </c>
      <c r="P947" s="3">
        <f>[1]NOVEMBER!D909</f>
        <v>165957</v>
      </c>
      <c r="Q947" s="3">
        <f>[1]NOVEMBER!E909</f>
        <v>2388</v>
      </c>
      <c r="R947" s="3">
        <f>[1]NOVEMBER!F909</f>
        <v>168345</v>
      </c>
      <c r="S947" s="3">
        <f>[1]December!D909</f>
        <v>63006</v>
      </c>
      <c r="T947" s="3">
        <f>[1]December!E909</f>
        <v>340</v>
      </c>
      <c r="U947" s="3">
        <f>[1]December!F909</f>
        <v>63346</v>
      </c>
      <c r="V947" s="3">
        <f>[1]january!D909</f>
        <v>0</v>
      </c>
      <c r="W947" s="3">
        <f>[1]january!E909</f>
        <v>0</v>
      </c>
      <c r="X947" s="3">
        <f>[1]january!F909</f>
        <v>0</v>
      </c>
      <c r="Y947" s="3">
        <f>[1]february!D909</f>
        <v>0</v>
      </c>
      <c r="Z947" s="3">
        <f>[1]february!E909</f>
        <v>0</v>
      </c>
      <c r="AA947" s="3">
        <f>[1]february!F909</f>
        <v>0</v>
      </c>
      <c r="AB947" s="3">
        <f>[1]march!D909</f>
        <v>0</v>
      </c>
      <c r="AC947" s="3">
        <f>[1]march!E909</f>
        <v>0</v>
      </c>
      <c r="AD947" s="3">
        <f>[1]march!F909</f>
        <v>0</v>
      </c>
      <c r="AE947" s="3">
        <f>[1]april!D909</f>
        <v>0</v>
      </c>
      <c r="AF947" s="3">
        <f>[1]april!E909</f>
        <v>0</v>
      </c>
      <c r="AG947" s="3">
        <f>[1]april!F909</f>
        <v>0</v>
      </c>
      <c r="AH947" s="3">
        <f>[1]may!D909</f>
        <v>0</v>
      </c>
      <c r="AI947" s="3">
        <f>[1]may!E909</f>
        <v>0</v>
      </c>
      <c r="AJ947" s="3">
        <f>[1]may!F909</f>
        <v>0</v>
      </c>
      <c r="AK947" s="3">
        <f>[1]june!D909</f>
        <v>0</v>
      </c>
      <c r="AL947" s="3">
        <f>[1]june!E909</f>
        <v>0</v>
      </c>
      <c r="AM947" s="3">
        <f>[1]june!F909</f>
        <v>0</v>
      </c>
      <c r="AN947" s="3">
        <f>'[1]13thmo'!D909</f>
        <v>0</v>
      </c>
      <c r="AO947" s="3">
        <f>'[1]13thmo'!E909</f>
        <v>0</v>
      </c>
      <c r="AP947" s="3">
        <f>'[1]13thmo'!F909</f>
        <v>0</v>
      </c>
      <c r="AQ947" s="10">
        <f t="shared" si="26"/>
        <v>512018</v>
      </c>
      <c r="AR947" s="10">
        <f t="shared" si="26"/>
        <v>4550</v>
      </c>
      <c r="AS947" s="10">
        <f t="shared" si="26"/>
        <v>516568</v>
      </c>
    </row>
    <row r="948" spans="1:45" x14ac:dyDescent="0.2">
      <c r="A948" s="54">
        <v>39</v>
      </c>
      <c r="B948" s="2" t="s">
        <v>39</v>
      </c>
      <c r="C948" s="2" t="s">
        <v>40</v>
      </c>
      <c r="D948" s="3">
        <f>[1]july!D910</f>
        <v>233720</v>
      </c>
      <c r="E948" s="3">
        <f>[1]july!E910</f>
        <v>160506</v>
      </c>
      <c r="F948" s="3">
        <f>[1]july!F910</f>
        <v>394226</v>
      </c>
      <c r="G948" s="3">
        <f>[1]august!D910</f>
        <v>242229</v>
      </c>
      <c r="H948" s="3">
        <f>[1]august!E910</f>
        <v>120568</v>
      </c>
      <c r="I948" s="3">
        <f>[1]august!F910</f>
        <v>362797</v>
      </c>
      <c r="J948" s="3">
        <f>[1]September!D910</f>
        <v>260501</v>
      </c>
      <c r="K948" s="3">
        <f>[1]September!E910</f>
        <v>141244</v>
      </c>
      <c r="L948" s="3">
        <f>[1]September!F910</f>
        <v>401745</v>
      </c>
      <c r="M948" s="3">
        <f>[1]October!D910</f>
        <v>256385</v>
      </c>
      <c r="N948" s="3">
        <f>[1]October!E910</f>
        <v>204485</v>
      </c>
      <c r="O948" s="3">
        <f>[1]October!F910</f>
        <v>460870</v>
      </c>
      <c r="P948" s="3">
        <f>[1]NOVEMBER!D910</f>
        <v>276190</v>
      </c>
      <c r="Q948" s="3">
        <f>[1]NOVEMBER!E910</f>
        <v>112580</v>
      </c>
      <c r="R948" s="3">
        <f>[1]NOVEMBER!F910</f>
        <v>388770</v>
      </c>
      <c r="S948" s="3">
        <f>[1]December!D910</f>
        <v>259913</v>
      </c>
      <c r="T948" s="3">
        <f>[1]December!E910</f>
        <v>122318</v>
      </c>
      <c r="U948" s="3">
        <f>[1]December!F910</f>
        <v>382231</v>
      </c>
      <c r="V948" s="3">
        <f>[1]january!D910</f>
        <v>0</v>
      </c>
      <c r="W948" s="3">
        <f>[1]january!E910</f>
        <v>0</v>
      </c>
      <c r="X948" s="3">
        <f>[1]january!F910</f>
        <v>0</v>
      </c>
      <c r="Y948" s="3">
        <f>[1]february!D910</f>
        <v>0</v>
      </c>
      <c r="Z948" s="3">
        <f>[1]february!E910</f>
        <v>0</v>
      </c>
      <c r="AA948" s="3">
        <f>[1]february!F910</f>
        <v>0</v>
      </c>
      <c r="AB948" s="3">
        <f>[1]march!D910</f>
        <v>0</v>
      </c>
      <c r="AC948" s="3">
        <f>[1]march!E910</f>
        <v>0</v>
      </c>
      <c r="AD948" s="3">
        <f>[1]march!F910</f>
        <v>0</v>
      </c>
      <c r="AE948" s="3">
        <f>[1]april!D910</f>
        <v>0</v>
      </c>
      <c r="AF948" s="3">
        <f>[1]april!E910</f>
        <v>0</v>
      </c>
      <c r="AG948" s="3">
        <f>[1]april!F910</f>
        <v>0</v>
      </c>
      <c r="AH948" s="3">
        <f>[1]may!D910</f>
        <v>0</v>
      </c>
      <c r="AI948" s="3">
        <f>[1]may!E910</f>
        <v>0</v>
      </c>
      <c r="AJ948" s="3">
        <f>[1]may!F910</f>
        <v>0</v>
      </c>
      <c r="AK948" s="3">
        <f>[1]june!D910</f>
        <v>0</v>
      </c>
      <c r="AL948" s="3">
        <f>[1]june!E910</f>
        <v>0</v>
      </c>
      <c r="AM948" s="3">
        <f>[1]june!F910</f>
        <v>0</v>
      </c>
      <c r="AN948" s="3">
        <f>'[1]13thmo'!D910</f>
        <v>0</v>
      </c>
      <c r="AO948" s="3">
        <f>'[1]13thmo'!E910</f>
        <v>0</v>
      </c>
      <c r="AP948" s="3">
        <f>'[1]13thmo'!F910</f>
        <v>0</v>
      </c>
      <c r="AQ948" s="10">
        <f t="shared" si="26"/>
        <v>1528938</v>
      </c>
      <c r="AR948" s="10">
        <f t="shared" si="26"/>
        <v>861701</v>
      </c>
      <c r="AS948" s="10">
        <f t="shared" si="26"/>
        <v>2390639</v>
      </c>
    </row>
    <row r="949" spans="1:45" x14ac:dyDescent="0.2">
      <c r="A949" s="54">
        <v>39</v>
      </c>
      <c r="B949" s="2" t="s">
        <v>41</v>
      </c>
      <c r="C949" s="2" t="s">
        <v>42</v>
      </c>
      <c r="D949" s="3">
        <f>[1]july!D911</f>
        <v>307283</v>
      </c>
      <c r="E949" s="3">
        <f>[1]july!E911</f>
        <v>0</v>
      </c>
      <c r="F949" s="3">
        <f>[1]july!F911</f>
        <v>307283</v>
      </c>
      <c r="G949" s="3">
        <f>[1]august!D911</f>
        <v>288600</v>
      </c>
      <c r="H949" s="3">
        <f>[1]august!E911</f>
        <v>0</v>
      </c>
      <c r="I949" s="3">
        <f>[1]august!F911</f>
        <v>288600</v>
      </c>
      <c r="J949" s="3">
        <f>[1]September!D911</f>
        <v>278613</v>
      </c>
      <c r="K949" s="3">
        <f>[1]September!E911</f>
        <v>0</v>
      </c>
      <c r="L949" s="3">
        <f>[1]September!F911</f>
        <v>278613</v>
      </c>
      <c r="M949" s="3">
        <f>[1]October!D911</f>
        <v>373799</v>
      </c>
      <c r="N949" s="3">
        <f>[1]October!E911</f>
        <v>0</v>
      </c>
      <c r="O949" s="3">
        <f>[1]October!F911</f>
        <v>373799</v>
      </c>
      <c r="P949" s="3">
        <f>[1]NOVEMBER!D911</f>
        <v>214763</v>
      </c>
      <c r="Q949" s="3">
        <f>[1]NOVEMBER!E911</f>
        <v>0</v>
      </c>
      <c r="R949" s="3">
        <f>[1]NOVEMBER!F911</f>
        <v>214763</v>
      </c>
      <c r="S949" s="3">
        <f>[1]December!D911</f>
        <v>371650</v>
      </c>
      <c r="T949" s="3">
        <f>[1]December!E911</f>
        <v>0</v>
      </c>
      <c r="U949" s="3">
        <f>[1]December!F911</f>
        <v>371650</v>
      </c>
      <c r="V949" s="3">
        <f>[1]january!D911</f>
        <v>0</v>
      </c>
      <c r="W949" s="3">
        <f>[1]january!E911</f>
        <v>0</v>
      </c>
      <c r="X949" s="3">
        <f>[1]january!F911</f>
        <v>0</v>
      </c>
      <c r="Y949" s="3">
        <f>[1]february!D911</f>
        <v>0</v>
      </c>
      <c r="Z949" s="3">
        <f>[1]february!E911</f>
        <v>0</v>
      </c>
      <c r="AA949" s="3">
        <f>[1]february!F911</f>
        <v>0</v>
      </c>
      <c r="AB949" s="3">
        <f>[1]march!D911</f>
        <v>0</v>
      </c>
      <c r="AC949" s="3">
        <f>[1]march!E911</f>
        <v>0</v>
      </c>
      <c r="AD949" s="3">
        <f>[1]march!F911</f>
        <v>0</v>
      </c>
      <c r="AE949" s="3">
        <f>[1]april!D911</f>
        <v>0</v>
      </c>
      <c r="AF949" s="3">
        <f>[1]april!E911</f>
        <v>0</v>
      </c>
      <c r="AG949" s="3">
        <f>[1]april!F911</f>
        <v>0</v>
      </c>
      <c r="AH949" s="3">
        <f>[1]may!D911</f>
        <v>0</v>
      </c>
      <c r="AI949" s="3">
        <f>[1]may!E911</f>
        <v>0</v>
      </c>
      <c r="AJ949" s="3">
        <f>[1]may!F911</f>
        <v>0</v>
      </c>
      <c r="AK949" s="3">
        <f>[1]june!D911</f>
        <v>0</v>
      </c>
      <c r="AL949" s="3">
        <f>[1]june!E911</f>
        <v>0</v>
      </c>
      <c r="AM949" s="3">
        <f>[1]june!F911</f>
        <v>0</v>
      </c>
      <c r="AN949" s="3">
        <f>'[1]13thmo'!D911</f>
        <v>0</v>
      </c>
      <c r="AO949" s="3">
        <f>'[1]13thmo'!E911</f>
        <v>0</v>
      </c>
      <c r="AP949" s="3">
        <f>'[1]13thmo'!F911</f>
        <v>0</v>
      </c>
      <c r="AQ949" s="10">
        <f t="shared" si="26"/>
        <v>1834708</v>
      </c>
      <c r="AR949" s="10">
        <f t="shared" si="26"/>
        <v>0</v>
      </c>
      <c r="AS949" s="10">
        <f t="shared" si="26"/>
        <v>1834708</v>
      </c>
    </row>
    <row r="950" spans="1:45" x14ac:dyDescent="0.2">
      <c r="A950" s="54">
        <v>39</v>
      </c>
      <c r="B950" s="2" t="s">
        <v>43</v>
      </c>
      <c r="C950" s="2" t="s">
        <v>44</v>
      </c>
      <c r="D950" s="3">
        <f>[1]july!D912</f>
        <v>115980</v>
      </c>
      <c r="E950" s="3">
        <f>[1]july!E912</f>
        <v>15168</v>
      </c>
      <c r="F950" s="3">
        <f>[1]july!F912</f>
        <v>131148</v>
      </c>
      <c r="G950" s="3">
        <f>[1]august!D912</f>
        <v>199037</v>
      </c>
      <c r="H950" s="3">
        <f>[1]august!E912</f>
        <v>21082</v>
      </c>
      <c r="I950" s="3">
        <f>[1]august!F912</f>
        <v>220119</v>
      </c>
      <c r="J950" s="3">
        <f>[1]September!D912</f>
        <v>134129</v>
      </c>
      <c r="K950" s="3">
        <f>[1]September!E912</f>
        <v>8342</v>
      </c>
      <c r="L950" s="3">
        <f>[1]September!F912</f>
        <v>142471</v>
      </c>
      <c r="M950" s="3">
        <f>[1]October!D912</f>
        <v>-39994</v>
      </c>
      <c r="N950" s="3">
        <f>[1]October!E912</f>
        <v>8348</v>
      </c>
      <c r="O950" s="3">
        <f>[1]October!F912</f>
        <v>-31646</v>
      </c>
      <c r="P950" s="3">
        <f>[1]NOVEMBER!D912</f>
        <v>-115730</v>
      </c>
      <c r="Q950" s="3">
        <f>[1]NOVEMBER!E912</f>
        <v>9939</v>
      </c>
      <c r="R950" s="3">
        <f>[1]NOVEMBER!F912</f>
        <v>-105791</v>
      </c>
      <c r="S950" s="3">
        <f>[1]December!D912</f>
        <v>253201</v>
      </c>
      <c r="T950" s="3">
        <f>[1]December!E912</f>
        <v>31371</v>
      </c>
      <c r="U950" s="3">
        <f>[1]December!F912</f>
        <v>284572</v>
      </c>
      <c r="V950" s="3">
        <f>[1]january!D912</f>
        <v>0</v>
      </c>
      <c r="W950" s="3">
        <f>[1]january!E912</f>
        <v>0</v>
      </c>
      <c r="X950" s="3">
        <f>[1]january!F912</f>
        <v>0</v>
      </c>
      <c r="Y950" s="3">
        <f>[1]february!D912</f>
        <v>0</v>
      </c>
      <c r="Z950" s="3">
        <f>[1]february!E912</f>
        <v>0</v>
      </c>
      <c r="AA950" s="3">
        <f>[1]february!F912</f>
        <v>0</v>
      </c>
      <c r="AB950" s="3">
        <f>[1]march!D912</f>
        <v>0</v>
      </c>
      <c r="AC950" s="3">
        <f>[1]march!E912</f>
        <v>0</v>
      </c>
      <c r="AD950" s="3">
        <f>[1]march!F912</f>
        <v>0</v>
      </c>
      <c r="AE950" s="3">
        <f>[1]april!D912</f>
        <v>0</v>
      </c>
      <c r="AF950" s="3">
        <f>[1]april!E912</f>
        <v>0</v>
      </c>
      <c r="AG950" s="3">
        <f>[1]april!F912</f>
        <v>0</v>
      </c>
      <c r="AH950" s="3">
        <f>[1]may!D912</f>
        <v>0</v>
      </c>
      <c r="AI950" s="3">
        <f>[1]may!E912</f>
        <v>0</v>
      </c>
      <c r="AJ950" s="3">
        <f>[1]may!F912</f>
        <v>0</v>
      </c>
      <c r="AK950" s="3">
        <f>[1]june!D912</f>
        <v>0</v>
      </c>
      <c r="AL950" s="3">
        <f>[1]june!E912</f>
        <v>0</v>
      </c>
      <c r="AM950" s="3">
        <f>[1]june!F912</f>
        <v>0</v>
      </c>
      <c r="AN950" s="3">
        <f>'[1]13thmo'!D912</f>
        <v>0</v>
      </c>
      <c r="AO950" s="3">
        <f>'[1]13thmo'!E912</f>
        <v>0</v>
      </c>
      <c r="AP950" s="3">
        <f>'[1]13thmo'!F912</f>
        <v>0</v>
      </c>
      <c r="AQ950" s="10">
        <f t="shared" si="26"/>
        <v>546623</v>
      </c>
      <c r="AR950" s="10">
        <f t="shared" si="26"/>
        <v>94250</v>
      </c>
      <c r="AS950" s="10">
        <f t="shared" si="26"/>
        <v>640873</v>
      </c>
    </row>
    <row r="951" spans="1:45" x14ac:dyDescent="0.2">
      <c r="A951" s="54">
        <v>39</v>
      </c>
      <c r="B951" s="2" t="s">
        <v>45</v>
      </c>
      <c r="C951" s="2" t="s">
        <v>46</v>
      </c>
      <c r="D951" s="3">
        <f>[1]july!D913</f>
        <v>287253</v>
      </c>
      <c r="E951" s="3">
        <f>[1]july!E913</f>
        <v>425017</v>
      </c>
      <c r="F951" s="3">
        <f>[1]july!F913</f>
        <v>712270</v>
      </c>
      <c r="G951" s="3">
        <f>[1]august!D913</f>
        <v>286100</v>
      </c>
      <c r="H951" s="3">
        <f>[1]august!E913</f>
        <v>495656</v>
      </c>
      <c r="I951" s="3">
        <f>[1]august!F913</f>
        <v>781756</v>
      </c>
      <c r="J951" s="3">
        <f>[1]September!D913</f>
        <v>327041</v>
      </c>
      <c r="K951" s="3">
        <f>[1]September!E913</f>
        <v>507220</v>
      </c>
      <c r="L951" s="3">
        <f>[1]September!F913</f>
        <v>834261</v>
      </c>
      <c r="M951" s="3">
        <f>[1]October!D913</f>
        <v>331653</v>
      </c>
      <c r="N951" s="3">
        <f>[1]October!E913</f>
        <v>598478</v>
      </c>
      <c r="O951" s="3">
        <f>[1]October!F913</f>
        <v>930131</v>
      </c>
      <c r="P951" s="3">
        <f>[1]NOVEMBER!D913</f>
        <v>319047</v>
      </c>
      <c r="Q951" s="3">
        <f>[1]NOVEMBER!E913</f>
        <v>435298</v>
      </c>
      <c r="R951" s="3">
        <f>[1]NOVEMBER!F913</f>
        <v>754345</v>
      </c>
      <c r="S951" s="3">
        <f>[1]December!D913</f>
        <v>328445</v>
      </c>
      <c r="T951" s="3">
        <f>[1]December!E913</f>
        <v>731238</v>
      </c>
      <c r="U951" s="3">
        <f>[1]December!F913</f>
        <v>1059683</v>
      </c>
      <c r="V951" s="3">
        <f>[1]january!D913</f>
        <v>0</v>
      </c>
      <c r="W951" s="3">
        <f>[1]january!E913</f>
        <v>0</v>
      </c>
      <c r="X951" s="3">
        <f>[1]january!F913</f>
        <v>0</v>
      </c>
      <c r="Y951" s="3">
        <f>[1]february!D913</f>
        <v>0</v>
      </c>
      <c r="Z951" s="3">
        <f>[1]february!E913</f>
        <v>0</v>
      </c>
      <c r="AA951" s="3">
        <f>[1]february!F913</f>
        <v>0</v>
      </c>
      <c r="AB951" s="3">
        <f>[1]march!D913</f>
        <v>0</v>
      </c>
      <c r="AC951" s="3">
        <f>[1]march!E913</f>
        <v>0</v>
      </c>
      <c r="AD951" s="3">
        <f>[1]march!F913</f>
        <v>0</v>
      </c>
      <c r="AE951" s="3">
        <f>[1]april!D913</f>
        <v>0</v>
      </c>
      <c r="AF951" s="3">
        <f>[1]april!E913</f>
        <v>0</v>
      </c>
      <c r="AG951" s="3">
        <f>[1]april!F913</f>
        <v>0</v>
      </c>
      <c r="AH951" s="3">
        <f>[1]may!D913</f>
        <v>0</v>
      </c>
      <c r="AI951" s="3">
        <f>[1]may!E913</f>
        <v>0</v>
      </c>
      <c r="AJ951" s="3">
        <f>[1]may!F913</f>
        <v>0</v>
      </c>
      <c r="AK951" s="3">
        <f>[1]june!D913</f>
        <v>0</v>
      </c>
      <c r="AL951" s="3">
        <f>[1]june!E913</f>
        <v>0</v>
      </c>
      <c r="AM951" s="3">
        <f>[1]june!F913</f>
        <v>0</v>
      </c>
      <c r="AN951" s="3">
        <f>'[1]13thmo'!D913</f>
        <v>0</v>
      </c>
      <c r="AO951" s="3">
        <f>'[1]13thmo'!E913</f>
        <v>0</v>
      </c>
      <c r="AP951" s="3">
        <f>'[1]13thmo'!F913</f>
        <v>0</v>
      </c>
      <c r="AQ951" s="10">
        <f t="shared" si="26"/>
        <v>1879539</v>
      </c>
      <c r="AR951" s="10">
        <f t="shared" si="26"/>
        <v>3192907</v>
      </c>
      <c r="AS951" s="10">
        <f t="shared" si="26"/>
        <v>5072446</v>
      </c>
    </row>
    <row r="952" spans="1:45" x14ac:dyDescent="0.2">
      <c r="A952" s="54">
        <v>39</v>
      </c>
      <c r="B952" s="2" t="s">
        <v>47</v>
      </c>
      <c r="C952" s="2" t="s">
        <v>48</v>
      </c>
      <c r="D952" s="3">
        <f>[1]july!D914</f>
        <v>1220327</v>
      </c>
      <c r="E952" s="3">
        <f>[1]july!E914</f>
        <v>600691</v>
      </c>
      <c r="F952" s="3">
        <f>[1]july!F914</f>
        <v>1821018</v>
      </c>
      <c r="G952" s="3">
        <f>[1]august!D914</f>
        <v>1396613</v>
      </c>
      <c r="H952" s="3">
        <f>[1]august!E914</f>
        <v>637306</v>
      </c>
      <c r="I952" s="3">
        <f>[1]august!F914</f>
        <v>2033919</v>
      </c>
      <c r="J952" s="3">
        <f>[1]September!D914</f>
        <v>1445251</v>
      </c>
      <c r="K952" s="3">
        <f>[1]September!E914</f>
        <v>657206</v>
      </c>
      <c r="L952" s="3">
        <f>[1]September!F914</f>
        <v>2102457</v>
      </c>
      <c r="M952" s="3">
        <f>[1]October!D914</f>
        <v>1353402</v>
      </c>
      <c r="N952" s="3">
        <f>[1]October!E914</f>
        <v>812733</v>
      </c>
      <c r="O952" s="3">
        <f>[1]October!F914</f>
        <v>2166135</v>
      </c>
      <c r="P952" s="3">
        <f>[1]NOVEMBER!D914</f>
        <v>1126432</v>
      </c>
      <c r="Q952" s="3">
        <f>[1]NOVEMBER!E914</f>
        <v>560205</v>
      </c>
      <c r="R952" s="3">
        <f>[1]NOVEMBER!F914</f>
        <v>1686637</v>
      </c>
      <c r="S952" s="3">
        <f>[1]December!D914</f>
        <v>1467506</v>
      </c>
      <c r="T952" s="3">
        <f>[1]December!E914</f>
        <v>885267</v>
      </c>
      <c r="U952" s="3">
        <f>[1]December!F914</f>
        <v>2352773</v>
      </c>
      <c r="V952" s="3">
        <f>[1]january!D914</f>
        <v>0</v>
      </c>
      <c r="W952" s="3">
        <f>[1]january!E914</f>
        <v>0</v>
      </c>
      <c r="X952" s="3">
        <f>[1]january!F914</f>
        <v>0</v>
      </c>
      <c r="Y952" s="3">
        <f>[1]february!D914</f>
        <v>0</v>
      </c>
      <c r="Z952" s="3">
        <f>[1]february!E914</f>
        <v>0</v>
      </c>
      <c r="AA952" s="3">
        <f>[1]february!F914</f>
        <v>0</v>
      </c>
      <c r="AB952" s="3">
        <f>[1]march!D914</f>
        <v>0</v>
      </c>
      <c r="AC952" s="3">
        <f>[1]march!E914</f>
        <v>0</v>
      </c>
      <c r="AD952" s="3">
        <f>[1]march!F914</f>
        <v>0</v>
      </c>
      <c r="AE952" s="3">
        <f>[1]april!D914</f>
        <v>0</v>
      </c>
      <c r="AF952" s="3">
        <f>[1]april!E914</f>
        <v>0</v>
      </c>
      <c r="AG952" s="3">
        <f>[1]april!F914</f>
        <v>0</v>
      </c>
      <c r="AH952" s="3">
        <f>[1]may!D914</f>
        <v>0</v>
      </c>
      <c r="AI952" s="3">
        <f>[1]may!E914</f>
        <v>0</v>
      </c>
      <c r="AJ952" s="3">
        <f>[1]may!F914</f>
        <v>0</v>
      </c>
      <c r="AK952" s="3">
        <f>[1]june!D914</f>
        <v>0</v>
      </c>
      <c r="AL952" s="3">
        <f>[1]june!E914</f>
        <v>0</v>
      </c>
      <c r="AM952" s="3">
        <f>[1]june!F914</f>
        <v>0</v>
      </c>
      <c r="AN952" s="3">
        <f>'[1]13thmo'!D914</f>
        <v>0</v>
      </c>
      <c r="AO952" s="3">
        <f>'[1]13thmo'!E914</f>
        <v>0</v>
      </c>
      <c r="AP952" s="3">
        <f>'[1]13thmo'!F914</f>
        <v>0</v>
      </c>
      <c r="AQ952" s="10">
        <f t="shared" si="26"/>
        <v>8009531</v>
      </c>
      <c r="AR952" s="10">
        <f t="shared" si="26"/>
        <v>4153408</v>
      </c>
      <c r="AS952" s="10">
        <f t="shared" si="26"/>
        <v>12162939</v>
      </c>
    </row>
    <row r="953" spans="1:45" x14ac:dyDescent="0.2">
      <c r="A953" s="54">
        <v>39</v>
      </c>
      <c r="B953" s="2" t="s">
        <v>49</v>
      </c>
      <c r="C953" s="2" t="s">
        <v>50</v>
      </c>
      <c r="D953" s="3">
        <f>[1]july!D915</f>
        <v>1500348</v>
      </c>
      <c r="E953" s="3">
        <f>[1]july!E915</f>
        <v>622123</v>
      </c>
      <c r="F953" s="3">
        <f>[1]july!F915</f>
        <v>2122471</v>
      </c>
      <c r="G953" s="3">
        <f>[1]august!D915</f>
        <v>1898357</v>
      </c>
      <c r="H953" s="3">
        <f>[1]august!E915</f>
        <v>689001</v>
      </c>
      <c r="I953" s="3">
        <f>[1]august!F915</f>
        <v>2587358</v>
      </c>
      <c r="J953" s="3">
        <f>[1]September!D915</f>
        <v>1925637</v>
      </c>
      <c r="K953" s="3">
        <f>[1]September!E915</f>
        <v>695211</v>
      </c>
      <c r="L953" s="3">
        <f>[1]September!F915</f>
        <v>2620848</v>
      </c>
      <c r="M953" s="3">
        <f>[1]October!D915</f>
        <v>1787066</v>
      </c>
      <c r="N953" s="3">
        <f>[1]October!E915</f>
        <v>831813</v>
      </c>
      <c r="O953" s="3">
        <f>[1]October!F915</f>
        <v>2618879</v>
      </c>
      <c r="P953" s="3">
        <f>[1]NOVEMBER!D915</f>
        <v>1567316</v>
      </c>
      <c r="Q953" s="3">
        <f>[1]NOVEMBER!E915</f>
        <v>584017</v>
      </c>
      <c r="R953" s="3">
        <f>[1]NOVEMBER!F915</f>
        <v>2151333</v>
      </c>
      <c r="S953" s="3">
        <f>[1]December!D915</f>
        <v>1626924</v>
      </c>
      <c r="T953" s="3">
        <f>[1]December!E915</f>
        <v>889166</v>
      </c>
      <c r="U953" s="3">
        <f>[1]December!F915</f>
        <v>2516090</v>
      </c>
      <c r="V953" s="3">
        <f>[1]january!D915</f>
        <v>0</v>
      </c>
      <c r="W953" s="3">
        <f>[1]january!E915</f>
        <v>0</v>
      </c>
      <c r="X953" s="3">
        <f>[1]january!F915</f>
        <v>0</v>
      </c>
      <c r="Y953" s="3">
        <f>[1]february!D915</f>
        <v>0</v>
      </c>
      <c r="Z953" s="3">
        <f>[1]february!E915</f>
        <v>0</v>
      </c>
      <c r="AA953" s="3">
        <f>[1]february!F915</f>
        <v>0</v>
      </c>
      <c r="AB953" s="3">
        <f>[1]march!D915</f>
        <v>0</v>
      </c>
      <c r="AC953" s="3">
        <f>[1]march!E915</f>
        <v>0</v>
      </c>
      <c r="AD953" s="3">
        <f>[1]march!F915</f>
        <v>0</v>
      </c>
      <c r="AE953" s="3">
        <f>[1]april!D915</f>
        <v>0</v>
      </c>
      <c r="AF953" s="3">
        <f>[1]april!E915</f>
        <v>0</v>
      </c>
      <c r="AG953" s="3">
        <f>[1]april!F915</f>
        <v>0</v>
      </c>
      <c r="AH953" s="3">
        <f>[1]may!D915</f>
        <v>0</v>
      </c>
      <c r="AI953" s="3">
        <f>[1]may!E915</f>
        <v>0</v>
      </c>
      <c r="AJ953" s="3">
        <f>[1]may!F915</f>
        <v>0</v>
      </c>
      <c r="AK953" s="3">
        <f>[1]june!D915</f>
        <v>0</v>
      </c>
      <c r="AL953" s="3">
        <f>[1]june!E915</f>
        <v>0</v>
      </c>
      <c r="AM953" s="3">
        <f>[1]june!F915</f>
        <v>0</v>
      </c>
      <c r="AN953" s="3">
        <f>'[1]13thmo'!D915</f>
        <v>0</v>
      </c>
      <c r="AO953" s="3">
        <f>'[1]13thmo'!E915</f>
        <v>0</v>
      </c>
      <c r="AP953" s="3">
        <f>'[1]13thmo'!F915</f>
        <v>0</v>
      </c>
      <c r="AQ953" s="10">
        <f t="shared" si="26"/>
        <v>10305648</v>
      </c>
      <c r="AR953" s="10">
        <f t="shared" si="26"/>
        <v>4311331</v>
      </c>
      <c r="AS953" s="10">
        <f t="shared" si="26"/>
        <v>14616979</v>
      </c>
    </row>
    <row r="954" spans="1:45" x14ac:dyDescent="0.2">
      <c r="A954" s="54">
        <v>39</v>
      </c>
      <c r="B954" s="2" t="s">
        <v>51</v>
      </c>
      <c r="C954" s="2" t="s">
        <v>52</v>
      </c>
      <c r="D954" s="3">
        <f>[1]july!D916</f>
        <v>9988154</v>
      </c>
      <c r="E954" s="3">
        <f>[1]july!E916</f>
        <v>527849</v>
      </c>
      <c r="F954" s="3">
        <f>[1]july!F916</f>
        <v>10516003</v>
      </c>
      <c r="G954" s="3">
        <f>[1]august!D916</f>
        <v>11240941</v>
      </c>
      <c r="H954" s="3">
        <f>[1]august!E916</f>
        <v>743285</v>
      </c>
      <c r="I954" s="3">
        <f>[1]august!F916</f>
        <v>11984226</v>
      </c>
      <c r="J954" s="3">
        <f>[1]September!D916</f>
        <v>10610403</v>
      </c>
      <c r="K954" s="3">
        <f>[1]September!E916</f>
        <v>658094</v>
      </c>
      <c r="L954" s="3">
        <f>[1]September!F916</f>
        <v>11268497</v>
      </c>
      <c r="M954" s="3">
        <f>[1]October!D916</f>
        <v>10284304</v>
      </c>
      <c r="N954" s="3">
        <f>[1]October!E916</f>
        <v>544047</v>
      </c>
      <c r="O954" s="3">
        <f>[1]October!F916</f>
        <v>10828351</v>
      </c>
      <c r="P954" s="3">
        <f>[1]NOVEMBER!D916</f>
        <v>10510422</v>
      </c>
      <c r="Q954" s="3">
        <f>[1]NOVEMBER!E916</f>
        <v>679779</v>
      </c>
      <c r="R954" s="3">
        <f>[1]NOVEMBER!F916</f>
        <v>11190201</v>
      </c>
      <c r="S954" s="3">
        <f>[1]December!D916</f>
        <v>10779974</v>
      </c>
      <c r="T954" s="3">
        <f>[1]December!E916</f>
        <v>388302</v>
      </c>
      <c r="U954" s="3">
        <f>[1]December!F916</f>
        <v>11168276</v>
      </c>
      <c r="V954" s="3">
        <f>[1]january!D916</f>
        <v>0</v>
      </c>
      <c r="W954" s="3">
        <f>[1]january!E916</f>
        <v>0</v>
      </c>
      <c r="X954" s="3">
        <f>[1]january!F916</f>
        <v>0</v>
      </c>
      <c r="Y954" s="3">
        <f>[1]february!D916</f>
        <v>0</v>
      </c>
      <c r="Z954" s="3">
        <f>[1]february!E916</f>
        <v>0</v>
      </c>
      <c r="AA954" s="3">
        <f>[1]february!F916</f>
        <v>0</v>
      </c>
      <c r="AB954" s="3">
        <f>[1]march!D916</f>
        <v>0</v>
      </c>
      <c r="AC954" s="3">
        <f>[1]march!E916</f>
        <v>0</v>
      </c>
      <c r="AD954" s="3">
        <f>[1]march!F916</f>
        <v>0</v>
      </c>
      <c r="AE954" s="3">
        <f>[1]april!D916</f>
        <v>0</v>
      </c>
      <c r="AF954" s="3">
        <f>[1]april!E916</f>
        <v>0</v>
      </c>
      <c r="AG954" s="3">
        <f>[1]april!F916</f>
        <v>0</v>
      </c>
      <c r="AH954" s="3">
        <f>[1]may!D916</f>
        <v>0</v>
      </c>
      <c r="AI954" s="3">
        <f>[1]may!E916</f>
        <v>0</v>
      </c>
      <c r="AJ954" s="3">
        <f>[1]may!F916</f>
        <v>0</v>
      </c>
      <c r="AK954" s="3">
        <f>[1]june!D916</f>
        <v>0</v>
      </c>
      <c r="AL954" s="3">
        <f>[1]june!E916</f>
        <v>0</v>
      </c>
      <c r="AM954" s="3">
        <f>[1]june!F916</f>
        <v>0</v>
      </c>
      <c r="AN954" s="3">
        <f>'[1]13thmo'!D916</f>
        <v>0</v>
      </c>
      <c r="AO954" s="3">
        <f>'[1]13thmo'!E916</f>
        <v>0</v>
      </c>
      <c r="AP954" s="3">
        <f>'[1]13thmo'!F916</f>
        <v>0</v>
      </c>
      <c r="AQ954" s="10">
        <f t="shared" si="26"/>
        <v>63414198</v>
      </c>
      <c r="AR954" s="10">
        <f t="shared" si="26"/>
        <v>3541356</v>
      </c>
      <c r="AS954" s="10">
        <f t="shared" si="26"/>
        <v>66955554</v>
      </c>
    </row>
    <row r="955" spans="1:45" x14ac:dyDescent="0.2">
      <c r="A955" s="54">
        <v>39</v>
      </c>
      <c r="B955" s="2" t="s">
        <v>53</v>
      </c>
      <c r="C955" s="2" t="s">
        <v>54</v>
      </c>
      <c r="D955" s="3">
        <f>[1]july!D917</f>
        <v>215944</v>
      </c>
      <c r="E955" s="3">
        <f>[1]july!E917</f>
        <v>101647</v>
      </c>
      <c r="F955" s="3">
        <f>[1]july!F917</f>
        <v>317591</v>
      </c>
      <c r="G955" s="3">
        <f>[1]august!D917</f>
        <v>210735</v>
      </c>
      <c r="H955" s="3">
        <f>[1]august!E917</f>
        <v>-10524</v>
      </c>
      <c r="I955" s="3">
        <f>[1]august!F917</f>
        <v>200211</v>
      </c>
      <c r="J955" s="3">
        <f>[1]September!D917</f>
        <v>228154</v>
      </c>
      <c r="K955" s="3">
        <f>[1]September!E917</f>
        <v>43193</v>
      </c>
      <c r="L955" s="3">
        <f>[1]September!F917</f>
        <v>271347</v>
      </c>
      <c r="M955" s="3">
        <f>[1]October!D917</f>
        <v>211923</v>
      </c>
      <c r="N955" s="3">
        <f>[1]October!E917</f>
        <v>55748</v>
      </c>
      <c r="O955" s="3">
        <f>[1]October!F917</f>
        <v>267671</v>
      </c>
      <c r="P955" s="3">
        <f>[1]NOVEMBER!D917</f>
        <v>252978</v>
      </c>
      <c r="Q955" s="3">
        <f>[1]NOVEMBER!E917</f>
        <v>54917</v>
      </c>
      <c r="R955" s="3">
        <f>[1]NOVEMBER!F917</f>
        <v>307895</v>
      </c>
      <c r="S955" s="3">
        <f>[1]December!D917</f>
        <v>298104</v>
      </c>
      <c r="T955" s="3">
        <f>[1]December!E917</f>
        <v>130003</v>
      </c>
      <c r="U955" s="3">
        <f>[1]December!F917</f>
        <v>428107</v>
      </c>
      <c r="V955" s="3">
        <f>[1]january!D917</f>
        <v>0</v>
      </c>
      <c r="W955" s="3">
        <f>[1]january!E917</f>
        <v>0</v>
      </c>
      <c r="X955" s="3">
        <f>[1]january!F917</f>
        <v>0</v>
      </c>
      <c r="Y955" s="3">
        <f>[1]february!D917</f>
        <v>0</v>
      </c>
      <c r="Z955" s="3">
        <f>[1]february!E917</f>
        <v>0</v>
      </c>
      <c r="AA955" s="3">
        <f>[1]february!F917</f>
        <v>0</v>
      </c>
      <c r="AB955" s="3">
        <f>[1]march!D917</f>
        <v>0</v>
      </c>
      <c r="AC955" s="3">
        <f>[1]march!E917</f>
        <v>0</v>
      </c>
      <c r="AD955" s="3">
        <f>[1]march!F917</f>
        <v>0</v>
      </c>
      <c r="AE955" s="3">
        <f>[1]april!D917</f>
        <v>0</v>
      </c>
      <c r="AF955" s="3">
        <f>[1]april!E917</f>
        <v>0</v>
      </c>
      <c r="AG955" s="3">
        <f>[1]april!F917</f>
        <v>0</v>
      </c>
      <c r="AH955" s="3">
        <f>[1]may!D917</f>
        <v>0</v>
      </c>
      <c r="AI955" s="3">
        <f>[1]may!E917</f>
        <v>0</v>
      </c>
      <c r="AJ955" s="3">
        <f>[1]may!F917</f>
        <v>0</v>
      </c>
      <c r="AK955" s="3">
        <f>[1]june!D917</f>
        <v>0</v>
      </c>
      <c r="AL955" s="3">
        <f>[1]june!E917</f>
        <v>0</v>
      </c>
      <c r="AM955" s="3">
        <f>[1]june!F917</f>
        <v>0</v>
      </c>
      <c r="AN955" s="3">
        <f>'[1]13thmo'!D917</f>
        <v>0</v>
      </c>
      <c r="AO955" s="3">
        <f>'[1]13thmo'!E917</f>
        <v>0</v>
      </c>
      <c r="AP955" s="3">
        <f>'[1]13thmo'!F917</f>
        <v>0</v>
      </c>
      <c r="AQ955" s="10">
        <f t="shared" si="26"/>
        <v>1417838</v>
      </c>
      <c r="AR955" s="10">
        <f t="shared" si="26"/>
        <v>374984</v>
      </c>
      <c r="AS955" s="10">
        <f t="shared" si="26"/>
        <v>1792822</v>
      </c>
    </row>
    <row r="956" spans="1:45" x14ac:dyDescent="0.2">
      <c r="A956" s="54">
        <v>39</v>
      </c>
      <c r="B956" s="2" t="s">
        <v>55</v>
      </c>
      <c r="C956" s="2" t="s">
        <v>56</v>
      </c>
      <c r="D956" s="3">
        <f>[1]july!D918</f>
        <v>10204098</v>
      </c>
      <c r="E956" s="3">
        <f>[1]july!E918</f>
        <v>629496</v>
      </c>
      <c r="F956" s="3">
        <f>[1]july!F918</f>
        <v>10833594</v>
      </c>
      <c r="G956" s="3">
        <f>[1]august!D918</f>
        <v>11451676</v>
      </c>
      <c r="H956" s="3">
        <f>[1]august!E918</f>
        <v>732761</v>
      </c>
      <c r="I956" s="3">
        <f>[1]august!F918</f>
        <v>12184437</v>
      </c>
      <c r="J956" s="3">
        <f>[1]September!D918</f>
        <v>10838557</v>
      </c>
      <c r="K956" s="3">
        <f>[1]September!E918</f>
        <v>701287</v>
      </c>
      <c r="L956" s="3">
        <f>[1]September!F918</f>
        <v>11539844</v>
      </c>
      <c r="M956" s="3">
        <f>[1]October!D918</f>
        <v>10496227</v>
      </c>
      <c r="N956" s="3">
        <f>[1]October!E918</f>
        <v>599795</v>
      </c>
      <c r="O956" s="3">
        <f>[1]October!F918</f>
        <v>11096022</v>
      </c>
      <c r="P956" s="3">
        <f>[1]NOVEMBER!D918</f>
        <v>10763400</v>
      </c>
      <c r="Q956" s="3">
        <f>[1]NOVEMBER!E918</f>
        <v>734696</v>
      </c>
      <c r="R956" s="3">
        <f>[1]NOVEMBER!F918</f>
        <v>11498096</v>
      </c>
      <c r="S956" s="3">
        <f>[1]December!D918</f>
        <v>11078078</v>
      </c>
      <c r="T956" s="3">
        <f>[1]December!E918</f>
        <v>518305</v>
      </c>
      <c r="U956" s="3">
        <f>[1]December!F918</f>
        <v>11596383</v>
      </c>
      <c r="V956" s="3">
        <f>[1]january!D918</f>
        <v>0</v>
      </c>
      <c r="W956" s="3">
        <f>[1]january!E918</f>
        <v>0</v>
      </c>
      <c r="X956" s="3">
        <f>[1]january!F918</f>
        <v>0</v>
      </c>
      <c r="Y956" s="3">
        <f>[1]february!D918</f>
        <v>0</v>
      </c>
      <c r="Z956" s="3">
        <f>[1]february!E918</f>
        <v>0</v>
      </c>
      <c r="AA956" s="3">
        <f>[1]february!F918</f>
        <v>0</v>
      </c>
      <c r="AB956" s="3">
        <f>[1]march!D918</f>
        <v>0</v>
      </c>
      <c r="AC956" s="3">
        <f>[1]march!E918</f>
        <v>0</v>
      </c>
      <c r="AD956" s="3">
        <f>[1]march!F918</f>
        <v>0</v>
      </c>
      <c r="AE956" s="3">
        <f>[1]april!D918</f>
        <v>0</v>
      </c>
      <c r="AF956" s="3">
        <f>[1]april!E918</f>
        <v>0</v>
      </c>
      <c r="AG956" s="3">
        <f>[1]april!F918</f>
        <v>0</v>
      </c>
      <c r="AH956" s="3">
        <f>[1]may!D918</f>
        <v>0</v>
      </c>
      <c r="AI956" s="3">
        <f>[1]may!E918</f>
        <v>0</v>
      </c>
      <c r="AJ956" s="3">
        <f>[1]may!F918</f>
        <v>0</v>
      </c>
      <c r="AK956" s="3">
        <f>[1]june!D918</f>
        <v>0</v>
      </c>
      <c r="AL956" s="3">
        <f>[1]june!E918</f>
        <v>0</v>
      </c>
      <c r="AM956" s="3">
        <f>[1]june!F918</f>
        <v>0</v>
      </c>
      <c r="AN956" s="3">
        <f>'[1]13thmo'!D918</f>
        <v>0</v>
      </c>
      <c r="AO956" s="3">
        <f>'[1]13thmo'!E918</f>
        <v>0</v>
      </c>
      <c r="AP956" s="3">
        <f>'[1]13thmo'!F918</f>
        <v>0</v>
      </c>
      <c r="AQ956" s="10">
        <f t="shared" si="26"/>
        <v>64832036</v>
      </c>
      <c r="AR956" s="10">
        <f t="shared" si="26"/>
        <v>3916340</v>
      </c>
      <c r="AS956" s="10">
        <f t="shared" si="26"/>
        <v>68748376</v>
      </c>
    </row>
    <row r="957" spans="1:45" x14ac:dyDescent="0.2">
      <c r="A957" s="54">
        <v>39</v>
      </c>
      <c r="B957" s="2" t="s">
        <v>58</v>
      </c>
      <c r="C957" s="2" t="s">
        <v>59</v>
      </c>
      <c r="D957" s="3">
        <f>[1]july!D919</f>
        <v>4278491</v>
      </c>
      <c r="E957" s="3">
        <f>[1]july!E919</f>
        <v>515469</v>
      </c>
      <c r="F957" s="3">
        <f>[1]july!F919</f>
        <v>4793960</v>
      </c>
      <c r="G957" s="3">
        <f>[1]august!D919</f>
        <v>4242628</v>
      </c>
      <c r="H957" s="3">
        <f>[1]august!E919</f>
        <v>481020</v>
      </c>
      <c r="I957" s="3">
        <f>[1]august!F919</f>
        <v>4723648</v>
      </c>
      <c r="J957" s="3">
        <f>[1]September!D919</f>
        <v>4553368</v>
      </c>
      <c r="K957" s="3">
        <f>[1]September!E919</f>
        <v>501851</v>
      </c>
      <c r="L957" s="3">
        <f>[1]September!F919</f>
        <v>5055219</v>
      </c>
      <c r="M957" s="3">
        <f>[1]October!D919</f>
        <v>4290660</v>
      </c>
      <c r="N957" s="3">
        <f>[1]October!E919</f>
        <v>477685</v>
      </c>
      <c r="O957" s="3">
        <f>[1]October!F919</f>
        <v>4768345</v>
      </c>
      <c r="P957" s="3">
        <f>[1]NOVEMBER!D919</f>
        <v>4367377</v>
      </c>
      <c r="Q957" s="3">
        <f>[1]NOVEMBER!E919</f>
        <v>458705</v>
      </c>
      <c r="R957" s="3">
        <f>[1]NOVEMBER!F919</f>
        <v>4826082</v>
      </c>
      <c r="S957" s="3">
        <f>[1]December!D919</f>
        <v>4573500</v>
      </c>
      <c r="T957" s="3">
        <f>[1]December!E919</f>
        <v>475429</v>
      </c>
      <c r="U957" s="3">
        <f>[1]December!F919</f>
        <v>5048929</v>
      </c>
      <c r="V957" s="3">
        <f>[1]january!D919</f>
        <v>0</v>
      </c>
      <c r="W957" s="3">
        <f>[1]january!E919</f>
        <v>0</v>
      </c>
      <c r="X957" s="3">
        <f>[1]january!F919</f>
        <v>0</v>
      </c>
      <c r="Y957" s="3">
        <f>[1]february!D919</f>
        <v>0</v>
      </c>
      <c r="Z957" s="3">
        <f>[1]february!E919</f>
        <v>0</v>
      </c>
      <c r="AA957" s="3">
        <f>[1]february!F919</f>
        <v>0</v>
      </c>
      <c r="AB957" s="3">
        <f>[1]march!D919</f>
        <v>0</v>
      </c>
      <c r="AC957" s="3">
        <f>[1]march!E919</f>
        <v>0</v>
      </c>
      <c r="AD957" s="3">
        <f>[1]march!F919</f>
        <v>0</v>
      </c>
      <c r="AE957" s="3">
        <f>[1]april!D919</f>
        <v>0</v>
      </c>
      <c r="AF957" s="3">
        <f>[1]april!E919</f>
        <v>0</v>
      </c>
      <c r="AG957" s="3">
        <f>[1]april!F919</f>
        <v>0</v>
      </c>
      <c r="AH957" s="3">
        <f>[1]may!D919</f>
        <v>0</v>
      </c>
      <c r="AI957" s="3">
        <f>[1]may!E919</f>
        <v>0</v>
      </c>
      <c r="AJ957" s="3">
        <f>[1]may!F919</f>
        <v>0</v>
      </c>
      <c r="AK957" s="3">
        <f>[1]june!D919</f>
        <v>0</v>
      </c>
      <c r="AL957" s="3">
        <f>[1]june!E919</f>
        <v>0</v>
      </c>
      <c r="AM957" s="3">
        <f>[1]june!F919</f>
        <v>0</v>
      </c>
      <c r="AN957" s="3">
        <f>'[1]13thmo'!D919</f>
        <v>0</v>
      </c>
      <c r="AO957" s="3">
        <f>'[1]13thmo'!E919</f>
        <v>0</v>
      </c>
      <c r="AP957" s="3">
        <f>'[1]13thmo'!F919</f>
        <v>0</v>
      </c>
      <c r="AQ957" s="10">
        <f t="shared" si="26"/>
        <v>26306024</v>
      </c>
      <c r="AR957" s="10">
        <f t="shared" si="26"/>
        <v>2910159</v>
      </c>
      <c r="AS957" s="10">
        <f t="shared" si="26"/>
        <v>29216183</v>
      </c>
    </row>
    <row r="958" spans="1:45" x14ac:dyDescent="0.2">
      <c r="A958" s="54">
        <v>39</v>
      </c>
      <c r="B958" s="2" t="s">
        <v>60</v>
      </c>
      <c r="C958" s="2" t="s">
        <v>61</v>
      </c>
      <c r="D958" s="3">
        <f>[1]july!D920</f>
        <v>1018966</v>
      </c>
      <c r="E958" s="3">
        <f>[1]july!E920</f>
        <v>122764</v>
      </c>
      <c r="F958" s="3">
        <f>[1]july!F920</f>
        <v>1141730</v>
      </c>
      <c r="G958" s="3">
        <f>[1]august!D920</f>
        <v>1058280</v>
      </c>
      <c r="H958" s="3">
        <f>[1]august!E920</f>
        <v>119986</v>
      </c>
      <c r="I958" s="3">
        <f>[1]august!F920</f>
        <v>1178266</v>
      </c>
      <c r="J958" s="3">
        <f>[1]September!D920</f>
        <v>990688</v>
      </c>
      <c r="K958" s="3">
        <f>[1]September!E920</f>
        <v>109189</v>
      </c>
      <c r="L958" s="3">
        <f>[1]September!F920</f>
        <v>1099877</v>
      </c>
      <c r="M958" s="3">
        <f>[1]October!D920</f>
        <v>1265692</v>
      </c>
      <c r="N958" s="3">
        <f>[1]October!E920</f>
        <v>140911</v>
      </c>
      <c r="O958" s="3">
        <f>[1]October!F920</f>
        <v>1406603</v>
      </c>
      <c r="P958" s="3">
        <f>[1]NOVEMBER!D920</f>
        <v>1119462</v>
      </c>
      <c r="Q958" s="3">
        <f>[1]NOVEMBER!E920</f>
        <v>117577</v>
      </c>
      <c r="R958" s="3">
        <f>[1]NOVEMBER!F920</f>
        <v>1237039</v>
      </c>
      <c r="S958" s="3">
        <f>[1]December!D920</f>
        <v>1208495</v>
      </c>
      <c r="T958" s="3">
        <f>[1]December!E920</f>
        <v>125627</v>
      </c>
      <c r="U958" s="3">
        <f>[1]December!F920</f>
        <v>1334122</v>
      </c>
      <c r="V958" s="3">
        <f>[1]january!D920</f>
        <v>0</v>
      </c>
      <c r="W958" s="3">
        <f>[1]january!E920</f>
        <v>0</v>
      </c>
      <c r="X958" s="3">
        <f>[1]january!F920</f>
        <v>0</v>
      </c>
      <c r="Y958" s="3">
        <f>[1]february!D920</f>
        <v>0</v>
      </c>
      <c r="Z958" s="3">
        <f>[1]february!E920</f>
        <v>0</v>
      </c>
      <c r="AA958" s="3">
        <f>[1]february!F920</f>
        <v>0</v>
      </c>
      <c r="AB958" s="3">
        <f>[1]march!D920</f>
        <v>0</v>
      </c>
      <c r="AC958" s="3">
        <f>[1]march!E920</f>
        <v>0</v>
      </c>
      <c r="AD958" s="3">
        <f>[1]march!F920</f>
        <v>0</v>
      </c>
      <c r="AE958" s="3">
        <f>[1]april!D920</f>
        <v>0</v>
      </c>
      <c r="AF958" s="3">
        <f>[1]april!E920</f>
        <v>0</v>
      </c>
      <c r="AG958" s="3">
        <f>[1]april!F920</f>
        <v>0</v>
      </c>
      <c r="AH958" s="3">
        <f>[1]may!D920</f>
        <v>0</v>
      </c>
      <c r="AI958" s="3">
        <f>[1]may!E920</f>
        <v>0</v>
      </c>
      <c r="AJ958" s="3">
        <f>[1]may!F920</f>
        <v>0</v>
      </c>
      <c r="AK958" s="3">
        <f>[1]june!D920</f>
        <v>0</v>
      </c>
      <c r="AL958" s="3">
        <f>[1]june!E920</f>
        <v>0</v>
      </c>
      <c r="AM958" s="3">
        <f>[1]june!F920</f>
        <v>0</v>
      </c>
      <c r="AN958" s="3">
        <f>'[1]13thmo'!D920</f>
        <v>0</v>
      </c>
      <c r="AO958" s="3">
        <f>'[1]13thmo'!E920</f>
        <v>0</v>
      </c>
      <c r="AP958" s="3">
        <f>'[1]13thmo'!F920</f>
        <v>0</v>
      </c>
      <c r="AQ958" s="10">
        <f t="shared" si="26"/>
        <v>6661583</v>
      </c>
      <c r="AR958" s="10">
        <f t="shared" si="26"/>
        <v>736054</v>
      </c>
      <c r="AS958" s="10">
        <f t="shared" si="26"/>
        <v>7397637</v>
      </c>
    </row>
    <row r="959" spans="1:45" x14ac:dyDescent="0.2">
      <c r="A959" s="54">
        <v>39</v>
      </c>
      <c r="B959" s="2" t="s">
        <v>62</v>
      </c>
      <c r="C959" s="2" t="s">
        <v>63</v>
      </c>
      <c r="D959" s="3">
        <f>[1]july!D921</f>
        <v>3531345</v>
      </c>
      <c r="E959" s="3">
        <f>[1]july!E921</f>
        <v>554030</v>
      </c>
      <c r="F959" s="3">
        <f>[1]july!F921</f>
        <v>4085375</v>
      </c>
      <c r="G959" s="3">
        <f>[1]august!D921</f>
        <v>4114731</v>
      </c>
      <c r="H959" s="3">
        <f>[1]august!E921</f>
        <v>500662</v>
      </c>
      <c r="I959" s="3">
        <f>[1]august!F921</f>
        <v>4615393</v>
      </c>
      <c r="J959" s="3">
        <f>[1]September!D921</f>
        <v>3911637</v>
      </c>
      <c r="K959" s="3">
        <f>[1]September!E921</f>
        <v>545491</v>
      </c>
      <c r="L959" s="3">
        <f>[1]September!F921</f>
        <v>4457128</v>
      </c>
      <c r="M959" s="3">
        <f>[1]October!D921</f>
        <v>3757036</v>
      </c>
      <c r="N959" s="3">
        <f>[1]October!E921</f>
        <v>409897</v>
      </c>
      <c r="O959" s="3">
        <f>[1]October!F921</f>
        <v>4166933</v>
      </c>
      <c r="P959" s="3">
        <f>[1]NOVEMBER!D921</f>
        <v>3959436</v>
      </c>
      <c r="Q959" s="3">
        <f>[1]NOVEMBER!E921</f>
        <v>481866</v>
      </c>
      <c r="R959" s="3">
        <f>[1]NOVEMBER!F921</f>
        <v>4441302</v>
      </c>
      <c r="S959" s="3">
        <f>[1]December!D921</f>
        <v>3489371</v>
      </c>
      <c r="T959" s="3">
        <f>[1]December!E921</f>
        <v>412588</v>
      </c>
      <c r="U959" s="3">
        <f>[1]December!F921</f>
        <v>3901959</v>
      </c>
      <c r="V959" s="3">
        <f>[1]january!D921</f>
        <v>0</v>
      </c>
      <c r="W959" s="3">
        <f>[1]january!E921</f>
        <v>0</v>
      </c>
      <c r="X959" s="3">
        <f>[1]january!F921</f>
        <v>0</v>
      </c>
      <c r="Y959" s="3">
        <f>[1]february!D921</f>
        <v>0</v>
      </c>
      <c r="Z959" s="3">
        <f>[1]february!E921</f>
        <v>0</v>
      </c>
      <c r="AA959" s="3">
        <f>[1]february!F921</f>
        <v>0</v>
      </c>
      <c r="AB959" s="3">
        <f>[1]march!D921</f>
        <v>0</v>
      </c>
      <c r="AC959" s="3">
        <f>[1]march!E921</f>
        <v>0</v>
      </c>
      <c r="AD959" s="3">
        <f>[1]march!F921</f>
        <v>0</v>
      </c>
      <c r="AE959" s="3">
        <f>[1]april!D921</f>
        <v>0</v>
      </c>
      <c r="AF959" s="3">
        <f>[1]april!E921</f>
        <v>0</v>
      </c>
      <c r="AG959" s="3">
        <f>[1]april!F921</f>
        <v>0</v>
      </c>
      <c r="AH959" s="3">
        <f>[1]may!D921</f>
        <v>0</v>
      </c>
      <c r="AI959" s="3">
        <f>[1]may!E921</f>
        <v>0</v>
      </c>
      <c r="AJ959" s="3">
        <f>[1]may!F921</f>
        <v>0</v>
      </c>
      <c r="AK959" s="3">
        <f>[1]june!D921</f>
        <v>0</v>
      </c>
      <c r="AL959" s="3">
        <f>[1]june!E921</f>
        <v>0</v>
      </c>
      <c r="AM959" s="3">
        <f>[1]june!F921</f>
        <v>0</v>
      </c>
      <c r="AN959" s="3">
        <f>'[1]13thmo'!D921</f>
        <v>0</v>
      </c>
      <c r="AO959" s="3">
        <f>'[1]13thmo'!E921</f>
        <v>0</v>
      </c>
      <c r="AP959" s="3">
        <f>'[1]13thmo'!F921</f>
        <v>0</v>
      </c>
      <c r="AQ959" s="10">
        <f t="shared" si="26"/>
        <v>22763556</v>
      </c>
      <c r="AR959" s="10">
        <f t="shared" si="26"/>
        <v>2904534</v>
      </c>
      <c r="AS959" s="10">
        <f t="shared" si="26"/>
        <v>25668090</v>
      </c>
    </row>
    <row r="960" spans="1:45" x14ac:dyDescent="0.2">
      <c r="A960" s="54">
        <v>39</v>
      </c>
      <c r="B960" s="2" t="s">
        <v>64</v>
      </c>
      <c r="C960" s="2" t="s">
        <v>65</v>
      </c>
      <c r="D960" s="3">
        <f>[1]july!D922</f>
        <v>8828802</v>
      </c>
      <c r="E960" s="3">
        <f>[1]july!E922</f>
        <v>1192263</v>
      </c>
      <c r="F960" s="3">
        <f>[1]july!F922</f>
        <v>10021065</v>
      </c>
      <c r="G960" s="3">
        <f>[1]august!D922</f>
        <v>9415639</v>
      </c>
      <c r="H960" s="3">
        <f>[1]august!E922</f>
        <v>1101668</v>
      </c>
      <c r="I960" s="3">
        <f>[1]august!F922</f>
        <v>10517307</v>
      </c>
      <c r="J960" s="3">
        <f>[1]September!D922</f>
        <v>9455693</v>
      </c>
      <c r="K960" s="3">
        <f>[1]September!E922</f>
        <v>1156531</v>
      </c>
      <c r="L960" s="3">
        <f>[1]September!F922</f>
        <v>10612224</v>
      </c>
      <c r="M960" s="3">
        <f>[1]October!D922</f>
        <v>9313388</v>
      </c>
      <c r="N960" s="3">
        <f>[1]October!E922</f>
        <v>1028493</v>
      </c>
      <c r="O960" s="3">
        <f>[1]October!F922</f>
        <v>10341881</v>
      </c>
      <c r="P960" s="3">
        <f>[1]NOVEMBER!D922</f>
        <v>9446275</v>
      </c>
      <c r="Q960" s="3">
        <f>[1]NOVEMBER!E922</f>
        <v>1058148</v>
      </c>
      <c r="R960" s="3">
        <f>[1]NOVEMBER!F922</f>
        <v>10504423</v>
      </c>
      <c r="S960" s="3">
        <f>[1]December!D922</f>
        <v>9271366</v>
      </c>
      <c r="T960" s="3">
        <f>[1]December!E922</f>
        <v>1013644</v>
      </c>
      <c r="U960" s="3">
        <f>[1]December!F922</f>
        <v>10285010</v>
      </c>
      <c r="V960" s="3">
        <f>[1]january!D922</f>
        <v>0</v>
      </c>
      <c r="W960" s="3">
        <f>[1]january!E922</f>
        <v>0</v>
      </c>
      <c r="X960" s="3">
        <f>[1]january!F922</f>
        <v>0</v>
      </c>
      <c r="Y960" s="3">
        <f>[1]february!D922</f>
        <v>0</v>
      </c>
      <c r="Z960" s="3">
        <f>[1]february!E922</f>
        <v>0</v>
      </c>
      <c r="AA960" s="3">
        <f>[1]february!F922</f>
        <v>0</v>
      </c>
      <c r="AB960" s="3">
        <f>[1]march!D922</f>
        <v>0</v>
      </c>
      <c r="AC960" s="3">
        <f>[1]march!E922</f>
        <v>0</v>
      </c>
      <c r="AD960" s="3">
        <f>[1]march!F922</f>
        <v>0</v>
      </c>
      <c r="AE960" s="3">
        <f>[1]april!D922</f>
        <v>0</v>
      </c>
      <c r="AF960" s="3">
        <f>[1]april!E922</f>
        <v>0</v>
      </c>
      <c r="AG960" s="3">
        <f>[1]april!F922</f>
        <v>0</v>
      </c>
      <c r="AH960" s="3">
        <f>[1]may!D922</f>
        <v>0</v>
      </c>
      <c r="AI960" s="3">
        <f>[1]may!E922</f>
        <v>0</v>
      </c>
      <c r="AJ960" s="3">
        <f>[1]may!F922</f>
        <v>0</v>
      </c>
      <c r="AK960" s="3">
        <f>[1]june!D922</f>
        <v>0</v>
      </c>
      <c r="AL960" s="3">
        <f>[1]june!E922</f>
        <v>0</v>
      </c>
      <c r="AM960" s="3">
        <f>[1]june!F922</f>
        <v>0</v>
      </c>
      <c r="AN960" s="3">
        <f>'[1]13thmo'!D922</f>
        <v>0</v>
      </c>
      <c r="AO960" s="3">
        <f>'[1]13thmo'!E922</f>
        <v>0</v>
      </c>
      <c r="AP960" s="3">
        <f>'[1]13thmo'!F922</f>
        <v>0</v>
      </c>
      <c r="AQ960" s="10">
        <f t="shared" si="26"/>
        <v>55731163</v>
      </c>
      <c r="AR960" s="10">
        <f t="shared" si="26"/>
        <v>6550747</v>
      </c>
      <c r="AS960" s="10">
        <f t="shared" si="26"/>
        <v>62281910</v>
      </c>
    </row>
    <row r="961" spans="1:45" x14ac:dyDescent="0.2">
      <c r="A961" s="54">
        <v>39</v>
      </c>
      <c r="B961" s="2" t="s">
        <v>66</v>
      </c>
      <c r="C961" s="2" t="s">
        <v>67</v>
      </c>
      <c r="D961" s="3">
        <f>[1]july!D923</f>
        <v>206712</v>
      </c>
      <c r="E961" s="3">
        <f>[1]july!E923</f>
        <v>0</v>
      </c>
      <c r="F961" s="3">
        <f>[1]july!F923</f>
        <v>206712</v>
      </c>
      <c r="G961" s="3">
        <f>[1]august!D923</f>
        <v>207440</v>
      </c>
      <c r="H961" s="3">
        <f>[1]august!E923</f>
        <v>0</v>
      </c>
      <c r="I961" s="3">
        <f>[1]august!F923</f>
        <v>207440</v>
      </c>
      <c r="J961" s="3">
        <f>[1]September!D923</f>
        <v>203394</v>
      </c>
      <c r="K961" s="3">
        <f>[1]September!E923</f>
        <v>0</v>
      </c>
      <c r="L961" s="3">
        <f>[1]September!F923</f>
        <v>203394</v>
      </c>
      <c r="M961" s="3">
        <f>[1]October!D923</f>
        <v>218544</v>
      </c>
      <c r="N961" s="3">
        <f>[1]October!E923</f>
        <v>0</v>
      </c>
      <c r="O961" s="3">
        <f>[1]October!F923</f>
        <v>218544</v>
      </c>
      <c r="P961" s="3">
        <f>[1]NOVEMBER!D923</f>
        <v>202664</v>
      </c>
      <c r="Q961" s="3">
        <f>[1]NOVEMBER!E923</f>
        <v>0</v>
      </c>
      <c r="R961" s="3">
        <f>[1]NOVEMBER!F923</f>
        <v>202664</v>
      </c>
      <c r="S961" s="3">
        <f>[1]December!D923</f>
        <v>204830</v>
      </c>
      <c r="T961" s="3">
        <f>[1]December!E923</f>
        <v>0</v>
      </c>
      <c r="U961" s="3">
        <f>[1]December!F923</f>
        <v>204830</v>
      </c>
      <c r="V961" s="3">
        <f>[1]january!D923</f>
        <v>0</v>
      </c>
      <c r="W961" s="3">
        <f>[1]january!E923</f>
        <v>0</v>
      </c>
      <c r="X961" s="3">
        <f>[1]january!F923</f>
        <v>0</v>
      </c>
      <c r="Y961" s="3">
        <f>[1]february!D923</f>
        <v>0</v>
      </c>
      <c r="Z961" s="3">
        <f>[1]february!E923</f>
        <v>0</v>
      </c>
      <c r="AA961" s="3">
        <f>[1]february!F923</f>
        <v>0</v>
      </c>
      <c r="AB961" s="3">
        <f>[1]march!D923</f>
        <v>0</v>
      </c>
      <c r="AC961" s="3">
        <f>[1]march!E923</f>
        <v>0</v>
      </c>
      <c r="AD961" s="3">
        <f>[1]march!F923</f>
        <v>0</v>
      </c>
      <c r="AE961" s="3">
        <f>[1]april!D923</f>
        <v>0</v>
      </c>
      <c r="AF961" s="3">
        <f>[1]april!E923</f>
        <v>0</v>
      </c>
      <c r="AG961" s="3">
        <f>[1]april!F923</f>
        <v>0</v>
      </c>
      <c r="AH961" s="3">
        <f>[1]may!D923</f>
        <v>0</v>
      </c>
      <c r="AI961" s="3">
        <f>[1]may!E923</f>
        <v>0</v>
      </c>
      <c r="AJ961" s="3">
        <f>[1]may!F923</f>
        <v>0</v>
      </c>
      <c r="AK961" s="3">
        <f>[1]june!D923</f>
        <v>0</v>
      </c>
      <c r="AL961" s="3">
        <f>[1]june!E923</f>
        <v>0</v>
      </c>
      <c r="AM961" s="3">
        <f>[1]june!F923</f>
        <v>0</v>
      </c>
      <c r="AN961" s="3">
        <f>'[1]13thmo'!D923</f>
        <v>0</v>
      </c>
      <c r="AO961" s="3">
        <f>'[1]13thmo'!E923</f>
        <v>0</v>
      </c>
      <c r="AP961" s="3">
        <f>'[1]13thmo'!F923</f>
        <v>0</v>
      </c>
      <c r="AQ961" s="10">
        <f t="shared" si="26"/>
        <v>1243584</v>
      </c>
      <c r="AR961" s="10">
        <f t="shared" si="26"/>
        <v>0</v>
      </c>
      <c r="AS961" s="10">
        <f t="shared" si="26"/>
        <v>1243584</v>
      </c>
    </row>
    <row r="962" spans="1:45" x14ac:dyDescent="0.2">
      <c r="A962" s="54">
        <v>39</v>
      </c>
      <c r="B962" s="2" t="s">
        <v>68</v>
      </c>
      <c r="C962" s="2" t="s">
        <v>69</v>
      </c>
      <c r="D962" s="3">
        <f>[1]july!D924</f>
        <v>757078</v>
      </c>
      <c r="E962" s="3">
        <f>[1]july!E924</f>
        <v>6435</v>
      </c>
      <c r="F962" s="3">
        <f>[1]july!F924</f>
        <v>763513</v>
      </c>
      <c r="G962" s="3">
        <f>[1]august!D924</f>
        <v>761314</v>
      </c>
      <c r="H962" s="3">
        <f>[1]august!E924</f>
        <v>6387</v>
      </c>
      <c r="I962" s="3">
        <f>[1]august!F924</f>
        <v>767701</v>
      </c>
      <c r="J962" s="3">
        <f>[1]September!D924</f>
        <v>711090</v>
      </c>
      <c r="K962" s="3">
        <f>[1]September!E924</f>
        <v>5935</v>
      </c>
      <c r="L962" s="3">
        <f>[1]September!F924</f>
        <v>717025</v>
      </c>
      <c r="M962" s="3">
        <f>[1]October!D924</f>
        <v>837096</v>
      </c>
      <c r="N962" s="3">
        <f>[1]October!E924</f>
        <v>5935</v>
      </c>
      <c r="O962" s="3">
        <f>[1]October!F924</f>
        <v>843031</v>
      </c>
      <c r="P962" s="3">
        <f>[1]NOVEMBER!D924</f>
        <v>854602</v>
      </c>
      <c r="Q962" s="3">
        <f>[1]NOVEMBER!E924</f>
        <v>5935</v>
      </c>
      <c r="R962" s="3">
        <f>[1]NOVEMBER!F924</f>
        <v>860537</v>
      </c>
      <c r="S962" s="3">
        <f>[1]December!D924</f>
        <v>847500</v>
      </c>
      <c r="T962" s="3">
        <f>[1]December!E924</f>
        <v>5935</v>
      </c>
      <c r="U962" s="3">
        <f>[1]December!F924</f>
        <v>853435</v>
      </c>
      <c r="V962" s="3">
        <f>[1]january!D924</f>
        <v>0</v>
      </c>
      <c r="W962" s="3">
        <f>[1]january!E924</f>
        <v>0</v>
      </c>
      <c r="X962" s="3">
        <f>[1]january!F924</f>
        <v>0</v>
      </c>
      <c r="Y962" s="3">
        <f>[1]february!D924</f>
        <v>0</v>
      </c>
      <c r="Z962" s="3">
        <f>[1]february!E924</f>
        <v>0</v>
      </c>
      <c r="AA962" s="3">
        <f>[1]february!F924</f>
        <v>0</v>
      </c>
      <c r="AB962" s="3">
        <f>[1]march!D924</f>
        <v>0</v>
      </c>
      <c r="AC962" s="3">
        <f>[1]march!E924</f>
        <v>0</v>
      </c>
      <c r="AD962" s="3">
        <f>[1]march!F924</f>
        <v>0</v>
      </c>
      <c r="AE962" s="3">
        <f>[1]april!D924</f>
        <v>0</v>
      </c>
      <c r="AF962" s="3">
        <f>[1]april!E924</f>
        <v>0</v>
      </c>
      <c r="AG962" s="3">
        <f>[1]april!F924</f>
        <v>0</v>
      </c>
      <c r="AH962" s="3">
        <f>[1]may!D924</f>
        <v>0</v>
      </c>
      <c r="AI962" s="3">
        <f>[1]may!E924</f>
        <v>0</v>
      </c>
      <c r="AJ962" s="3">
        <f>[1]may!F924</f>
        <v>0</v>
      </c>
      <c r="AK962" s="3">
        <f>[1]june!D924</f>
        <v>0</v>
      </c>
      <c r="AL962" s="3">
        <f>[1]june!E924</f>
        <v>0</v>
      </c>
      <c r="AM962" s="3">
        <f>[1]june!F924</f>
        <v>0</v>
      </c>
      <c r="AN962" s="3">
        <f>'[1]13thmo'!D924</f>
        <v>0</v>
      </c>
      <c r="AO962" s="3">
        <f>'[1]13thmo'!E924</f>
        <v>0</v>
      </c>
      <c r="AP962" s="3">
        <f>'[1]13thmo'!F924</f>
        <v>0</v>
      </c>
      <c r="AQ962" s="10">
        <f t="shared" si="26"/>
        <v>4768680</v>
      </c>
      <c r="AR962" s="10">
        <f t="shared" si="26"/>
        <v>36562</v>
      </c>
      <c r="AS962" s="10">
        <f t="shared" si="26"/>
        <v>4805242</v>
      </c>
    </row>
    <row r="963" spans="1:45" x14ac:dyDescent="0.2">
      <c r="A963" s="54">
        <v>39</v>
      </c>
      <c r="B963" s="2" t="s">
        <v>70</v>
      </c>
      <c r="C963" s="2" t="s">
        <v>71</v>
      </c>
      <c r="D963" s="3">
        <f>[1]july!D925</f>
        <v>9792592</v>
      </c>
      <c r="E963" s="3">
        <f>[1]july!E925</f>
        <v>1198698</v>
      </c>
      <c r="F963" s="3">
        <f>[1]july!F925</f>
        <v>10991290</v>
      </c>
      <c r="G963" s="3">
        <f>[1]august!D925</f>
        <v>10384393</v>
      </c>
      <c r="H963" s="3">
        <f>[1]august!E925</f>
        <v>1108055</v>
      </c>
      <c r="I963" s="3">
        <f>[1]august!F925</f>
        <v>11492448</v>
      </c>
      <c r="J963" s="3">
        <f>[1]September!D925</f>
        <v>10370177</v>
      </c>
      <c r="K963" s="3">
        <f>[1]September!E925</f>
        <v>1162466</v>
      </c>
      <c r="L963" s="3">
        <f>[1]September!F925</f>
        <v>11532643</v>
      </c>
      <c r="M963" s="3">
        <f>[1]October!D925</f>
        <v>10369028</v>
      </c>
      <c r="N963" s="3">
        <f>[1]October!E925</f>
        <v>1034428</v>
      </c>
      <c r="O963" s="3">
        <f>[1]October!F925</f>
        <v>11403456</v>
      </c>
      <c r="P963" s="3">
        <f>[1]NOVEMBER!D925</f>
        <v>10503541</v>
      </c>
      <c r="Q963" s="3">
        <f>[1]NOVEMBER!E925</f>
        <v>1064083</v>
      </c>
      <c r="R963" s="3">
        <f>[1]NOVEMBER!F925</f>
        <v>11567624</v>
      </c>
      <c r="S963" s="3">
        <f>[1]December!D925</f>
        <v>10323696</v>
      </c>
      <c r="T963" s="3">
        <f>[1]December!E925</f>
        <v>1019579</v>
      </c>
      <c r="U963" s="3">
        <f>[1]December!F925</f>
        <v>11343275</v>
      </c>
      <c r="V963" s="3">
        <f>[1]january!D925</f>
        <v>0</v>
      </c>
      <c r="W963" s="3">
        <f>[1]january!E925</f>
        <v>0</v>
      </c>
      <c r="X963" s="3">
        <f>[1]january!F925</f>
        <v>0</v>
      </c>
      <c r="Y963" s="3">
        <f>[1]february!D925</f>
        <v>0</v>
      </c>
      <c r="Z963" s="3">
        <f>[1]february!E925</f>
        <v>0</v>
      </c>
      <c r="AA963" s="3">
        <f>[1]february!F925</f>
        <v>0</v>
      </c>
      <c r="AB963" s="3">
        <f>[1]march!D925</f>
        <v>0</v>
      </c>
      <c r="AC963" s="3">
        <f>[1]march!E925</f>
        <v>0</v>
      </c>
      <c r="AD963" s="3">
        <f>[1]march!F925</f>
        <v>0</v>
      </c>
      <c r="AE963" s="3">
        <f>[1]april!D925</f>
        <v>0</v>
      </c>
      <c r="AF963" s="3">
        <f>[1]april!E925</f>
        <v>0</v>
      </c>
      <c r="AG963" s="3">
        <f>[1]april!F925</f>
        <v>0</v>
      </c>
      <c r="AH963" s="3">
        <f>[1]may!D925</f>
        <v>0</v>
      </c>
      <c r="AI963" s="3">
        <f>[1]may!E925</f>
        <v>0</v>
      </c>
      <c r="AJ963" s="3">
        <f>[1]may!F925</f>
        <v>0</v>
      </c>
      <c r="AK963" s="3">
        <f>[1]june!D925</f>
        <v>0</v>
      </c>
      <c r="AL963" s="3">
        <f>[1]june!E925</f>
        <v>0</v>
      </c>
      <c r="AM963" s="3">
        <f>[1]june!F925</f>
        <v>0</v>
      </c>
      <c r="AN963" s="3">
        <f>'[1]13thmo'!D925</f>
        <v>0</v>
      </c>
      <c r="AO963" s="3">
        <f>'[1]13thmo'!E925</f>
        <v>0</v>
      </c>
      <c r="AP963" s="3">
        <f>'[1]13thmo'!F925</f>
        <v>0</v>
      </c>
      <c r="AQ963" s="10">
        <f t="shared" si="26"/>
        <v>61743427</v>
      </c>
      <c r="AR963" s="10">
        <f t="shared" si="26"/>
        <v>6587309</v>
      </c>
      <c r="AS963" s="10">
        <f t="shared" si="26"/>
        <v>68330736</v>
      </c>
    </row>
    <row r="964" spans="1:45" x14ac:dyDescent="0.2">
      <c r="A964" s="54">
        <v>39</v>
      </c>
      <c r="B964" s="2" t="s">
        <v>72</v>
      </c>
      <c r="C964" s="2" t="s">
        <v>73</v>
      </c>
      <c r="D964" s="3">
        <f>[1]july!D926</f>
        <v>411506</v>
      </c>
      <c r="E964" s="3">
        <f>[1]july!E926</f>
        <v>-569202</v>
      </c>
      <c r="F964" s="3">
        <f>[1]july!F926</f>
        <v>-157696</v>
      </c>
      <c r="G964" s="3">
        <f>[1]august!D926</f>
        <v>1067283</v>
      </c>
      <c r="H964" s="3">
        <f>[1]august!E926</f>
        <v>-375294</v>
      </c>
      <c r="I964" s="3">
        <f>[1]august!F926</f>
        <v>691989</v>
      </c>
      <c r="J964" s="3">
        <f>[1]September!D926</f>
        <v>468380</v>
      </c>
      <c r="K964" s="3">
        <f>[1]September!E926</f>
        <v>-461179</v>
      </c>
      <c r="L964" s="3">
        <f>[1]September!F926</f>
        <v>7201</v>
      </c>
      <c r="M964" s="3">
        <f>[1]October!D926</f>
        <v>127199</v>
      </c>
      <c r="N964" s="3">
        <f>[1]October!E926</f>
        <v>-434633</v>
      </c>
      <c r="O964" s="3">
        <f>[1]October!F926</f>
        <v>-307434</v>
      </c>
      <c r="P964" s="3">
        <f>[1]NOVEMBER!D926</f>
        <v>259859</v>
      </c>
      <c r="Q964" s="3">
        <f>[1]NOVEMBER!E926</f>
        <v>-329387</v>
      </c>
      <c r="R964" s="3">
        <f>[1]NOVEMBER!F926</f>
        <v>-69528</v>
      </c>
      <c r="S964" s="3">
        <f>[1]December!D926</f>
        <v>754382</v>
      </c>
      <c r="T964" s="3">
        <f>[1]December!E926</f>
        <v>-501274</v>
      </c>
      <c r="U964" s="3">
        <f>[1]December!F926</f>
        <v>253108</v>
      </c>
      <c r="V964" s="3">
        <f>[1]january!D926</f>
        <v>0</v>
      </c>
      <c r="W964" s="3">
        <f>[1]january!E926</f>
        <v>0</v>
      </c>
      <c r="X964" s="3">
        <f>[1]january!F926</f>
        <v>0</v>
      </c>
      <c r="Y964" s="3">
        <f>[1]february!D926</f>
        <v>0</v>
      </c>
      <c r="Z964" s="3">
        <f>[1]february!E926</f>
        <v>0</v>
      </c>
      <c r="AA964" s="3">
        <f>[1]february!F926</f>
        <v>0</v>
      </c>
      <c r="AB964" s="3">
        <f>[1]march!D926</f>
        <v>0</v>
      </c>
      <c r="AC964" s="3">
        <f>[1]march!E926</f>
        <v>0</v>
      </c>
      <c r="AD964" s="3">
        <f>[1]march!F926</f>
        <v>0</v>
      </c>
      <c r="AE964" s="3">
        <f>[1]april!D926</f>
        <v>0</v>
      </c>
      <c r="AF964" s="3">
        <f>[1]april!E926</f>
        <v>0</v>
      </c>
      <c r="AG964" s="3">
        <f>[1]april!F926</f>
        <v>0</v>
      </c>
      <c r="AH964" s="3">
        <f>[1]may!D926</f>
        <v>0</v>
      </c>
      <c r="AI964" s="3">
        <f>[1]may!E926</f>
        <v>0</v>
      </c>
      <c r="AJ964" s="3">
        <f>[1]may!F926</f>
        <v>0</v>
      </c>
      <c r="AK964" s="3">
        <f>[1]june!D926</f>
        <v>0</v>
      </c>
      <c r="AL964" s="3">
        <f>[1]june!E926</f>
        <v>0</v>
      </c>
      <c r="AM964" s="3">
        <f>[1]june!F926</f>
        <v>0</v>
      </c>
      <c r="AN964" s="3">
        <f>'[1]13thmo'!D926</f>
        <v>0</v>
      </c>
      <c r="AO964" s="3">
        <f>'[1]13thmo'!E926</f>
        <v>0</v>
      </c>
      <c r="AP964" s="3">
        <f>'[1]13thmo'!F926</f>
        <v>0</v>
      </c>
      <c r="AQ964" s="10">
        <f t="shared" si="26"/>
        <v>3088609</v>
      </c>
      <c r="AR964" s="10">
        <f t="shared" si="26"/>
        <v>-2670969</v>
      </c>
      <c r="AS964" s="10">
        <f t="shared" si="26"/>
        <v>417640</v>
      </c>
    </row>
    <row r="965" spans="1:45" x14ac:dyDescent="0.2">
      <c r="A965" s="54">
        <v>39</v>
      </c>
      <c r="B965" s="2" t="s">
        <v>74</v>
      </c>
      <c r="C965" s="2" t="s">
        <v>75</v>
      </c>
      <c r="D965" s="3">
        <f>[1]july!D927</f>
        <v>0</v>
      </c>
      <c r="E965" s="3">
        <f>[1]july!E927</f>
        <v>8021</v>
      </c>
      <c r="F965" s="3">
        <f>[1]july!F927</f>
        <v>8021</v>
      </c>
      <c r="G965" s="3">
        <f>[1]august!D927</f>
        <v>0</v>
      </c>
      <c r="H965" s="3">
        <f>[1]august!E927</f>
        <v>7533</v>
      </c>
      <c r="I965" s="3">
        <f>[1]august!F927</f>
        <v>7533</v>
      </c>
      <c r="J965" s="3">
        <f>[1]September!D927</f>
        <v>0</v>
      </c>
      <c r="K965" s="3">
        <f>[1]September!E927</f>
        <v>6236</v>
      </c>
      <c r="L965" s="3">
        <f>[1]September!F927</f>
        <v>6236</v>
      </c>
      <c r="M965" s="3">
        <f>[1]October!D927</f>
        <v>0</v>
      </c>
      <c r="N965" s="3">
        <f>[1]October!E927</f>
        <v>9480</v>
      </c>
      <c r="O965" s="3">
        <f>[1]October!F927</f>
        <v>9480</v>
      </c>
      <c r="P965" s="3">
        <f>[1]NOVEMBER!D927</f>
        <v>0</v>
      </c>
      <c r="Q965" s="3">
        <f>[1]NOVEMBER!E927</f>
        <v>7316</v>
      </c>
      <c r="R965" s="3">
        <f>[1]NOVEMBER!F927</f>
        <v>7316</v>
      </c>
      <c r="S965" s="3">
        <f>[1]December!D927</f>
        <v>0</v>
      </c>
      <c r="T965" s="3">
        <f>[1]December!E927</f>
        <v>8306</v>
      </c>
      <c r="U965" s="3">
        <f>[1]December!F927</f>
        <v>8306</v>
      </c>
      <c r="V965" s="3">
        <f>[1]january!D927</f>
        <v>0</v>
      </c>
      <c r="W965" s="3">
        <f>[1]january!E927</f>
        <v>0</v>
      </c>
      <c r="X965" s="3">
        <f>[1]january!F927</f>
        <v>0</v>
      </c>
      <c r="Y965" s="3">
        <f>[1]february!D927</f>
        <v>0</v>
      </c>
      <c r="Z965" s="3">
        <f>[1]february!E927</f>
        <v>0</v>
      </c>
      <c r="AA965" s="3">
        <f>[1]february!F927</f>
        <v>0</v>
      </c>
      <c r="AB965" s="3">
        <f>[1]march!D927</f>
        <v>0</v>
      </c>
      <c r="AC965" s="3">
        <f>[1]march!E927</f>
        <v>0</v>
      </c>
      <c r="AD965" s="3">
        <f>[1]march!F927</f>
        <v>0</v>
      </c>
      <c r="AE965" s="3">
        <f>[1]april!D927</f>
        <v>0</v>
      </c>
      <c r="AF965" s="3">
        <f>[1]april!E927</f>
        <v>0</v>
      </c>
      <c r="AG965" s="3">
        <f>[1]april!F927</f>
        <v>0</v>
      </c>
      <c r="AH965" s="3">
        <f>[1]may!D927</f>
        <v>0</v>
      </c>
      <c r="AI965" s="3">
        <f>[1]may!E927</f>
        <v>0</v>
      </c>
      <c r="AJ965" s="3">
        <f>[1]may!F927</f>
        <v>0</v>
      </c>
      <c r="AK965" s="3">
        <f>[1]june!D927</f>
        <v>0</v>
      </c>
      <c r="AL965" s="3">
        <f>[1]june!E927</f>
        <v>0</v>
      </c>
      <c r="AM965" s="3">
        <f>[1]june!F927</f>
        <v>0</v>
      </c>
      <c r="AN965" s="3">
        <f>'[1]13thmo'!D927</f>
        <v>0</v>
      </c>
      <c r="AO965" s="3">
        <f>'[1]13thmo'!E927</f>
        <v>0</v>
      </c>
      <c r="AP965" s="3">
        <f>'[1]13thmo'!F927</f>
        <v>0</v>
      </c>
      <c r="AQ965" s="10">
        <f t="shared" si="26"/>
        <v>0</v>
      </c>
      <c r="AR965" s="10">
        <f t="shared" si="26"/>
        <v>46892</v>
      </c>
      <c r="AS965" s="10">
        <f t="shared" si="26"/>
        <v>46892</v>
      </c>
    </row>
    <row r="966" spans="1:45" x14ac:dyDescent="0.2">
      <c r="A966" s="54">
        <v>39</v>
      </c>
      <c r="B966" s="2" t="s">
        <v>76</v>
      </c>
      <c r="C966" s="2" t="s">
        <v>77</v>
      </c>
      <c r="D966" s="3">
        <f>[1]july!D928</f>
        <v>0</v>
      </c>
      <c r="E966" s="3">
        <f>[1]july!E928</f>
        <v>0</v>
      </c>
      <c r="F966" s="3">
        <f>[1]july!F928</f>
        <v>0</v>
      </c>
      <c r="G966" s="3">
        <f>[1]august!D928</f>
        <v>0</v>
      </c>
      <c r="H966" s="3">
        <f>[1]august!E928</f>
        <v>0</v>
      </c>
      <c r="I966" s="3">
        <f>[1]august!F928</f>
        <v>0</v>
      </c>
      <c r="J966" s="3">
        <f>[1]September!D928</f>
        <v>0</v>
      </c>
      <c r="K966" s="3">
        <f>[1]September!E928</f>
        <v>0</v>
      </c>
      <c r="L966" s="3">
        <f>[1]September!F928</f>
        <v>0</v>
      </c>
      <c r="M966" s="3">
        <f>[1]October!D928</f>
        <v>0</v>
      </c>
      <c r="N966" s="3">
        <f>[1]October!E928</f>
        <v>0</v>
      </c>
      <c r="O966" s="3">
        <f>[1]October!F928</f>
        <v>0</v>
      </c>
      <c r="P966" s="3">
        <f>[1]NOVEMBER!D928</f>
        <v>0</v>
      </c>
      <c r="Q966" s="3">
        <f>[1]NOVEMBER!E928</f>
        <v>0</v>
      </c>
      <c r="R966" s="3">
        <f>[1]NOVEMBER!F928</f>
        <v>0</v>
      </c>
      <c r="S966" s="3">
        <f>[1]December!D928</f>
        <v>0</v>
      </c>
      <c r="T966" s="3">
        <f>[1]December!E928</f>
        <v>0</v>
      </c>
      <c r="U966" s="3">
        <f>[1]December!F928</f>
        <v>0</v>
      </c>
      <c r="V966" s="3">
        <f>[1]january!D928</f>
        <v>0</v>
      </c>
      <c r="W966" s="3">
        <f>[1]january!E928</f>
        <v>0</v>
      </c>
      <c r="X966" s="3">
        <f>[1]january!F928</f>
        <v>0</v>
      </c>
      <c r="Y966" s="3">
        <f>[1]february!D928</f>
        <v>0</v>
      </c>
      <c r="Z966" s="3">
        <f>[1]february!E928</f>
        <v>0</v>
      </c>
      <c r="AA966" s="3">
        <f>[1]february!F928</f>
        <v>0</v>
      </c>
      <c r="AB966" s="3">
        <f>[1]march!D928</f>
        <v>0</v>
      </c>
      <c r="AC966" s="3">
        <f>[1]march!E928</f>
        <v>0</v>
      </c>
      <c r="AD966" s="3">
        <f>[1]march!F928</f>
        <v>0</v>
      </c>
      <c r="AE966" s="3">
        <f>[1]april!D928</f>
        <v>0</v>
      </c>
      <c r="AF966" s="3">
        <f>[1]april!E928</f>
        <v>0</v>
      </c>
      <c r="AG966" s="3">
        <f>[1]april!F928</f>
        <v>0</v>
      </c>
      <c r="AH966" s="3">
        <f>[1]may!D928</f>
        <v>0</v>
      </c>
      <c r="AI966" s="3">
        <f>[1]may!E928</f>
        <v>0</v>
      </c>
      <c r="AJ966" s="3">
        <f>[1]may!F928</f>
        <v>0</v>
      </c>
      <c r="AK966" s="3">
        <f>[1]june!D928</f>
        <v>0</v>
      </c>
      <c r="AL966" s="3">
        <f>[1]june!E928</f>
        <v>0</v>
      </c>
      <c r="AM966" s="3">
        <f>[1]june!F928</f>
        <v>0</v>
      </c>
      <c r="AN966" s="3">
        <f>'[1]13thmo'!D928</f>
        <v>0</v>
      </c>
      <c r="AO966" s="3">
        <f>'[1]13thmo'!E928</f>
        <v>0</v>
      </c>
      <c r="AP966" s="3">
        <f>'[1]13thmo'!F928</f>
        <v>0</v>
      </c>
      <c r="AQ966" s="10">
        <f t="shared" si="26"/>
        <v>0</v>
      </c>
      <c r="AR966" s="10">
        <f t="shared" si="26"/>
        <v>0</v>
      </c>
      <c r="AS966" s="10">
        <f t="shared" si="26"/>
        <v>0</v>
      </c>
    </row>
    <row r="967" spans="1:45" x14ac:dyDescent="0.2">
      <c r="A967" s="54">
        <v>39</v>
      </c>
      <c r="B967" s="2" t="s">
        <v>78</v>
      </c>
      <c r="C967" s="2" t="s">
        <v>79</v>
      </c>
      <c r="D967" s="3">
        <f>[1]july!D929</f>
        <v>411506</v>
      </c>
      <c r="E967" s="3">
        <f>[1]july!E929</f>
        <v>-561181</v>
      </c>
      <c r="F967" s="3">
        <f>[1]july!F929</f>
        <v>-149675</v>
      </c>
      <c r="G967" s="3">
        <f>[1]august!D929</f>
        <v>1067283</v>
      </c>
      <c r="H967" s="3">
        <f>[1]august!E929</f>
        <v>-367761</v>
      </c>
      <c r="I967" s="3">
        <f>[1]august!F929</f>
        <v>699522</v>
      </c>
      <c r="J967" s="3">
        <f>[1]September!D929</f>
        <v>468380</v>
      </c>
      <c r="K967" s="3">
        <f>[1]September!E929</f>
        <v>-454943</v>
      </c>
      <c r="L967" s="3">
        <f>[1]September!F929</f>
        <v>13437</v>
      </c>
      <c r="M967" s="3">
        <f>[1]October!D929</f>
        <v>127199</v>
      </c>
      <c r="N967" s="3">
        <f>[1]October!E929</f>
        <v>-425153</v>
      </c>
      <c r="O967" s="3">
        <f>[1]October!F929</f>
        <v>-297954</v>
      </c>
      <c r="P967" s="3">
        <f>[1]NOVEMBER!D929</f>
        <v>259859</v>
      </c>
      <c r="Q967" s="3">
        <f>[1]NOVEMBER!E929</f>
        <v>-322071</v>
      </c>
      <c r="R967" s="3">
        <f>[1]NOVEMBER!F929</f>
        <v>-62212</v>
      </c>
      <c r="S967" s="3">
        <f>[1]December!D929</f>
        <v>754382</v>
      </c>
      <c r="T967" s="3">
        <f>[1]December!E929</f>
        <v>-492968</v>
      </c>
      <c r="U967" s="3">
        <f>[1]December!F929</f>
        <v>261414</v>
      </c>
      <c r="V967" s="3">
        <f>[1]january!D929</f>
        <v>0</v>
      </c>
      <c r="W967" s="3">
        <f>[1]january!E929</f>
        <v>0</v>
      </c>
      <c r="X967" s="3">
        <f>[1]january!F929</f>
        <v>0</v>
      </c>
      <c r="Y967" s="3">
        <f>[1]february!D929</f>
        <v>0</v>
      </c>
      <c r="Z967" s="3">
        <f>[1]february!E929</f>
        <v>0</v>
      </c>
      <c r="AA967" s="3">
        <f>[1]february!F929</f>
        <v>0</v>
      </c>
      <c r="AB967" s="3">
        <f>[1]march!D929</f>
        <v>0</v>
      </c>
      <c r="AC967" s="3">
        <f>[1]march!E929</f>
        <v>0</v>
      </c>
      <c r="AD967" s="3">
        <f>[1]march!F929</f>
        <v>0</v>
      </c>
      <c r="AE967" s="3">
        <f>[1]april!D929</f>
        <v>0</v>
      </c>
      <c r="AF967" s="3">
        <f>[1]april!E929</f>
        <v>0</v>
      </c>
      <c r="AG967" s="3">
        <f>[1]april!F929</f>
        <v>0</v>
      </c>
      <c r="AH967" s="3">
        <f>[1]may!D929</f>
        <v>0</v>
      </c>
      <c r="AI967" s="3">
        <f>[1]may!E929</f>
        <v>0</v>
      </c>
      <c r="AJ967" s="3">
        <f>[1]may!F929</f>
        <v>0</v>
      </c>
      <c r="AK967" s="3">
        <f>[1]june!D929</f>
        <v>0</v>
      </c>
      <c r="AL967" s="3">
        <f>[1]june!E929</f>
        <v>0</v>
      </c>
      <c r="AM967" s="3">
        <f>[1]june!F929</f>
        <v>0</v>
      </c>
      <c r="AN967" s="3">
        <f>'[1]13thmo'!D929</f>
        <v>0</v>
      </c>
      <c r="AO967" s="3">
        <f>'[1]13thmo'!E929</f>
        <v>0</v>
      </c>
      <c r="AP967" s="3">
        <f>'[1]13thmo'!F929</f>
        <v>0</v>
      </c>
      <c r="AQ967" s="10">
        <f t="shared" si="26"/>
        <v>3088609</v>
      </c>
      <c r="AR967" s="10">
        <f t="shared" si="26"/>
        <v>-2624077</v>
      </c>
      <c r="AS967" s="10">
        <f t="shared" si="26"/>
        <v>464532</v>
      </c>
    </row>
    <row r="968" spans="1:45" x14ac:dyDescent="0.2">
      <c r="C968" s="2" t="s">
        <v>111</v>
      </c>
      <c r="D968" s="3">
        <f>[1]july!D930</f>
        <v>40</v>
      </c>
      <c r="E968" s="3">
        <f>[1]july!E930</f>
        <v>40</v>
      </c>
      <c r="F968" s="3">
        <f>[1]july!F930</f>
        <v>40</v>
      </c>
      <c r="G968" s="3">
        <f>[1]august!D930</f>
        <v>40</v>
      </c>
      <c r="H968" s="3">
        <f>[1]august!E930</f>
        <v>40</v>
      </c>
      <c r="I968" s="3">
        <f>[1]august!F930</f>
        <v>40</v>
      </c>
      <c r="J968" s="3">
        <f>[1]September!D930</f>
        <v>40</v>
      </c>
      <c r="K968" s="3">
        <f>[1]September!E930</f>
        <v>40</v>
      </c>
      <c r="L968" s="3">
        <f>[1]September!F930</f>
        <v>40</v>
      </c>
      <c r="M968" s="3">
        <f>[1]October!D930</f>
        <v>40</v>
      </c>
      <c r="N968" s="3">
        <f>[1]October!E930</f>
        <v>40</v>
      </c>
      <c r="O968" s="3">
        <f>[1]October!F930</f>
        <v>40</v>
      </c>
      <c r="P968" s="3">
        <f>[1]NOVEMBER!D930</f>
        <v>40</v>
      </c>
      <c r="Q968" s="3">
        <f>[1]NOVEMBER!E930</f>
        <v>40</v>
      </c>
      <c r="R968" s="3">
        <f>[1]NOVEMBER!F930</f>
        <v>40</v>
      </c>
      <c r="S968" s="3">
        <f>[1]December!D930</f>
        <v>40</v>
      </c>
      <c r="T968" s="3">
        <f>[1]December!E930</f>
        <v>40</v>
      </c>
      <c r="U968" s="3">
        <f>[1]December!F930</f>
        <v>40</v>
      </c>
      <c r="V968" s="3">
        <f>[1]january!D930</f>
        <v>0</v>
      </c>
      <c r="W968" s="3">
        <f>[1]january!E930</f>
        <v>0</v>
      </c>
      <c r="X968" s="3">
        <f>[1]january!F930</f>
        <v>0</v>
      </c>
      <c r="Y968" s="3">
        <f>[1]february!D930</f>
        <v>0</v>
      </c>
      <c r="Z968" s="3">
        <f>[1]february!E930</f>
        <v>0</v>
      </c>
      <c r="AA968" s="3">
        <f>[1]february!F930</f>
        <v>0</v>
      </c>
      <c r="AB968" s="3">
        <f>[1]march!D930</f>
        <v>0</v>
      </c>
      <c r="AC968" s="3">
        <f>[1]march!E930</f>
        <v>0</v>
      </c>
      <c r="AD968" s="3">
        <f>[1]march!F930</f>
        <v>0</v>
      </c>
      <c r="AE968" s="3">
        <f>[1]april!D930</f>
        <v>0</v>
      </c>
      <c r="AF968" s="3">
        <f>[1]april!E930</f>
        <v>0</v>
      </c>
      <c r="AG968" s="3">
        <f>[1]april!F930</f>
        <v>0</v>
      </c>
      <c r="AH968" s="3">
        <f>[1]may!D930</f>
        <v>0</v>
      </c>
      <c r="AI968" s="3">
        <f>[1]may!E930</f>
        <v>0</v>
      </c>
      <c r="AJ968" s="3">
        <f>[1]may!F930</f>
        <v>0</v>
      </c>
      <c r="AK968" s="3">
        <f>[1]june!D930</f>
        <v>0</v>
      </c>
      <c r="AL968" s="3">
        <f>[1]june!E930</f>
        <v>0</v>
      </c>
      <c r="AM968" s="3">
        <f>[1]june!F930</f>
        <v>0</v>
      </c>
      <c r="AN968" s="3">
        <f>'[1]13thmo'!D930</f>
        <v>0</v>
      </c>
      <c r="AO968" s="3">
        <f>'[1]13thmo'!E930</f>
        <v>0</v>
      </c>
      <c r="AP968" s="3">
        <f>'[1]13thmo'!F930</f>
        <v>0</v>
      </c>
      <c r="AQ968" s="10">
        <f t="shared" si="26"/>
        <v>240</v>
      </c>
      <c r="AR968" s="10">
        <f t="shared" si="26"/>
        <v>240</v>
      </c>
      <c r="AS968" s="10">
        <f t="shared" si="26"/>
        <v>240</v>
      </c>
    </row>
    <row r="969" spans="1:45" x14ac:dyDescent="0.2">
      <c r="A969" s="54">
        <v>40</v>
      </c>
      <c r="B969" s="2" t="s">
        <v>21</v>
      </c>
      <c r="C969" s="2" t="s">
        <v>22</v>
      </c>
      <c r="D969" s="3">
        <f>[1]july!D931</f>
        <v>10840264</v>
      </c>
      <c r="E969" s="3">
        <f>[1]july!E931</f>
        <v>893005</v>
      </c>
      <c r="F969" s="3">
        <f>[1]july!F931</f>
        <v>11733269</v>
      </c>
      <c r="G969" s="3">
        <f>[1]august!D931</f>
        <v>11306756</v>
      </c>
      <c r="H969" s="3">
        <f>[1]august!E931</f>
        <v>943704</v>
      </c>
      <c r="I969" s="3">
        <f>[1]august!F931</f>
        <v>12250460</v>
      </c>
      <c r="J969" s="3">
        <f>[1]September!D931</f>
        <v>11348466</v>
      </c>
      <c r="K969" s="3">
        <f>[1]September!E931</f>
        <v>825236</v>
      </c>
      <c r="L969" s="3">
        <f>[1]September!F931</f>
        <v>12173702</v>
      </c>
      <c r="M969" s="3">
        <f>[1]October!D931</f>
        <v>11075751</v>
      </c>
      <c r="N969" s="3">
        <f>[1]October!E931</f>
        <v>889518</v>
      </c>
      <c r="O969" s="3">
        <f>[1]October!F931</f>
        <v>11965269</v>
      </c>
      <c r="P969" s="3">
        <f>[1]NOVEMBER!D931</f>
        <v>10607423</v>
      </c>
      <c r="Q969" s="3">
        <f>[1]NOVEMBER!E931</f>
        <v>1144058</v>
      </c>
      <c r="R969" s="3">
        <f>[1]NOVEMBER!F931</f>
        <v>11751481</v>
      </c>
      <c r="S969" s="3">
        <f>[1]December!D931</f>
        <v>11230395</v>
      </c>
      <c r="T969" s="3">
        <f>[1]December!E931</f>
        <v>1141376</v>
      </c>
      <c r="U969" s="3">
        <f>[1]December!F931</f>
        <v>12371771</v>
      </c>
      <c r="V969" s="3">
        <f>[1]january!D931</f>
        <v>0</v>
      </c>
      <c r="W969" s="3">
        <f>[1]january!E931</f>
        <v>0</v>
      </c>
      <c r="X969" s="3">
        <f>[1]january!F931</f>
        <v>0</v>
      </c>
      <c r="Y969" s="3">
        <f>[1]february!D931</f>
        <v>0</v>
      </c>
      <c r="Z969" s="3">
        <f>[1]february!E931</f>
        <v>0</v>
      </c>
      <c r="AA969" s="3">
        <f>[1]february!F931</f>
        <v>0</v>
      </c>
      <c r="AB969" s="3">
        <f>[1]march!D931</f>
        <v>0</v>
      </c>
      <c r="AC969" s="3">
        <f>[1]march!E931</f>
        <v>0</v>
      </c>
      <c r="AD969" s="3">
        <f>[1]march!F931</f>
        <v>0</v>
      </c>
      <c r="AE969" s="3">
        <f>[1]april!D931</f>
        <v>0</v>
      </c>
      <c r="AF969" s="3">
        <f>[1]april!E931</f>
        <v>0</v>
      </c>
      <c r="AG969" s="3">
        <f>[1]april!F931</f>
        <v>0</v>
      </c>
      <c r="AH969" s="3">
        <f>[1]may!D931</f>
        <v>0</v>
      </c>
      <c r="AI969" s="3">
        <f>[1]may!E931</f>
        <v>0</v>
      </c>
      <c r="AJ969" s="3">
        <f>[1]may!F931</f>
        <v>0</v>
      </c>
      <c r="AK969" s="3">
        <f>[1]june!D931</f>
        <v>0</v>
      </c>
      <c r="AL969" s="3">
        <f>[1]june!E931</f>
        <v>0</v>
      </c>
      <c r="AM969" s="3">
        <f>[1]june!F931</f>
        <v>0</v>
      </c>
      <c r="AN969" s="3">
        <f>'[1]13thmo'!D931</f>
        <v>0</v>
      </c>
      <c r="AO969" s="3">
        <f>'[1]13thmo'!E931</f>
        <v>0</v>
      </c>
      <c r="AP969" s="3">
        <f>'[1]13thmo'!F931</f>
        <v>0</v>
      </c>
      <c r="AQ969" s="10">
        <f t="shared" si="26"/>
        <v>66409055</v>
      </c>
      <c r="AR969" s="10">
        <f t="shared" si="26"/>
        <v>5836897</v>
      </c>
      <c r="AS969" s="10">
        <f t="shared" si="26"/>
        <v>72245952</v>
      </c>
    </row>
    <row r="970" spans="1:45" x14ac:dyDescent="0.2">
      <c r="A970" s="54">
        <v>40</v>
      </c>
      <c r="B970" s="2" t="s">
        <v>23</v>
      </c>
      <c r="C970" s="2" t="s">
        <v>24</v>
      </c>
      <c r="D970" s="3">
        <f>[1]july!D932</f>
        <v>10553081</v>
      </c>
      <c r="E970" s="3">
        <f>[1]july!E932</f>
        <v>2472741</v>
      </c>
      <c r="F970" s="3">
        <f>[1]july!F932</f>
        <v>13025822</v>
      </c>
      <c r="G970" s="3">
        <f>[1]august!D932</f>
        <v>10376461</v>
      </c>
      <c r="H970" s="3">
        <f>[1]august!E932</f>
        <v>2546047</v>
      </c>
      <c r="I970" s="3">
        <f>[1]august!F932</f>
        <v>12922508</v>
      </c>
      <c r="J970" s="3">
        <f>[1]September!D932</f>
        <v>9565557</v>
      </c>
      <c r="K970" s="3">
        <f>[1]September!E932</f>
        <v>2762375</v>
      </c>
      <c r="L970" s="3">
        <f>[1]September!F932</f>
        <v>12327932</v>
      </c>
      <c r="M970" s="3">
        <f>[1]October!D932</f>
        <v>10489464</v>
      </c>
      <c r="N970" s="3">
        <f>[1]October!E932</f>
        <v>3371841</v>
      </c>
      <c r="O970" s="3">
        <f>[1]October!F932</f>
        <v>13861305</v>
      </c>
      <c r="P970" s="3">
        <f>[1]NOVEMBER!D932</f>
        <v>10266399</v>
      </c>
      <c r="Q970" s="3">
        <f>[1]NOVEMBER!E932</f>
        <v>2468223</v>
      </c>
      <c r="R970" s="3">
        <f>[1]NOVEMBER!F932</f>
        <v>12734622</v>
      </c>
      <c r="S970" s="3">
        <f>[1]December!D932</f>
        <v>10333999</v>
      </c>
      <c r="T970" s="3">
        <f>[1]December!E932</f>
        <v>2549006</v>
      </c>
      <c r="U970" s="3">
        <f>[1]December!F932</f>
        <v>12883005</v>
      </c>
      <c r="V970" s="3">
        <f>[1]january!D932</f>
        <v>0</v>
      </c>
      <c r="W970" s="3">
        <f>[1]january!E932</f>
        <v>0</v>
      </c>
      <c r="X970" s="3">
        <f>[1]january!F932</f>
        <v>0</v>
      </c>
      <c r="Y970" s="3">
        <f>[1]february!D932</f>
        <v>0</v>
      </c>
      <c r="Z970" s="3">
        <f>[1]february!E932</f>
        <v>0</v>
      </c>
      <c r="AA970" s="3">
        <f>[1]february!F932</f>
        <v>0</v>
      </c>
      <c r="AB970" s="3">
        <f>[1]march!D932</f>
        <v>0</v>
      </c>
      <c r="AC970" s="3">
        <f>[1]march!E932</f>
        <v>0</v>
      </c>
      <c r="AD970" s="3">
        <f>[1]march!F932</f>
        <v>0</v>
      </c>
      <c r="AE970" s="3">
        <f>[1]april!D932</f>
        <v>0</v>
      </c>
      <c r="AF970" s="3">
        <f>[1]april!E932</f>
        <v>0</v>
      </c>
      <c r="AG970" s="3">
        <f>[1]april!F932</f>
        <v>0</v>
      </c>
      <c r="AH970" s="3">
        <f>[1]may!D932</f>
        <v>0</v>
      </c>
      <c r="AI970" s="3">
        <f>[1]may!E932</f>
        <v>0</v>
      </c>
      <c r="AJ970" s="3">
        <f>[1]may!F932</f>
        <v>0</v>
      </c>
      <c r="AK970" s="3">
        <f>[1]june!D932</f>
        <v>0</v>
      </c>
      <c r="AL970" s="3">
        <f>[1]june!E932</f>
        <v>0</v>
      </c>
      <c r="AM970" s="3">
        <f>[1]june!F932</f>
        <v>0</v>
      </c>
      <c r="AN970" s="3">
        <f>'[1]13thmo'!D932</f>
        <v>0</v>
      </c>
      <c r="AO970" s="3">
        <f>'[1]13thmo'!E932</f>
        <v>0</v>
      </c>
      <c r="AP970" s="3">
        <f>'[1]13thmo'!F932</f>
        <v>0</v>
      </c>
      <c r="AQ970" s="10">
        <f t="shared" si="26"/>
        <v>61584961</v>
      </c>
      <c r="AR970" s="10">
        <f t="shared" si="26"/>
        <v>16170233</v>
      </c>
      <c r="AS970" s="10">
        <f t="shared" si="26"/>
        <v>77755194</v>
      </c>
    </row>
    <row r="971" spans="1:45" x14ac:dyDescent="0.2">
      <c r="A971" s="54">
        <v>40</v>
      </c>
      <c r="B971" s="2" t="s">
        <v>25</v>
      </c>
      <c r="C971" s="2" t="s">
        <v>26</v>
      </c>
      <c r="D971" s="3">
        <f>[1]july!D933</f>
        <v>21393345</v>
      </c>
      <c r="E971" s="3">
        <f>[1]july!E933</f>
        <v>3365746</v>
      </c>
      <c r="F971" s="3">
        <f>[1]july!F933</f>
        <v>24759091</v>
      </c>
      <c r="G971" s="3">
        <f>[1]august!D933</f>
        <v>21683217</v>
      </c>
      <c r="H971" s="3">
        <f>[1]august!E933</f>
        <v>3489751</v>
      </c>
      <c r="I971" s="3">
        <f>[1]august!F933</f>
        <v>25172968</v>
      </c>
      <c r="J971" s="3">
        <f>[1]September!D933</f>
        <v>20914023</v>
      </c>
      <c r="K971" s="3">
        <f>[1]September!E933</f>
        <v>3587611</v>
      </c>
      <c r="L971" s="3">
        <f>[1]September!F933</f>
        <v>24501634</v>
      </c>
      <c r="M971" s="3">
        <f>[1]October!D933</f>
        <v>21565215</v>
      </c>
      <c r="N971" s="3">
        <f>[1]October!E933</f>
        <v>4261359</v>
      </c>
      <c r="O971" s="3">
        <f>[1]October!F933</f>
        <v>25826574</v>
      </c>
      <c r="P971" s="3">
        <f>[1]NOVEMBER!D933</f>
        <v>20873822</v>
      </c>
      <c r="Q971" s="3">
        <f>[1]NOVEMBER!E933</f>
        <v>3612281</v>
      </c>
      <c r="R971" s="3">
        <f>[1]NOVEMBER!F933</f>
        <v>24486103</v>
      </c>
      <c r="S971" s="3">
        <f>[1]December!D933</f>
        <v>21564394</v>
      </c>
      <c r="T971" s="3">
        <f>[1]December!E933</f>
        <v>3690382</v>
      </c>
      <c r="U971" s="3">
        <f>[1]December!F933</f>
        <v>25254776</v>
      </c>
      <c r="V971" s="3">
        <f>[1]january!D933</f>
        <v>0</v>
      </c>
      <c r="W971" s="3">
        <f>[1]january!E933</f>
        <v>0</v>
      </c>
      <c r="X971" s="3">
        <f>[1]january!F933</f>
        <v>0</v>
      </c>
      <c r="Y971" s="3">
        <f>[1]february!D933</f>
        <v>0</v>
      </c>
      <c r="Z971" s="3">
        <f>[1]february!E933</f>
        <v>0</v>
      </c>
      <c r="AA971" s="3">
        <f>[1]february!F933</f>
        <v>0</v>
      </c>
      <c r="AB971" s="3">
        <f>[1]march!D933</f>
        <v>0</v>
      </c>
      <c r="AC971" s="3">
        <f>[1]march!E933</f>
        <v>0</v>
      </c>
      <c r="AD971" s="3">
        <f>[1]march!F933</f>
        <v>0</v>
      </c>
      <c r="AE971" s="3">
        <f>[1]april!D933</f>
        <v>0</v>
      </c>
      <c r="AF971" s="3">
        <f>[1]april!E933</f>
        <v>0</v>
      </c>
      <c r="AG971" s="3">
        <f>[1]april!F933</f>
        <v>0</v>
      </c>
      <c r="AH971" s="3">
        <f>[1]may!D933</f>
        <v>0</v>
      </c>
      <c r="AI971" s="3">
        <f>[1]may!E933</f>
        <v>0</v>
      </c>
      <c r="AJ971" s="3">
        <f>[1]may!F933</f>
        <v>0</v>
      </c>
      <c r="AK971" s="3">
        <f>[1]june!D933</f>
        <v>0</v>
      </c>
      <c r="AL971" s="3">
        <f>[1]june!E933</f>
        <v>0</v>
      </c>
      <c r="AM971" s="3">
        <f>[1]june!F933</f>
        <v>0</v>
      </c>
      <c r="AN971" s="3">
        <f>'[1]13thmo'!D933</f>
        <v>0</v>
      </c>
      <c r="AO971" s="3">
        <f>'[1]13thmo'!E933</f>
        <v>0</v>
      </c>
      <c r="AP971" s="3">
        <f>'[1]13thmo'!F933</f>
        <v>0</v>
      </c>
      <c r="AQ971" s="10">
        <f t="shared" si="26"/>
        <v>127994016</v>
      </c>
      <c r="AR971" s="10">
        <f t="shared" si="26"/>
        <v>22007130</v>
      </c>
      <c r="AS971" s="10">
        <f t="shared" si="26"/>
        <v>150001146</v>
      </c>
    </row>
    <row r="972" spans="1:45" x14ac:dyDescent="0.2">
      <c r="A972" s="54">
        <v>40</v>
      </c>
      <c r="B972" s="2" t="s">
        <v>27</v>
      </c>
      <c r="C972" s="2" t="s">
        <v>28</v>
      </c>
      <c r="D972" s="3">
        <f>[1]july!D934</f>
        <v>-25263</v>
      </c>
      <c r="E972" s="3">
        <f>[1]july!E934</f>
        <v>0</v>
      </c>
      <c r="F972" s="3">
        <f>[1]july!F934</f>
        <v>-25263</v>
      </c>
      <c r="G972" s="3">
        <f>[1]august!D934</f>
        <v>188702</v>
      </c>
      <c r="H972" s="3">
        <f>[1]august!E934</f>
        <v>0</v>
      </c>
      <c r="I972" s="3">
        <f>[1]august!F934</f>
        <v>188702</v>
      </c>
      <c r="J972" s="3">
        <f>[1]September!D934</f>
        <v>236011</v>
      </c>
      <c r="K972" s="3">
        <f>[1]September!E934</f>
        <v>0</v>
      </c>
      <c r="L972" s="3">
        <f>[1]September!F934</f>
        <v>236011</v>
      </c>
      <c r="M972" s="3">
        <f>[1]October!D934</f>
        <v>420598</v>
      </c>
      <c r="N972" s="3">
        <f>[1]October!E934</f>
        <v>0</v>
      </c>
      <c r="O972" s="3">
        <f>[1]October!F934</f>
        <v>420598</v>
      </c>
      <c r="P972" s="3">
        <f>[1]NOVEMBER!D934</f>
        <v>152653</v>
      </c>
      <c r="Q972" s="3">
        <f>[1]NOVEMBER!E934</f>
        <v>0</v>
      </c>
      <c r="R972" s="3">
        <f>[1]NOVEMBER!F934</f>
        <v>152653</v>
      </c>
      <c r="S972" s="3">
        <f>[1]December!D934</f>
        <v>107297</v>
      </c>
      <c r="T972" s="3">
        <f>[1]December!E934</f>
        <v>0</v>
      </c>
      <c r="U972" s="3">
        <f>[1]December!F934</f>
        <v>107297</v>
      </c>
      <c r="V972" s="3">
        <f>[1]january!D934</f>
        <v>0</v>
      </c>
      <c r="W972" s="3">
        <f>[1]january!E934</f>
        <v>0</v>
      </c>
      <c r="X972" s="3">
        <f>[1]january!F934</f>
        <v>0</v>
      </c>
      <c r="Y972" s="3">
        <f>[1]february!D934</f>
        <v>0</v>
      </c>
      <c r="Z972" s="3">
        <f>[1]february!E934</f>
        <v>0</v>
      </c>
      <c r="AA972" s="3">
        <f>[1]february!F934</f>
        <v>0</v>
      </c>
      <c r="AB972" s="3">
        <f>[1]march!D934</f>
        <v>0</v>
      </c>
      <c r="AC972" s="3">
        <f>[1]march!E934</f>
        <v>0</v>
      </c>
      <c r="AD972" s="3">
        <f>[1]march!F934</f>
        <v>0</v>
      </c>
      <c r="AE972" s="3">
        <f>[1]april!D934</f>
        <v>0</v>
      </c>
      <c r="AF972" s="3">
        <f>[1]april!E934</f>
        <v>0</v>
      </c>
      <c r="AG972" s="3">
        <f>[1]april!F934</f>
        <v>0</v>
      </c>
      <c r="AH972" s="3">
        <f>[1]may!D934</f>
        <v>0</v>
      </c>
      <c r="AI972" s="3">
        <f>[1]may!E934</f>
        <v>0</v>
      </c>
      <c r="AJ972" s="3">
        <f>[1]may!F934</f>
        <v>0</v>
      </c>
      <c r="AK972" s="3">
        <f>[1]june!D934</f>
        <v>0</v>
      </c>
      <c r="AL972" s="3">
        <f>[1]june!E934</f>
        <v>0</v>
      </c>
      <c r="AM972" s="3">
        <f>[1]june!F934</f>
        <v>0</v>
      </c>
      <c r="AN972" s="3">
        <f>'[1]13thmo'!D934</f>
        <v>0</v>
      </c>
      <c r="AO972" s="3">
        <f>'[1]13thmo'!E934</f>
        <v>0</v>
      </c>
      <c r="AP972" s="3">
        <f>'[1]13thmo'!F934</f>
        <v>0</v>
      </c>
      <c r="AQ972" s="10">
        <f t="shared" si="26"/>
        <v>1079998</v>
      </c>
      <c r="AR972" s="10">
        <f t="shared" si="26"/>
        <v>0</v>
      </c>
      <c r="AS972" s="10">
        <f t="shared" si="26"/>
        <v>1079998</v>
      </c>
    </row>
    <row r="973" spans="1:45" x14ac:dyDescent="0.2">
      <c r="A973" s="54">
        <v>40</v>
      </c>
      <c r="B973" s="2" t="s">
        <v>29</v>
      </c>
      <c r="C973" s="2" t="s">
        <v>30</v>
      </c>
      <c r="D973" s="3">
        <f>[1]july!D935</f>
        <v>551701</v>
      </c>
      <c r="E973" s="3">
        <f>[1]july!E935</f>
        <v>0</v>
      </c>
      <c r="F973" s="3">
        <f>[1]july!F935</f>
        <v>551701</v>
      </c>
      <c r="G973" s="3">
        <f>[1]august!D935</f>
        <v>247242</v>
      </c>
      <c r="H973" s="3">
        <f>[1]august!E935</f>
        <v>0</v>
      </c>
      <c r="I973" s="3">
        <f>[1]august!F935</f>
        <v>247242</v>
      </c>
      <c r="J973" s="3">
        <f>[1]September!D935</f>
        <v>84787</v>
      </c>
      <c r="K973" s="3">
        <f>[1]September!E935</f>
        <v>83249</v>
      </c>
      <c r="L973" s="3">
        <f>[1]September!F935</f>
        <v>168036</v>
      </c>
      <c r="M973" s="3">
        <f>[1]October!D935</f>
        <v>-39538</v>
      </c>
      <c r="N973" s="3">
        <f>[1]October!E935</f>
        <v>0</v>
      </c>
      <c r="O973" s="3">
        <f>[1]October!F935</f>
        <v>-39538</v>
      </c>
      <c r="P973" s="3">
        <f>[1]NOVEMBER!D935</f>
        <v>-23978</v>
      </c>
      <c r="Q973" s="3">
        <f>[1]NOVEMBER!E935</f>
        <v>0</v>
      </c>
      <c r="R973" s="3">
        <f>[1]NOVEMBER!F935</f>
        <v>-23978</v>
      </c>
      <c r="S973" s="3">
        <f>[1]December!D935</f>
        <v>439</v>
      </c>
      <c r="T973" s="3">
        <f>[1]December!E935</f>
        <v>119495</v>
      </c>
      <c r="U973" s="3">
        <f>[1]December!F935</f>
        <v>119934</v>
      </c>
      <c r="V973" s="3">
        <f>[1]january!D935</f>
        <v>0</v>
      </c>
      <c r="W973" s="3">
        <f>[1]january!E935</f>
        <v>0</v>
      </c>
      <c r="X973" s="3">
        <f>[1]january!F935</f>
        <v>0</v>
      </c>
      <c r="Y973" s="3">
        <f>[1]february!D935</f>
        <v>0</v>
      </c>
      <c r="Z973" s="3">
        <f>[1]february!E935</f>
        <v>0</v>
      </c>
      <c r="AA973" s="3">
        <f>[1]february!F935</f>
        <v>0</v>
      </c>
      <c r="AB973" s="3">
        <f>[1]march!D935</f>
        <v>0</v>
      </c>
      <c r="AC973" s="3">
        <f>[1]march!E935</f>
        <v>0</v>
      </c>
      <c r="AD973" s="3">
        <f>[1]march!F935</f>
        <v>0</v>
      </c>
      <c r="AE973" s="3">
        <f>[1]april!D935</f>
        <v>0</v>
      </c>
      <c r="AF973" s="3">
        <f>[1]april!E935</f>
        <v>0</v>
      </c>
      <c r="AG973" s="3">
        <f>[1]april!F935</f>
        <v>0</v>
      </c>
      <c r="AH973" s="3">
        <f>[1]may!D935</f>
        <v>0</v>
      </c>
      <c r="AI973" s="3">
        <f>[1]may!E935</f>
        <v>0</v>
      </c>
      <c r="AJ973" s="3">
        <f>[1]may!F935</f>
        <v>0</v>
      </c>
      <c r="AK973" s="3">
        <f>[1]june!D935</f>
        <v>0</v>
      </c>
      <c r="AL973" s="3">
        <f>[1]june!E935</f>
        <v>0</v>
      </c>
      <c r="AM973" s="3">
        <f>[1]june!F935</f>
        <v>0</v>
      </c>
      <c r="AN973" s="3">
        <f>'[1]13thmo'!D935</f>
        <v>0</v>
      </c>
      <c r="AO973" s="3">
        <f>'[1]13thmo'!E935</f>
        <v>0</v>
      </c>
      <c r="AP973" s="3">
        <f>'[1]13thmo'!F935</f>
        <v>0</v>
      </c>
      <c r="AQ973" s="10">
        <f t="shared" si="26"/>
        <v>820653</v>
      </c>
      <c r="AR973" s="10">
        <f t="shared" si="26"/>
        <v>202744</v>
      </c>
      <c r="AS973" s="10">
        <f t="shared" si="26"/>
        <v>1023397</v>
      </c>
    </row>
    <row r="974" spans="1:45" x14ac:dyDescent="0.2">
      <c r="A974" s="54">
        <v>40</v>
      </c>
      <c r="B974" s="2" t="s">
        <v>31</v>
      </c>
      <c r="C974" s="2" t="s">
        <v>32</v>
      </c>
      <c r="D974" s="3">
        <f>[1]july!D936</f>
        <v>62876</v>
      </c>
      <c r="E974" s="3">
        <f>[1]july!E936</f>
        <v>0</v>
      </c>
      <c r="F974" s="3">
        <f>[1]july!F936</f>
        <v>62876</v>
      </c>
      <c r="G974" s="3">
        <f>[1]august!D936</f>
        <v>52568</v>
      </c>
      <c r="H974" s="3">
        <f>[1]august!E936</f>
        <v>0</v>
      </c>
      <c r="I974" s="3">
        <f>[1]august!F936</f>
        <v>52568</v>
      </c>
      <c r="J974" s="3">
        <f>[1]September!D936</f>
        <v>146834</v>
      </c>
      <c r="K974" s="3">
        <f>[1]September!E936</f>
        <v>0</v>
      </c>
      <c r="L974" s="3">
        <f>[1]September!F936</f>
        <v>146834</v>
      </c>
      <c r="M974" s="3">
        <f>[1]October!D936</f>
        <v>187341</v>
      </c>
      <c r="N974" s="3">
        <f>[1]October!E936</f>
        <v>0</v>
      </c>
      <c r="O974" s="3">
        <f>[1]October!F936</f>
        <v>187341</v>
      </c>
      <c r="P974" s="3">
        <f>[1]NOVEMBER!D936</f>
        <v>98586</v>
      </c>
      <c r="Q974" s="3">
        <f>[1]NOVEMBER!E936</f>
        <v>0</v>
      </c>
      <c r="R974" s="3">
        <f>[1]NOVEMBER!F936</f>
        <v>98586</v>
      </c>
      <c r="S974" s="3">
        <f>[1]December!D936</f>
        <v>103752</v>
      </c>
      <c r="T974" s="3">
        <f>[1]December!E936</f>
        <v>0</v>
      </c>
      <c r="U974" s="3">
        <f>[1]December!F936</f>
        <v>103752</v>
      </c>
      <c r="V974" s="3">
        <f>[1]january!D936</f>
        <v>0</v>
      </c>
      <c r="W974" s="3">
        <f>[1]january!E936</f>
        <v>0</v>
      </c>
      <c r="X974" s="3">
        <f>[1]january!F936</f>
        <v>0</v>
      </c>
      <c r="Y974" s="3">
        <f>[1]february!D936</f>
        <v>0</v>
      </c>
      <c r="Z974" s="3">
        <f>[1]february!E936</f>
        <v>0</v>
      </c>
      <c r="AA974" s="3">
        <f>[1]february!F936</f>
        <v>0</v>
      </c>
      <c r="AB974" s="3">
        <f>[1]march!D936</f>
        <v>0</v>
      </c>
      <c r="AC974" s="3">
        <f>[1]march!E936</f>
        <v>0</v>
      </c>
      <c r="AD974" s="3">
        <f>[1]march!F936</f>
        <v>0</v>
      </c>
      <c r="AE974" s="3">
        <f>[1]april!D936</f>
        <v>0</v>
      </c>
      <c r="AF974" s="3">
        <f>[1]april!E936</f>
        <v>0</v>
      </c>
      <c r="AG974" s="3">
        <f>[1]april!F936</f>
        <v>0</v>
      </c>
      <c r="AH974" s="3">
        <f>[1]may!D936</f>
        <v>0</v>
      </c>
      <c r="AI974" s="3">
        <f>[1]may!E936</f>
        <v>0</v>
      </c>
      <c r="AJ974" s="3">
        <f>[1]may!F936</f>
        <v>0</v>
      </c>
      <c r="AK974" s="3">
        <f>[1]june!D936</f>
        <v>0</v>
      </c>
      <c r="AL974" s="3">
        <f>[1]june!E936</f>
        <v>0</v>
      </c>
      <c r="AM974" s="3">
        <f>[1]june!F936</f>
        <v>0</v>
      </c>
      <c r="AN974" s="3">
        <f>'[1]13thmo'!D936</f>
        <v>0</v>
      </c>
      <c r="AO974" s="3">
        <f>'[1]13thmo'!E936</f>
        <v>0</v>
      </c>
      <c r="AP974" s="3">
        <f>'[1]13thmo'!F936</f>
        <v>0</v>
      </c>
      <c r="AQ974" s="10">
        <f t="shared" si="26"/>
        <v>651957</v>
      </c>
      <c r="AR974" s="10">
        <f t="shared" si="26"/>
        <v>0</v>
      </c>
      <c r="AS974" s="10">
        <f t="shared" si="26"/>
        <v>651957</v>
      </c>
    </row>
    <row r="975" spans="1:45" x14ac:dyDescent="0.2">
      <c r="A975" s="54">
        <v>40</v>
      </c>
      <c r="B975" s="2" t="s">
        <v>33</v>
      </c>
      <c r="C975" s="2" t="s">
        <v>34</v>
      </c>
      <c r="D975" s="3">
        <f>[1]july!D937</f>
        <v>546926</v>
      </c>
      <c r="E975" s="3">
        <f>[1]july!E937</f>
        <v>1416570</v>
      </c>
      <c r="F975" s="3">
        <f>[1]july!F937</f>
        <v>1963496</v>
      </c>
      <c r="G975" s="3">
        <f>[1]august!D937</f>
        <v>855641</v>
      </c>
      <c r="H975" s="3">
        <f>[1]august!E937</f>
        <v>1506494</v>
      </c>
      <c r="I975" s="3">
        <f>[1]august!F937</f>
        <v>2362135</v>
      </c>
      <c r="J975" s="3">
        <f>[1]September!D937</f>
        <v>666919</v>
      </c>
      <c r="K975" s="3">
        <f>[1]September!E937</f>
        <v>2133063</v>
      </c>
      <c r="L975" s="3">
        <f>[1]September!F937</f>
        <v>2799982</v>
      </c>
      <c r="M975" s="3">
        <f>[1]October!D937</f>
        <v>526435</v>
      </c>
      <c r="N975" s="3">
        <f>[1]October!E937</f>
        <v>2299761</v>
      </c>
      <c r="O975" s="3">
        <f>[1]October!F937</f>
        <v>2826196</v>
      </c>
      <c r="P975" s="3">
        <f>[1]NOVEMBER!D937</f>
        <v>1044441</v>
      </c>
      <c r="Q975" s="3">
        <f>[1]NOVEMBER!E937</f>
        <v>1677326</v>
      </c>
      <c r="R975" s="3">
        <f>[1]NOVEMBER!F937</f>
        <v>2721767</v>
      </c>
      <c r="S975" s="3">
        <f>[1]December!D937</f>
        <v>574988</v>
      </c>
      <c r="T975" s="3">
        <f>[1]December!E937</f>
        <v>1718032</v>
      </c>
      <c r="U975" s="3">
        <f>[1]December!F937</f>
        <v>2293020</v>
      </c>
      <c r="V975" s="3">
        <f>[1]january!D937</f>
        <v>0</v>
      </c>
      <c r="W975" s="3">
        <f>[1]january!E937</f>
        <v>0</v>
      </c>
      <c r="X975" s="3">
        <f>[1]january!F937</f>
        <v>0</v>
      </c>
      <c r="Y975" s="3">
        <f>[1]february!D937</f>
        <v>0</v>
      </c>
      <c r="Z975" s="3">
        <f>[1]february!E937</f>
        <v>0</v>
      </c>
      <c r="AA975" s="3">
        <f>[1]february!F937</f>
        <v>0</v>
      </c>
      <c r="AB975" s="3">
        <f>[1]march!D937</f>
        <v>0</v>
      </c>
      <c r="AC975" s="3">
        <f>[1]march!E937</f>
        <v>0</v>
      </c>
      <c r="AD975" s="3">
        <f>[1]march!F937</f>
        <v>0</v>
      </c>
      <c r="AE975" s="3">
        <f>[1]april!D937</f>
        <v>0</v>
      </c>
      <c r="AF975" s="3">
        <f>[1]april!E937</f>
        <v>0</v>
      </c>
      <c r="AG975" s="3">
        <f>[1]april!F937</f>
        <v>0</v>
      </c>
      <c r="AH975" s="3">
        <f>[1]may!D937</f>
        <v>0</v>
      </c>
      <c r="AI975" s="3">
        <f>[1]may!E937</f>
        <v>0</v>
      </c>
      <c r="AJ975" s="3">
        <f>[1]may!F937</f>
        <v>0</v>
      </c>
      <c r="AK975" s="3">
        <f>[1]june!D937</f>
        <v>0</v>
      </c>
      <c r="AL975" s="3">
        <f>[1]june!E937</f>
        <v>0</v>
      </c>
      <c r="AM975" s="3">
        <f>[1]june!F937</f>
        <v>0</v>
      </c>
      <c r="AN975" s="3">
        <f>'[1]13thmo'!D937</f>
        <v>0</v>
      </c>
      <c r="AO975" s="3">
        <f>'[1]13thmo'!E937</f>
        <v>0</v>
      </c>
      <c r="AP975" s="3">
        <f>'[1]13thmo'!F937</f>
        <v>0</v>
      </c>
      <c r="AQ975" s="10">
        <f t="shared" si="26"/>
        <v>4215350</v>
      </c>
      <c r="AR975" s="10">
        <f t="shared" si="26"/>
        <v>10751246</v>
      </c>
      <c r="AS975" s="10">
        <f t="shared" si="26"/>
        <v>14966596</v>
      </c>
    </row>
    <row r="976" spans="1:45" x14ac:dyDescent="0.2">
      <c r="A976" s="54">
        <v>40</v>
      </c>
      <c r="B976" s="2" t="s">
        <v>35</v>
      </c>
      <c r="C976" s="2" t="s">
        <v>36</v>
      </c>
      <c r="D976" s="3">
        <f>[1]july!D938</f>
        <v>0</v>
      </c>
      <c r="E976" s="3">
        <f>[1]july!E938</f>
        <v>0</v>
      </c>
      <c r="F976" s="3">
        <f>[1]july!F938</f>
        <v>0</v>
      </c>
      <c r="G976" s="3">
        <f>[1]august!D938</f>
        <v>0</v>
      </c>
      <c r="H976" s="3">
        <f>[1]august!E938</f>
        <v>0</v>
      </c>
      <c r="I976" s="3">
        <f>[1]august!F938</f>
        <v>0</v>
      </c>
      <c r="J976" s="3">
        <f>[1]September!D938</f>
        <v>0</v>
      </c>
      <c r="K976" s="3">
        <f>[1]September!E938</f>
        <v>0</v>
      </c>
      <c r="L976" s="3">
        <f>[1]September!F938</f>
        <v>0</v>
      </c>
      <c r="M976" s="3">
        <f>[1]October!D938</f>
        <v>0</v>
      </c>
      <c r="N976" s="3">
        <f>[1]October!E938</f>
        <v>0</v>
      </c>
      <c r="O976" s="3">
        <f>[1]October!F938</f>
        <v>0</v>
      </c>
      <c r="P976" s="3">
        <f>[1]NOVEMBER!D938</f>
        <v>0</v>
      </c>
      <c r="Q976" s="3">
        <f>[1]NOVEMBER!E938</f>
        <v>0</v>
      </c>
      <c r="R976" s="3">
        <f>[1]NOVEMBER!F938</f>
        <v>0</v>
      </c>
      <c r="S976" s="3">
        <f>[1]December!D938</f>
        <v>0</v>
      </c>
      <c r="T976" s="3">
        <f>[1]December!E938</f>
        <v>0</v>
      </c>
      <c r="U976" s="3">
        <f>[1]December!F938</f>
        <v>0</v>
      </c>
      <c r="V976" s="3">
        <f>[1]january!D938</f>
        <v>0</v>
      </c>
      <c r="W976" s="3">
        <f>[1]january!E938</f>
        <v>0</v>
      </c>
      <c r="X976" s="3">
        <f>[1]january!F938</f>
        <v>0</v>
      </c>
      <c r="Y976" s="3">
        <f>[1]february!D938</f>
        <v>0</v>
      </c>
      <c r="Z976" s="3">
        <f>[1]february!E938</f>
        <v>0</v>
      </c>
      <c r="AA976" s="3">
        <f>[1]february!F938</f>
        <v>0</v>
      </c>
      <c r="AB976" s="3">
        <f>[1]march!D938</f>
        <v>0</v>
      </c>
      <c r="AC976" s="3">
        <f>[1]march!E938</f>
        <v>0</v>
      </c>
      <c r="AD976" s="3">
        <f>[1]march!F938</f>
        <v>0</v>
      </c>
      <c r="AE976" s="3">
        <f>[1]april!D938</f>
        <v>0</v>
      </c>
      <c r="AF976" s="3">
        <f>[1]april!E938</f>
        <v>0</v>
      </c>
      <c r="AG976" s="3">
        <f>[1]april!F938</f>
        <v>0</v>
      </c>
      <c r="AH976" s="3">
        <f>[1]may!D938</f>
        <v>0</v>
      </c>
      <c r="AI976" s="3">
        <f>[1]may!E938</f>
        <v>0</v>
      </c>
      <c r="AJ976" s="3">
        <f>[1]may!F938</f>
        <v>0</v>
      </c>
      <c r="AK976" s="3">
        <f>[1]june!D938</f>
        <v>0</v>
      </c>
      <c r="AL976" s="3">
        <f>[1]june!E938</f>
        <v>0</v>
      </c>
      <c r="AM976" s="3">
        <f>[1]june!F938</f>
        <v>0</v>
      </c>
      <c r="AN976" s="3">
        <f>'[1]13thmo'!D938</f>
        <v>0</v>
      </c>
      <c r="AO976" s="3">
        <f>'[1]13thmo'!E938</f>
        <v>0</v>
      </c>
      <c r="AP976" s="3">
        <f>'[1]13thmo'!F938</f>
        <v>0</v>
      </c>
      <c r="AQ976" s="10">
        <f t="shared" si="26"/>
        <v>0</v>
      </c>
      <c r="AR976" s="10">
        <f t="shared" si="26"/>
        <v>0</v>
      </c>
      <c r="AS976" s="10">
        <f t="shared" si="26"/>
        <v>0</v>
      </c>
    </row>
    <row r="977" spans="1:45" x14ac:dyDescent="0.2">
      <c r="A977" s="54">
        <v>40</v>
      </c>
      <c r="B977" s="2" t="s">
        <v>37</v>
      </c>
      <c r="C977" s="2" t="s">
        <v>38</v>
      </c>
      <c r="D977" s="3">
        <f>[1]july!D939</f>
        <v>168033</v>
      </c>
      <c r="E977" s="3">
        <f>[1]july!E939</f>
        <v>0</v>
      </c>
      <c r="F977" s="3">
        <f>[1]july!F939</f>
        <v>168033</v>
      </c>
      <c r="G977" s="3">
        <f>[1]august!D939</f>
        <v>363346</v>
      </c>
      <c r="H977" s="3">
        <f>[1]august!E939</f>
        <v>0</v>
      </c>
      <c r="I977" s="3">
        <f>[1]august!F939</f>
        <v>363346</v>
      </c>
      <c r="J977" s="3">
        <f>[1]September!D939</f>
        <v>325648</v>
      </c>
      <c r="K977" s="3">
        <f>[1]September!E939</f>
        <v>41944</v>
      </c>
      <c r="L977" s="3">
        <f>[1]September!F939</f>
        <v>367592</v>
      </c>
      <c r="M977" s="3">
        <f>[1]October!D939</f>
        <v>538483</v>
      </c>
      <c r="N977" s="3">
        <f>[1]October!E939</f>
        <v>0</v>
      </c>
      <c r="O977" s="3">
        <f>[1]October!F939</f>
        <v>538483</v>
      </c>
      <c r="P977" s="3">
        <f>[1]NOVEMBER!D939</f>
        <v>305683</v>
      </c>
      <c r="Q977" s="3">
        <f>[1]NOVEMBER!E939</f>
        <v>0</v>
      </c>
      <c r="R977" s="3">
        <f>[1]NOVEMBER!F939</f>
        <v>305683</v>
      </c>
      <c r="S977" s="3">
        <f>[1]December!D939</f>
        <v>315315</v>
      </c>
      <c r="T977" s="3">
        <f>[1]December!E939</f>
        <v>-11125</v>
      </c>
      <c r="U977" s="3">
        <f>[1]December!F939</f>
        <v>304190</v>
      </c>
      <c r="V977" s="3">
        <f>[1]january!D939</f>
        <v>0</v>
      </c>
      <c r="W977" s="3">
        <f>[1]january!E939</f>
        <v>0</v>
      </c>
      <c r="X977" s="3">
        <f>[1]january!F939</f>
        <v>0</v>
      </c>
      <c r="Y977" s="3">
        <f>[1]february!D939</f>
        <v>0</v>
      </c>
      <c r="Z977" s="3">
        <f>[1]february!E939</f>
        <v>0</v>
      </c>
      <c r="AA977" s="3">
        <f>[1]february!F939</f>
        <v>0</v>
      </c>
      <c r="AB977" s="3">
        <f>[1]march!D939</f>
        <v>0</v>
      </c>
      <c r="AC977" s="3">
        <f>[1]march!E939</f>
        <v>0</v>
      </c>
      <c r="AD977" s="3">
        <f>[1]march!F939</f>
        <v>0</v>
      </c>
      <c r="AE977" s="3">
        <f>[1]april!D939</f>
        <v>0</v>
      </c>
      <c r="AF977" s="3">
        <f>[1]april!E939</f>
        <v>0</v>
      </c>
      <c r="AG977" s="3">
        <f>[1]april!F939</f>
        <v>0</v>
      </c>
      <c r="AH977" s="3">
        <f>[1]may!D939</f>
        <v>0</v>
      </c>
      <c r="AI977" s="3">
        <f>[1]may!E939</f>
        <v>0</v>
      </c>
      <c r="AJ977" s="3">
        <f>[1]may!F939</f>
        <v>0</v>
      </c>
      <c r="AK977" s="3">
        <f>[1]june!D939</f>
        <v>0</v>
      </c>
      <c r="AL977" s="3">
        <f>[1]june!E939</f>
        <v>0</v>
      </c>
      <c r="AM977" s="3">
        <f>[1]june!F939</f>
        <v>0</v>
      </c>
      <c r="AN977" s="3">
        <f>'[1]13thmo'!D939</f>
        <v>0</v>
      </c>
      <c r="AO977" s="3">
        <f>'[1]13thmo'!E939</f>
        <v>0</v>
      </c>
      <c r="AP977" s="3">
        <f>'[1]13thmo'!F939</f>
        <v>0</v>
      </c>
      <c r="AQ977" s="10">
        <f t="shared" si="26"/>
        <v>2016508</v>
      </c>
      <c r="AR977" s="10">
        <f t="shared" si="26"/>
        <v>30819</v>
      </c>
      <c r="AS977" s="10">
        <f t="shared" si="26"/>
        <v>2047327</v>
      </c>
    </row>
    <row r="978" spans="1:45" x14ac:dyDescent="0.2">
      <c r="A978" s="54">
        <v>40</v>
      </c>
      <c r="B978" s="2" t="s">
        <v>39</v>
      </c>
      <c r="C978" s="2" t="s">
        <v>40</v>
      </c>
      <c r="D978" s="3">
        <f>[1]july!D940</f>
        <v>593798</v>
      </c>
      <c r="E978" s="3">
        <f>[1]july!E940</f>
        <v>467380</v>
      </c>
      <c r="F978" s="3">
        <f>[1]july!F940</f>
        <v>1061178</v>
      </c>
      <c r="G978" s="3">
        <f>[1]august!D940</f>
        <v>1019235</v>
      </c>
      <c r="H978" s="3">
        <f>[1]august!E940</f>
        <v>0</v>
      </c>
      <c r="I978" s="3">
        <f>[1]august!F940</f>
        <v>1019235</v>
      </c>
      <c r="J978" s="3">
        <f>[1]September!D940</f>
        <v>395735</v>
      </c>
      <c r="K978" s="3">
        <f>[1]September!E940</f>
        <v>459230</v>
      </c>
      <c r="L978" s="3">
        <f>[1]September!F940</f>
        <v>854965</v>
      </c>
      <c r="M978" s="3">
        <f>[1]October!D940</f>
        <v>527661</v>
      </c>
      <c r="N978" s="3">
        <f>[1]October!E940</f>
        <v>412459</v>
      </c>
      <c r="O978" s="3">
        <f>[1]October!F940</f>
        <v>940120</v>
      </c>
      <c r="P978" s="3">
        <f>[1]NOVEMBER!D940</f>
        <v>459043</v>
      </c>
      <c r="Q978" s="3">
        <f>[1]NOVEMBER!E940</f>
        <v>539611</v>
      </c>
      <c r="R978" s="3">
        <f>[1]NOVEMBER!F940</f>
        <v>998654</v>
      </c>
      <c r="S978" s="3">
        <f>[1]December!D940</f>
        <v>244945</v>
      </c>
      <c r="T978" s="3">
        <f>[1]December!E940</f>
        <v>672212</v>
      </c>
      <c r="U978" s="3">
        <f>[1]December!F940</f>
        <v>917157</v>
      </c>
      <c r="V978" s="3">
        <f>[1]january!D940</f>
        <v>0</v>
      </c>
      <c r="W978" s="3">
        <f>[1]january!E940</f>
        <v>0</v>
      </c>
      <c r="X978" s="3">
        <f>[1]january!F940</f>
        <v>0</v>
      </c>
      <c r="Y978" s="3">
        <f>[1]february!D940</f>
        <v>0</v>
      </c>
      <c r="Z978" s="3">
        <f>[1]february!E940</f>
        <v>0</v>
      </c>
      <c r="AA978" s="3">
        <f>[1]february!F940</f>
        <v>0</v>
      </c>
      <c r="AB978" s="3">
        <f>[1]march!D940</f>
        <v>0</v>
      </c>
      <c r="AC978" s="3">
        <f>[1]march!E940</f>
        <v>0</v>
      </c>
      <c r="AD978" s="3">
        <f>[1]march!F940</f>
        <v>0</v>
      </c>
      <c r="AE978" s="3">
        <f>[1]april!D940</f>
        <v>0</v>
      </c>
      <c r="AF978" s="3">
        <f>[1]april!E940</f>
        <v>0</v>
      </c>
      <c r="AG978" s="3">
        <f>[1]april!F940</f>
        <v>0</v>
      </c>
      <c r="AH978" s="3">
        <f>[1]may!D940</f>
        <v>0</v>
      </c>
      <c r="AI978" s="3">
        <f>[1]may!E940</f>
        <v>0</v>
      </c>
      <c r="AJ978" s="3">
        <f>[1]may!F940</f>
        <v>0</v>
      </c>
      <c r="AK978" s="3">
        <f>[1]june!D940</f>
        <v>0</v>
      </c>
      <c r="AL978" s="3">
        <f>[1]june!E940</f>
        <v>0</v>
      </c>
      <c r="AM978" s="3">
        <f>[1]june!F940</f>
        <v>0</v>
      </c>
      <c r="AN978" s="3">
        <f>'[1]13thmo'!D940</f>
        <v>0</v>
      </c>
      <c r="AO978" s="3">
        <f>'[1]13thmo'!E940</f>
        <v>0</v>
      </c>
      <c r="AP978" s="3">
        <f>'[1]13thmo'!F940</f>
        <v>0</v>
      </c>
      <c r="AQ978" s="10">
        <f t="shared" si="26"/>
        <v>3240417</v>
      </c>
      <c r="AR978" s="10">
        <f t="shared" si="26"/>
        <v>2550892</v>
      </c>
      <c r="AS978" s="10">
        <f t="shared" si="26"/>
        <v>5791309</v>
      </c>
    </row>
    <row r="979" spans="1:45" x14ac:dyDescent="0.2">
      <c r="A979" s="54">
        <v>40</v>
      </c>
      <c r="B979" s="2" t="s">
        <v>41</v>
      </c>
      <c r="C979" s="2" t="s">
        <v>42</v>
      </c>
      <c r="D979" s="3">
        <f>[1]july!D941</f>
        <v>0</v>
      </c>
      <c r="E979" s="3">
        <f>[1]july!E941</f>
        <v>0</v>
      </c>
      <c r="F979" s="3">
        <f>[1]july!F941</f>
        <v>0</v>
      </c>
      <c r="G979" s="3">
        <f>[1]august!D941</f>
        <v>0</v>
      </c>
      <c r="H979" s="3">
        <f>[1]august!E941</f>
        <v>0</v>
      </c>
      <c r="I979" s="3">
        <f>[1]august!F941</f>
        <v>0</v>
      </c>
      <c r="J979" s="3">
        <f>[1]September!D941</f>
        <v>0</v>
      </c>
      <c r="K979" s="3">
        <f>[1]September!E941</f>
        <v>0</v>
      </c>
      <c r="L979" s="3">
        <f>[1]September!F941</f>
        <v>0</v>
      </c>
      <c r="M979" s="3">
        <f>[1]October!D941</f>
        <v>0</v>
      </c>
      <c r="N979" s="3">
        <f>[1]October!E941</f>
        <v>0</v>
      </c>
      <c r="O979" s="3">
        <f>[1]October!F941</f>
        <v>0</v>
      </c>
      <c r="P979" s="3">
        <f>[1]NOVEMBER!D941</f>
        <v>0</v>
      </c>
      <c r="Q979" s="3">
        <f>[1]NOVEMBER!E941</f>
        <v>0</v>
      </c>
      <c r="R979" s="3">
        <f>[1]NOVEMBER!F941</f>
        <v>0</v>
      </c>
      <c r="S979" s="3">
        <f>[1]December!D941</f>
        <v>0</v>
      </c>
      <c r="T979" s="3">
        <f>[1]December!E941</f>
        <v>0</v>
      </c>
      <c r="U979" s="3">
        <f>[1]December!F941</f>
        <v>0</v>
      </c>
      <c r="V979" s="3">
        <f>[1]january!D941</f>
        <v>0</v>
      </c>
      <c r="W979" s="3">
        <f>[1]january!E941</f>
        <v>0</v>
      </c>
      <c r="X979" s="3">
        <f>[1]january!F941</f>
        <v>0</v>
      </c>
      <c r="Y979" s="3">
        <f>[1]february!D941</f>
        <v>0</v>
      </c>
      <c r="Z979" s="3">
        <f>[1]february!E941</f>
        <v>0</v>
      </c>
      <c r="AA979" s="3">
        <f>[1]february!F941</f>
        <v>0</v>
      </c>
      <c r="AB979" s="3">
        <f>[1]march!D941</f>
        <v>0</v>
      </c>
      <c r="AC979" s="3">
        <f>[1]march!E941</f>
        <v>0</v>
      </c>
      <c r="AD979" s="3">
        <f>[1]march!F941</f>
        <v>0</v>
      </c>
      <c r="AE979" s="3">
        <f>[1]april!D941</f>
        <v>0</v>
      </c>
      <c r="AF979" s="3">
        <f>[1]april!E941</f>
        <v>0</v>
      </c>
      <c r="AG979" s="3">
        <f>[1]april!F941</f>
        <v>0</v>
      </c>
      <c r="AH979" s="3">
        <f>[1]may!D941</f>
        <v>0</v>
      </c>
      <c r="AI979" s="3">
        <f>[1]may!E941</f>
        <v>0</v>
      </c>
      <c r="AJ979" s="3">
        <f>[1]may!F941</f>
        <v>0</v>
      </c>
      <c r="AK979" s="3">
        <f>[1]june!D941</f>
        <v>0</v>
      </c>
      <c r="AL979" s="3">
        <f>[1]june!E941</f>
        <v>0</v>
      </c>
      <c r="AM979" s="3">
        <f>[1]june!F941</f>
        <v>0</v>
      </c>
      <c r="AN979" s="3">
        <f>'[1]13thmo'!D941</f>
        <v>0</v>
      </c>
      <c r="AO979" s="3">
        <f>'[1]13thmo'!E941</f>
        <v>0</v>
      </c>
      <c r="AP979" s="3">
        <f>'[1]13thmo'!F941</f>
        <v>0</v>
      </c>
      <c r="AQ979" s="10">
        <f t="shared" si="26"/>
        <v>0</v>
      </c>
      <c r="AR979" s="10">
        <f t="shared" si="26"/>
        <v>0</v>
      </c>
      <c r="AS979" s="10">
        <f t="shared" si="26"/>
        <v>0</v>
      </c>
    </row>
    <row r="980" spans="1:45" x14ac:dyDescent="0.2">
      <c r="A980" s="54">
        <v>40</v>
      </c>
      <c r="B980" s="2" t="s">
        <v>43</v>
      </c>
      <c r="C980" s="2" t="s">
        <v>44</v>
      </c>
      <c r="D980" s="3">
        <f>[1]july!D942</f>
        <v>134711</v>
      </c>
      <c r="E980" s="3">
        <f>[1]july!E942</f>
        <v>0</v>
      </c>
      <c r="F980" s="3">
        <f>[1]july!F942</f>
        <v>134711</v>
      </c>
      <c r="G980" s="3">
        <f>[1]august!D942</f>
        <v>199390</v>
      </c>
      <c r="H980" s="3">
        <f>[1]august!E942</f>
        <v>0</v>
      </c>
      <c r="I980" s="3">
        <f>[1]august!F942</f>
        <v>199390</v>
      </c>
      <c r="J980" s="3">
        <f>[1]September!D942</f>
        <v>228944</v>
      </c>
      <c r="K980" s="3">
        <f>[1]September!E942</f>
        <v>0</v>
      </c>
      <c r="L980" s="3">
        <f>[1]September!F942</f>
        <v>228944</v>
      </c>
      <c r="M980" s="3">
        <f>[1]October!D942</f>
        <v>264482</v>
      </c>
      <c r="N980" s="3">
        <f>[1]October!E942</f>
        <v>0</v>
      </c>
      <c r="O980" s="3">
        <f>[1]October!F942</f>
        <v>264482</v>
      </c>
      <c r="P980" s="3">
        <f>[1]NOVEMBER!D942</f>
        <v>35874</v>
      </c>
      <c r="Q980" s="3">
        <f>[1]NOVEMBER!E942</f>
        <v>0</v>
      </c>
      <c r="R980" s="3">
        <f>[1]NOVEMBER!F942</f>
        <v>35874</v>
      </c>
      <c r="S980" s="3">
        <f>[1]December!D942</f>
        <v>229339</v>
      </c>
      <c r="T980" s="3">
        <f>[1]December!E942</f>
        <v>0</v>
      </c>
      <c r="U980" s="3">
        <f>[1]December!F942</f>
        <v>229339</v>
      </c>
      <c r="V980" s="3">
        <f>[1]january!D942</f>
        <v>0</v>
      </c>
      <c r="W980" s="3">
        <f>[1]january!E942</f>
        <v>0</v>
      </c>
      <c r="X980" s="3">
        <f>[1]january!F942</f>
        <v>0</v>
      </c>
      <c r="Y980" s="3">
        <f>[1]february!D942</f>
        <v>0</v>
      </c>
      <c r="Z980" s="3">
        <f>[1]february!E942</f>
        <v>0</v>
      </c>
      <c r="AA980" s="3">
        <f>[1]february!F942</f>
        <v>0</v>
      </c>
      <c r="AB980" s="3">
        <f>[1]march!D942</f>
        <v>0</v>
      </c>
      <c r="AC980" s="3">
        <f>[1]march!E942</f>
        <v>0</v>
      </c>
      <c r="AD980" s="3">
        <f>[1]march!F942</f>
        <v>0</v>
      </c>
      <c r="AE980" s="3">
        <f>[1]april!D942</f>
        <v>0</v>
      </c>
      <c r="AF980" s="3">
        <f>[1]april!E942</f>
        <v>0</v>
      </c>
      <c r="AG980" s="3">
        <f>[1]april!F942</f>
        <v>0</v>
      </c>
      <c r="AH980" s="3">
        <f>[1]may!D942</f>
        <v>0</v>
      </c>
      <c r="AI980" s="3">
        <f>[1]may!E942</f>
        <v>0</v>
      </c>
      <c r="AJ980" s="3">
        <f>[1]may!F942</f>
        <v>0</v>
      </c>
      <c r="AK980" s="3">
        <f>[1]june!D942</f>
        <v>0</v>
      </c>
      <c r="AL980" s="3">
        <f>[1]june!E942</f>
        <v>0</v>
      </c>
      <c r="AM980" s="3">
        <f>[1]june!F942</f>
        <v>0</v>
      </c>
      <c r="AN980" s="3">
        <f>'[1]13thmo'!D942</f>
        <v>0</v>
      </c>
      <c r="AO980" s="3">
        <f>'[1]13thmo'!E942</f>
        <v>0</v>
      </c>
      <c r="AP980" s="3">
        <f>'[1]13thmo'!F942</f>
        <v>0</v>
      </c>
      <c r="AQ980" s="10">
        <f t="shared" si="26"/>
        <v>1092740</v>
      </c>
      <c r="AR980" s="10">
        <f t="shared" si="26"/>
        <v>0</v>
      </c>
      <c r="AS980" s="10">
        <f t="shared" si="26"/>
        <v>1092740</v>
      </c>
    </row>
    <row r="981" spans="1:45" x14ac:dyDescent="0.2">
      <c r="A981" s="54">
        <v>40</v>
      </c>
      <c r="B981" s="2" t="s">
        <v>45</v>
      </c>
      <c r="C981" s="2" t="s">
        <v>46</v>
      </c>
      <c r="D981" s="3">
        <f>[1]july!D943</f>
        <v>1910136</v>
      </c>
      <c r="E981" s="3">
        <f>[1]july!E943</f>
        <v>0</v>
      </c>
      <c r="F981" s="3">
        <f>[1]july!F943</f>
        <v>1910136</v>
      </c>
      <c r="G981" s="3">
        <f>[1]august!D943</f>
        <v>1117923</v>
      </c>
      <c r="H981" s="3">
        <f>[1]august!E943</f>
        <v>0</v>
      </c>
      <c r="I981" s="3">
        <f>[1]august!F943</f>
        <v>1117923</v>
      </c>
      <c r="J981" s="3">
        <f>[1]September!D943</f>
        <v>1081533</v>
      </c>
      <c r="K981" s="3">
        <f>[1]September!E943</f>
        <v>0</v>
      </c>
      <c r="L981" s="3">
        <f>[1]September!F943</f>
        <v>1081533</v>
      </c>
      <c r="M981" s="3">
        <f>[1]October!D943</f>
        <v>1391565</v>
      </c>
      <c r="N981" s="3">
        <f>[1]October!E943</f>
        <v>0</v>
      </c>
      <c r="O981" s="3">
        <f>[1]October!F943</f>
        <v>1391565</v>
      </c>
      <c r="P981" s="3">
        <f>[1]NOVEMBER!D943</f>
        <v>1692024</v>
      </c>
      <c r="Q981" s="3">
        <f>[1]NOVEMBER!E943</f>
        <v>0</v>
      </c>
      <c r="R981" s="3">
        <f>[1]NOVEMBER!F943</f>
        <v>1692024</v>
      </c>
      <c r="S981" s="3">
        <f>[1]December!D943</f>
        <v>1480044</v>
      </c>
      <c r="T981" s="3">
        <f>[1]December!E943</f>
        <v>0</v>
      </c>
      <c r="U981" s="3">
        <f>[1]December!F943</f>
        <v>1480044</v>
      </c>
      <c r="V981" s="3">
        <f>[1]january!D943</f>
        <v>0</v>
      </c>
      <c r="W981" s="3">
        <f>[1]january!E943</f>
        <v>0</v>
      </c>
      <c r="X981" s="3">
        <f>[1]january!F943</f>
        <v>0</v>
      </c>
      <c r="Y981" s="3">
        <f>[1]february!D943</f>
        <v>0</v>
      </c>
      <c r="Z981" s="3">
        <f>[1]february!E943</f>
        <v>0</v>
      </c>
      <c r="AA981" s="3">
        <f>[1]february!F943</f>
        <v>0</v>
      </c>
      <c r="AB981" s="3">
        <f>[1]march!D943</f>
        <v>0</v>
      </c>
      <c r="AC981" s="3">
        <f>[1]march!E943</f>
        <v>0</v>
      </c>
      <c r="AD981" s="3">
        <f>[1]march!F943</f>
        <v>0</v>
      </c>
      <c r="AE981" s="3">
        <f>[1]april!D943</f>
        <v>0</v>
      </c>
      <c r="AF981" s="3">
        <f>[1]april!E943</f>
        <v>0</v>
      </c>
      <c r="AG981" s="3">
        <f>[1]april!F943</f>
        <v>0</v>
      </c>
      <c r="AH981" s="3">
        <f>[1]may!D943</f>
        <v>0</v>
      </c>
      <c r="AI981" s="3">
        <f>[1]may!E943</f>
        <v>0</v>
      </c>
      <c r="AJ981" s="3">
        <f>[1]may!F943</f>
        <v>0</v>
      </c>
      <c r="AK981" s="3">
        <f>[1]june!D943</f>
        <v>0</v>
      </c>
      <c r="AL981" s="3">
        <f>[1]june!E943</f>
        <v>0</v>
      </c>
      <c r="AM981" s="3">
        <f>[1]june!F943</f>
        <v>0</v>
      </c>
      <c r="AN981" s="3">
        <f>'[1]13thmo'!D943</f>
        <v>0</v>
      </c>
      <c r="AO981" s="3">
        <f>'[1]13thmo'!E943</f>
        <v>0</v>
      </c>
      <c r="AP981" s="3">
        <f>'[1]13thmo'!F943</f>
        <v>0</v>
      </c>
      <c r="AQ981" s="10">
        <f t="shared" si="26"/>
        <v>8673225</v>
      </c>
      <c r="AR981" s="10">
        <f t="shared" si="26"/>
        <v>0</v>
      </c>
      <c r="AS981" s="10">
        <f t="shared" si="26"/>
        <v>8673225</v>
      </c>
    </row>
    <row r="982" spans="1:45" x14ac:dyDescent="0.2">
      <c r="A982" s="54">
        <v>40</v>
      </c>
      <c r="B982" s="2" t="s">
        <v>47</v>
      </c>
      <c r="C982" s="2" t="s">
        <v>48</v>
      </c>
      <c r="D982" s="3">
        <f>[1]july!D944</f>
        <v>2806678</v>
      </c>
      <c r="E982" s="3">
        <f>[1]july!E944</f>
        <v>467380</v>
      </c>
      <c r="F982" s="3">
        <f>[1]july!F944</f>
        <v>3274058</v>
      </c>
      <c r="G982" s="3">
        <f>[1]august!D944</f>
        <v>2699894</v>
      </c>
      <c r="H982" s="3">
        <f>[1]august!E944</f>
        <v>0</v>
      </c>
      <c r="I982" s="3">
        <f>[1]august!F944</f>
        <v>2699894</v>
      </c>
      <c r="J982" s="3">
        <f>[1]September!D944</f>
        <v>2031860</v>
      </c>
      <c r="K982" s="3">
        <f>[1]September!E944</f>
        <v>501174</v>
      </c>
      <c r="L982" s="3">
        <f>[1]September!F944</f>
        <v>2533034</v>
      </c>
      <c r="M982" s="3">
        <f>[1]October!D944</f>
        <v>2722191</v>
      </c>
      <c r="N982" s="3">
        <f>[1]October!E944</f>
        <v>412459</v>
      </c>
      <c r="O982" s="3">
        <f>[1]October!F944</f>
        <v>3134650</v>
      </c>
      <c r="P982" s="3">
        <f>[1]NOVEMBER!D944</f>
        <v>2492624</v>
      </c>
      <c r="Q982" s="3">
        <f>[1]NOVEMBER!E944</f>
        <v>539611</v>
      </c>
      <c r="R982" s="3">
        <f>[1]NOVEMBER!F944</f>
        <v>3032235</v>
      </c>
      <c r="S982" s="3">
        <f>[1]December!D944</f>
        <v>2269643</v>
      </c>
      <c r="T982" s="3">
        <f>[1]December!E944</f>
        <v>661087</v>
      </c>
      <c r="U982" s="3">
        <f>[1]December!F944</f>
        <v>2930730</v>
      </c>
      <c r="V982" s="3">
        <f>[1]january!D944</f>
        <v>0</v>
      </c>
      <c r="W982" s="3">
        <f>[1]january!E944</f>
        <v>0</v>
      </c>
      <c r="X982" s="3">
        <f>[1]january!F944</f>
        <v>0</v>
      </c>
      <c r="Y982" s="3">
        <f>[1]february!D944</f>
        <v>0</v>
      </c>
      <c r="Z982" s="3">
        <f>[1]february!E944</f>
        <v>0</v>
      </c>
      <c r="AA982" s="3">
        <f>[1]february!F944</f>
        <v>0</v>
      </c>
      <c r="AB982" s="3">
        <f>[1]march!D944</f>
        <v>0</v>
      </c>
      <c r="AC982" s="3">
        <f>[1]march!E944</f>
        <v>0</v>
      </c>
      <c r="AD982" s="3">
        <f>[1]march!F944</f>
        <v>0</v>
      </c>
      <c r="AE982" s="3">
        <f>[1]april!D944</f>
        <v>0</v>
      </c>
      <c r="AF982" s="3">
        <f>[1]april!E944</f>
        <v>0</v>
      </c>
      <c r="AG982" s="3">
        <f>[1]april!F944</f>
        <v>0</v>
      </c>
      <c r="AH982" s="3">
        <f>[1]may!D944</f>
        <v>0</v>
      </c>
      <c r="AI982" s="3">
        <f>[1]may!E944</f>
        <v>0</v>
      </c>
      <c r="AJ982" s="3">
        <f>[1]may!F944</f>
        <v>0</v>
      </c>
      <c r="AK982" s="3">
        <f>[1]june!D944</f>
        <v>0</v>
      </c>
      <c r="AL982" s="3">
        <f>[1]june!E944</f>
        <v>0</v>
      </c>
      <c r="AM982" s="3">
        <f>[1]june!F944</f>
        <v>0</v>
      </c>
      <c r="AN982" s="3">
        <f>'[1]13thmo'!D944</f>
        <v>0</v>
      </c>
      <c r="AO982" s="3">
        <f>'[1]13thmo'!E944</f>
        <v>0</v>
      </c>
      <c r="AP982" s="3">
        <f>'[1]13thmo'!F944</f>
        <v>0</v>
      </c>
      <c r="AQ982" s="10">
        <f t="shared" si="26"/>
        <v>15022890</v>
      </c>
      <c r="AR982" s="10">
        <f t="shared" si="26"/>
        <v>2581711</v>
      </c>
      <c r="AS982" s="10">
        <f t="shared" si="26"/>
        <v>17604601</v>
      </c>
    </row>
    <row r="983" spans="1:45" x14ac:dyDescent="0.2">
      <c r="A983" s="54">
        <v>40</v>
      </c>
      <c r="B983" s="2" t="s">
        <v>49</v>
      </c>
      <c r="C983" s="2" t="s">
        <v>50</v>
      </c>
      <c r="D983" s="3">
        <f>[1]july!D945</f>
        <v>3942918</v>
      </c>
      <c r="E983" s="3">
        <f>[1]july!E945</f>
        <v>1883950</v>
      </c>
      <c r="F983" s="3">
        <f>[1]july!F945</f>
        <v>5826868</v>
      </c>
      <c r="G983" s="3">
        <f>[1]august!D945</f>
        <v>4044047</v>
      </c>
      <c r="H983" s="3">
        <f>[1]august!E945</f>
        <v>1506494</v>
      </c>
      <c r="I983" s="3">
        <f>[1]august!F945</f>
        <v>5550541</v>
      </c>
      <c r="J983" s="3">
        <f>[1]September!D945</f>
        <v>3166411</v>
      </c>
      <c r="K983" s="3">
        <f>[1]September!E945</f>
        <v>2717486</v>
      </c>
      <c r="L983" s="3">
        <f>[1]September!F945</f>
        <v>5883897</v>
      </c>
      <c r="M983" s="3">
        <f>[1]October!D945</f>
        <v>3817027</v>
      </c>
      <c r="N983" s="3">
        <f>[1]October!E945</f>
        <v>2712220</v>
      </c>
      <c r="O983" s="3">
        <f>[1]October!F945</f>
        <v>6529247</v>
      </c>
      <c r="P983" s="3">
        <f>[1]NOVEMBER!D945</f>
        <v>3764326</v>
      </c>
      <c r="Q983" s="3">
        <f>[1]NOVEMBER!E945</f>
        <v>2216937</v>
      </c>
      <c r="R983" s="3">
        <f>[1]NOVEMBER!F945</f>
        <v>5981263</v>
      </c>
      <c r="S983" s="3">
        <f>[1]December!D945</f>
        <v>3056119</v>
      </c>
      <c r="T983" s="3">
        <f>[1]December!E945</f>
        <v>2498614</v>
      </c>
      <c r="U983" s="3">
        <f>[1]December!F945</f>
        <v>5554733</v>
      </c>
      <c r="V983" s="3">
        <f>[1]january!D945</f>
        <v>0</v>
      </c>
      <c r="W983" s="3">
        <f>[1]january!E945</f>
        <v>0</v>
      </c>
      <c r="X983" s="3">
        <f>[1]january!F945</f>
        <v>0</v>
      </c>
      <c r="Y983" s="3">
        <f>[1]february!D945</f>
        <v>0</v>
      </c>
      <c r="Z983" s="3">
        <f>[1]february!E945</f>
        <v>0</v>
      </c>
      <c r="AA983" s="3">
        <f>[1]february!F945</f>
        <v>0</v>
      </c>
      <c r="AB983" s="3">
        <f>[1]march!D945</f>
        <v>0</v>
      </c>
      <c r="AC983" s="3">
        <f>[1]march!E945</f>
        <v>0</v>
      </c>
      <c r="AD983" s="3">
        <f>[1]march!F945</f>
        <v>0</v>
      </c>
      <c r="AE983" s="3">
        <f>[1]april!D945</f>
        <v>0</v>
      </c>
      <c r="AF983" s="3">
        <f>[1]april!E945</f>
        <v>0</v>
      </c>
      <c r="AG983" s="3">
        <f>[1]april!F945</f>
        <v>0</v>
      </c>
      <c r="AH983" s="3">
        <f>[1]may!D945</f>
        <v>0</v>
      </c>
      <c r="AI983" s="3">
        <f>[1]may!E945</f>
        <v>0</v>
      </c>
      <c r="AJ983" s="3">
        <f>[1]may!F945</f>
        <v>0</v>
      </c>
      <c r="AK983" s="3">
        <f>[1]june!D945</f>
        <v>0</v>
      </c>
      <c r="AL983" s="3">
        <f>[1]june!E945</f>
        <v>0</v>
      </c>
      <c r="AM983" s="3">
        <f>[1]june!F945</f>
        <v>0</v>
      </c>
      <c r="AN983" s="3">
        <f>'[1]13thmo'!D945</f>
        <v>0</v>
      </c>
      <c r="AO983" s="3">
        <f>'[1]13thmo'!E945</f>
        <v>0</v>
      </c>
      <c r="AP983" s="3">
        <f>'[1]13thmo'!F945</f>
        <v>0</v>
      </c>
      <c r="AQ983" s="10">
        <f t="shared" si="26"/>
        <v>21790848</v>
      </c>
      <c r="AR983" s="10">
        <f t="shared" si="26"/>
        <v>13535701</v>
      </c>
      <c r="AS983" s="10">
        <f t="shared" si="26"/>
        <v>35326549</v>
      </c>
    </row>
    <row r="984" spans="1:45" x14ac:dyDescent="0.2">
      <c r="A984" s="54">
        <v>40</v>
      </c>
      <c r="B984" s="2" t="s">
        <v>51</v>
      </c>
      <c r="C984" s="2" t="s">
        <v>52</v>
      </c>
      <c r="D984" s="3">
        <f>[1]july!D946</f>
        <v>17450427</v>
      </c>
      <c r="E984" s="3">
        <f>[1]july!E946</f>
        <v>1481796</v>
      </c>
      <c r="F984" s="3">
        <f>[1]july!F946</f>
        <v>18932223</v>
      </c>
      <c r="G984" s="3">
        <f>[1]august!D946</f>
        <v>17639170</v>
      </c>
      <c r="H984" s="3">
        <f>[1]august!E946</f>
        <v>1983257</v>
      </c>
      <c r="I984" s="3">
        <f>[1]august!F946</f>
        <v>19622427</v>
      </c>
      <c r="J984" s="3">
        <f>[1]September!D946</f>
        <v>17747612</v>
      </c>
      <c r="K984" s="3">
        <f>[1]September!E946</f>
        <v>870125</v>
      </c>
      <c r="L984" s="3">
        <f>[1]September!F946</f>
        <v>18617737</v>
      </c>
      <c r="M984" s="3">
        <f>[1]October!D946</f>
        <v>17748188</v>
      </c>
      <c r="N984" s="3">
        <f>[1]October!E946</f>
        <v>1549139</v>
      </c>
      <c r="O984" s="3">
        <f>[1]October!F946</f>
        <v>19297327</v>
      </c>
      <c r="P984" s="3">
        <f>[1]NOVEMBER!D946</f>
        <v>17109496</v>
      </c>
      <c r="Q984" s="3">
        <f>[1]NOVEMBER!E946</f>
        <v>1395344</v>
      </c>
      <c r="R984" s="3">
        <f>[1]NOVEMBER!F946</f>
        <v>18504840</v>
      </c>
      <c r="S984" s="3">
        <f>[1]December!D946</f>
        <v>18508275</v>
      </c>
      <c r="T984" s="3">
        <f>[1]December!E946</f>
        <v>1191768</v>
      </c>
      <c r="U984" s="3">
        <f>[1]December!F946</f>
        <v>19700043</v>
      </c>
      <c r="V984" s="3">
        <f>[1]january!D946</f>
        <v>0</v>
      </c>
      <c r="W984" s="3">
        <f>[1]january!E946</f>
        <v>0</v>
      </c>
      <c r="X984" s="3">
        <f>[1]january!F946</f>
        <v>0</v>
      </c>
      <c r="Y984" s="3">
        <f>[1]february!D946</f>
        <v>0</v>
      </c>
      <c r="Z984" s="3">
        <f>[1]february!E946</f>
        <v>0</v>
      </c>
      <c r="AA984" s="3">
        <f>[1]february!F946</f>
        <v>0</v>
      </c>
      <c r="AB984" s="3">
        <f>[1]march!D946</f>
        <v>0</v>
      </c>
      <c r="AC984" s="3">
        <f>[1]march!E946</f>
        <v>0</v>
      </c>
      <c r="AD984" s="3">
        <f>[1]march!F946</f>
        <v>0</v>
      </c>
      <c r="AE984" s="3">
        <f>[1]april!D946</f>
        <v>0</v>
      </c>
      <c r="AF984" s="3">
        <f>[1]april!E946</f>
        <v>0</v>
      </c>
      <c r="AG984" s="3">
        <f>[1]april!F946</f>
        <v>0</v>
      </c>
      <c r="AH984" s="3">
        <f>[1]may!D946</f>
        <v>0</v>
      </c>
      <c r="AI984" s="3">
        <f>[1]may!E946</f>
        <v>0</v>
      </c>
      <c r="AJ984" s="3">
        <f>[1]may!F946</f>
        <v>0</v>
      </c>
      <c r="AK984" s="3">
        <f>[1]june!D946</f>
        <v>0</v>
      </c>
      <c r="AL984" s="3">
        <f>[1]june!E946</f>
        <v>0</v>
      </c>
      <c r="AM984" s="3">
        <f>[1]june!F946</f>
        <v>0</v>
      </c>
      <c r="AN984" s="3">
        <f>'[1]13thmo'!D946</f>
        <v>0</v>
      </c>
      <c r="AO984" s="3">
        <f>'[1]13thmo'!E946</f>
        <v>0</v>
      </c>
      <c r="AP984" s="3">
        <f>'[1]13thmo'!F946</f>
        <v>0</v>
      </c>
      <c r="AQ984" s="10">
        <f t="shared" si="26"/>
        <v>106203168</v>
      </c>
      <c r="AR984" s="10">
        <f t="shared" si="26"/>
        <v>8471429</v>
      </c>
      <c r="AS984" s="10">
        <f t="shared" si="26"/>
        <v>114674597</v>
      </c>
    </row>
    <row r="985" spans="1:45" x14ac:dyDescent="0.2">
      <c r="A985" s="54">
        <v>40</v>
      </c>
      <c r="B985" s="2" t="s">
        <v>53</v>
      </c>
      <c r="C985" s="2" t="s">
        <v>54</v>
      </c>
      <c r="D985" s="3">
        <f>[1]july!D947</f>
        <v>9866</v>
      </c>
      <c r="E985" s="3">
        <f>[1]july!E947</f>
        <v>1032960</v>
      </c>
      <c r="F985" s="3">
        <f>[1]july!F947</f>
        <v>1042826</v>
      </c>
      <c r="G985" s="3">
        <f>[1]august!D947</f>
        <v>13323</v>
      </c>
      <c r="H985" s="3">
        <f>[1]august!E947</f>
        <v>1307049</v>
      </c>
      <c r="I985" s="3">
        <f>[1]august!F947</f>
        <v>1320372</v>
      </c>
      <c r="J985" s="3">
        <f>[1]September!D947</f>
        <v>13861</v>
      </c>
      <c r="K985" s="3">
        <f>[1]September!E947</f>
        <v>2266419</v>
      </c>
      <c r="L985" s="3">
        <f>[1]September!F947</f>
        <v>2280280</v>
      </c>
      <c r="M985" s="3">
        <f>[1]October!D947</f>
        <v>14078</v>
      </c>
      <c r="N985" s="3">
        <f>[1]October!E947</f>
        <v>1764615</v>
      </c>
      <c r="O985" s="3">
        <f>[1]October!F947</f>
        <v>1778693</v>
      </c>
      <c r="P985" s="3">
        <f>[1]NOVEMBER!D947</f>
        <v>14462</v>
      </c>
      <c r="Q985" s="3">
        <f>[1]NOVEMBER!E947</f>
        <v>1606112</v>
      </c>
      <c r="R985" s="3">
        <f>[1]NOVEMBER!F947</f>
        <v>1620574</v>
      </c>
      <c r="S985" s="3">
        <f>[1]December!D947</f>
        <v>16169</v>
      </c>
      <c r="T985" s="3">
        <f>[1]December!E947</f>
        <v>1975440</v>
      </c>
      <c r="U985" s="3">
        <f>[1]December!F947</f>
        <v>1991609</v>
      </c>
      <c r="V985" s="3">
        <f>[1]january!D947</f>
        <v>0</v>
      </c>
      <c r="W985" s="3">
        <f>[1]january!E947</f>
        <v>0</v>
      </c>
      <c r="X985" s="3">
        <f>[1]january!F947</f>
        <v>0</v>
      </c>
      <c r="Y985" s="3">
        <f>[1]february!D947</f>
        <v>0</v>
      </c>
      <c r="Z985" s="3">
        <f>[1]february!E947</f>
        <v>0</v>
      </c>
      <c r="AA985" s="3">
        <f>[1]february!F947</f>
        <v>0</v>
      </c>
      <c r="AB985" s="3">
        <f>[1]march!D947</f>
        <v>0</v>
      </c>
      <c r="AC985" s="3">
        <f>[1]march!E947</f>
        <v>0</v>
      </c>
      <c r="AD985" s="3">
        <f>[1]march!F947</f>
        <v>0</v>
      </c>
      <c r="AE985" s="3">
        <f>[1]april!D947</f>
        <v>0</v>
      </c>
      <c r="AF985" s="3">
        <f>[1]april!E947</f>
        <v>0</v>
      </c>
      <c r="AG985" s="3">
        <f>[1]april!F947</f>
        <v>0</v>
      </c>
      <c r="AH985" s="3">
        <f>[1]may!D947</f>
        <v>0</v>
      </c>
      <c r="AI985" s="3">
        <f>[1]may!E947</f>
        <v>0</v>
      </c>
      <c r="AJ985" s="3">
        <f>[1]may!F947</f>
        <v>0</v>
      </c>
      <c r="AK985" s="3">
        <f>[1]june!D947</f>
        <v>0</v>
      </c>
      <c r="AL985" s="3">
        <f>[1]june!E947</f>
        <v>0</v>
      </c>
      <c r="AM985" s="3">
        <f>[1]june!F947</f>
        <v>0</v>
      </c>
      <c r="AN985" s="3">
        <f>'[1]13thmo'!D947</f>
        <v>0</v>
      </c>
      <c r="AO985" s="3">
        <f>'[1]13thmo'!E947</f>
        <v>0</v>
      </c>
      <c r="AP985" s="3">
        <f>'[1]13thmo'!F947</f>
        <v>0</v>
      </c>
      <c r="AQ985" s="10">
        <f t="shared" si="26"/>
        <v>81759</v>
      </c>
      <c r="AR985" s="10">
        <f t="shared" si="26"/>
        <v>9952595</v>
      </c>
      <c r="AS985" s="10">
        <f t="shared" si="26"/>
        <v>10034354</v>
      </c>
    </row>
    <row r="986" spans="1:45" x14ac:dyDescent="0.2">
      <c r="A986" s="54">
        <v>40</v>
      </c>
      <c r="B986" s="2" t="s">
        <v>55</v>
      </c>
      <c r="C986" s="2" t="s">
        <v>56</v>
      </c>
      <c r="D986" s="3">
        <f>[1]july!D948</f>
        <v>17460293</v>
      </c>
      <c r="E986" s="3">
        <f>[1]july!E948</f>
        <v>2514756</v>
      </c>
      <c r="F986" s="3">
        <f>[1]july!F948</f>
        <v>19975049</v>
      </c>
      <c r="G986" s="3">
        <f>[1]august!D948</f>
        <v>17652493</v>
      </c>
      <c r="H986" s="3">
        <f>[1]august!E948</f>
        <v>3290306</v>
      </c>
      <c r="I986" s="3">
        <f>[1]august!F948</f>
        <v>20942799</v>
      </c>
      <c r="J986" s="3">
        <f>[1]September!D948</f>
        <v>17761473</v>
      </c>
      <c r="K986" s="3">
        <f>[1]September!E948</f>
        <v>3136544</v>
      </c>
      <c r="L986" s="3">
        <f>[1]September!F948</f>
        <v>20898017</v>
      </c>
      <c r="M986" s="3">
        <f>[1]October!D948</f>
        <v>17762266</v>
      </c>
      <c r="N986" s="3">
        <f>[1]October!E948</f>
        <v>3313754</v>
      </c>
      <c r="O986" s="3">
        <f>[1]October!F948</f>
        <v>21076020</v>
      </c>
      <c r="P986" s="3">
        <f>[1]NOVEMBER!D948</f>
        <v>17123958</v>
      </c>
      <c r="Q986" s="3">
        <f>[1]NOVEMBER!E948</f>
        <v>3001456</v>
      </c>
      <c r="R986" s="3">
        <f>[1]NOVEMBER!F948</f>
        <v>20125414</v>
      </c>
      <c r="S986" s="3">
        <f>[1]December!D948</f>
        <v>18524444</v>
      </c>
      <c r="T986" s="3">
        <f>[1]December!E948</f>
        <v>3167208</v>
      </c>
      <c r="U986" s="3">
        <f>[1]December!F948</f>
        <v>21691652</v>
      </c>
      <c r="V986" s="3">
        <f>[1]january!D948</f>
        <v>0</v>
      </c>
      <c r="W986" s="3">
        <f>[1]january!E948</f>
        <v>0</v>
      </c>
      <c r="X986" s="3">
        <f>[1]january!F948</f>
        <v>0</v>
      </c>
      <c r="Y986" s="3">
        <f>[1]february!D948</f>
        <v>0</v>
      </c>
      <c r="Z986" s="3">
        <f>[1]february!E948</f>
        <v>0</v>
      </c>
      <c r="AA986" s="3">
        <f>[1]february!F948</f>
        <v>0</v>
      </c>
      <c r="AB986" s="3">
        <f>[1]march!D948</f>
        <v>0</v>
      </c>
      <c r="AC986" s="3">
        <f>[1]march!E948</f>
        <v>0</v>
      </c>
      <c r="AD986" s="3">
        <f>[1]march!F948</f>
        <v>0</v>
      </c>
      <c r="AE986" s="3">
        <f>[1]april!D948</f>
        <v>0</v>
      </c>
      <c r="AF986" s="3">
        <f>[1]april!E948</f>
        <v>0</v>
      </c>
      <c r="AG986" s="3">
        <f>[1]april!F948</f>
        <v>0</v>
      </c>
      <c r="AH986" s="3">
        <f>[1]may!D948</f>
        <v>0</v>
      </c>
      <c r="AI986" s="3">
        <f>[1]may!E948</f>
        <v>0</v>
      </c>
      <c r="AJ986" s="3">
        <f>[1]may!F948</f>
        <v>0</v>
      </c>
      <c r="AK986" s="3">
        <f>[1]june!D948</f>
        <v>0</v>
      </c>
      <c r="AL986" s="3">
        <f>[1]june!E948</f>
        <v>0</v>
      </c>
      <c r="AM986" s="3">
        <f>[1]june!F948</f>
        <v>0</v>
      </c>
      <c r="AN986" s="3">
        <f>'[1]13thmo'!D948</f>
        <v>0</v>
      </c>
      <c r="AO986" s="3">
        <f>'[1]13thmo'!E948</f>
        <v>0</v>
      </c>
      <c r="AP986" s="3">
        <f>'[1]13thmo'!F948</f>
        <v>0</v>
      </c>
      <c r="AQ986" s="10">
        <f t="shared" si="26"/>
        <v>106284927</v>
      </c>
      <c r="AR986" s="10">
        <f t="shared" si="26"/>
        <v>18424024</v>
      </c>
      <c r="AS986" s="10">
        <f t="shared" si="26"/>
        <v>124708951</v>
      </c>
    </row>
    <row r="987" spans="1:45" x14ac:dyDescent="0.2">
      <c r="A987" s="54">
        <v>40</v>
      </c>
      <c r="B987" s="2" t="s">
        <v>58</v>
      </c>
      <c r="C987" s="2" t="s">
        <v>59</v>
      </c>
      <c r="D987" s="3">
        <f>[1]july!D949</f>
        <v>7705503</v>
      </c>
      <c r="E987" s="3">
        <f>[1]july!E949</f>
        <v>1642311</v>
      </c>
      <c r="F987" s="3">
        <f>[1]july!F949</f>
        <v>9347814</v>
      </c>
      <c r="G987" s="3">
        <f>[1]august!D949</f>
        <v>7764136</v>
      </c>
      <c r="H987" s="3">
        <f>[1]august!E949</f>
        <v>1752129</v>
      </c>
      <c r="I987" s="3">
        <f>[1]august!F949</f>
        <v>9516265</v>
      </c>
      <c r="J987" s="3">
        <f>[1]September!D949</f>
        <v>7451271</v>
      </c>
      <c r="K987" s="3">
        <f>[1]September!E949</f>
        <v>1579221</v>
      </c>
      <c r="L987" s="3">
        <f>[1]September!F949</f>
        <v>9030492</v>
      </c>
      <c r="M987" s="3">
        <f>[1]October!D949</f>
        <v>7541187</v>
      </c>
      <c r="N987" s="3">
        <f>[1]October!E949</f>
        <v>1693434</v>
      </c>
      <c r="O987" s="3">
        <f>[1]October!F949</f>
        <v>9234621</v>
      </c>
      <c r="P987" s="3">
        <f>[1]NOVEMBER!D949</f>
        <v>7533724</v>
      </c>
      <c r="Q987" s="3">
        <f>[1]NOVEMBER!E949</f>
        <v>2019683</v>
      </c>
      <c r="R987" s="3">
        <f>[1]NOVEMBER!F949</f>
        <v>9553407</v>
      </c>
      <c r="S987" s="3">
        <f>[1]December!D949</f>
        <v>8100345</v>
      </c>
      <c r="T987" s="3">
        <f>[1]December!E949</f>
        <v>1928563</v>
      </c>
      <c r="U987" s="3">
        <f>[1]December!F949</f>
        <v>10028908</v>
      </c>
      <c r="V987" s="3">
        <f>[1]january!D949</f>
        <v>0</v>
      </c>
      <c r="W987" s="3">
        <f>[1]january!E949</f>
        <v>0</v>
      </c>
      <c r="X987" s="3">
        <f>[1]january!F949</f>
        <v>0</v>
      </c>
      <c r="Y987" s="3">
        <f>[1]february!D949</f>
        <v>0</v>
      </c>
      <c r="Z987" s="3">
        <f>[1]february!E949</f>
        <v>0</v>
      </c>
      <c r="AA987" s="3">
        <f>[1]february!F949</f>
        <v>0</v>
      </c>
      <c r="AB987" s="3">
        <f>[1]march!D949</f>
        <v>0</v>
      </c>
      <c r="AC987" s="3">
        <f>[1]march!E949</f>
        <v>0</v>
      </c>
      <c r="AD987" s="3">
        <f>[1]march!F949</f>
        <v>0</v>
      </c>
      <c r="AE987" s="3">
        <f>[1]april!D949</f>
        <v>0</v>
      </c>
      <c r="AF987" s="3">
        <f>[1]april!E949</f>
        <v>0</v>
      </c>
      <c r="AG987" s="3">
        <f>[1]april!F949</f>
        <v>0</v>
      </c>
      <c r="AH987" s="3">
        <f>[1]may!D949</f>
        <v>0</v>
      </c>
      <c r="AI987" s="3">
        <f>[1]may!E949</f>
        <v>0</v>
      </c>
      <c r="AJ987" s="3">
        <f>[1]may!F949</f>
        <v>0</v>
      </c>
      <c r="AK987" s="3">
        <f>[1]june!D949</f>
        <v>0</v>
      </c>
      <c r="AL987" s="3">
        <f>[1]june!E949</f>
        <v>0</v>
      </c>
      <c r="AM987" s="3">
        <f>[1]june!F949</f>
        <v>0</v>
      </c>
      <c r="AN987" s="3">
        <f>'[1]13thmo'!D949</f>
        <v>0</v>
      </c>
      <c r="AO987" s="3">
        <f>'[1]13thmo'!E949</f>
        <v>0</v>
      </c>
      <c r="AP987" s="3">
        <f>'[1]13thmo'!F949</f>
        <v>0</v>
      </c>
      <c r="AQ987" s="10">
        <f t="shared" si="26"/>
        <v>46096166</v>
      </c>
      <c r="AR987" s="10">
        <f t="shared" si="26"/>
        <v>10615341</v>
      </c>
      <c r="AS987" s="10">
        <f t="shared" si="26"/>
        <v>56711507</v>
      </c>
    </row>
    <row r="988" spans="1:45" x14ac:dyDescent="0.2">
      <c r="A988" s="54">
        <v>40</v>
      </c>
      <c r="B988" s="2" t="s">
        <v>60</v>
      </c>
      <c r="C988" s="2" t="s">
        <v>61</v>
      </c>
      <c r="D988" s="3">
        <f>[1]july!D950</f>
        <v>1936136</v>
      </c>
      <c r="E988" s="3">
        <f>[1]july!E950</f>
        <v>-40915</v>
      </c>
      <c r="F988" s="3">
        <f>[1]july!F950</f>
        <v>1895221</v>
      </c>
      <c r="G988" s="3">
        <f>[1]august!D950</f>
        <v>1972315</v>
      </c>
      <c r="H988" s="3">
        <f>[1]august!E950</f>
        <v>24137</v>
      </c>
      <c r="I988" s="3">
        <f>[1]august!F950</f>
        <v>1996452</v>
      </c>
      <c r="J988" s="3">
        <f>[1]September!D950</f>
        <v>2092574</v>
      </c>
      <c r="K988" s="3">
        <f>[1]September!E950</f>
        <v>12231</v>
      </c>
      <c r="L988" s="3">
        <f>[1]September!F950</f>
        <v>2104805</v>
      </c>
      <c r="M988" s="3">
        <f>[1]October!D950</f>
        <v>2077201</v>
      </c>
      <c r="N988" s="3">
        <f>[1]October!E950</f>
        <v>13445</v>
      </c>
      <c r="O988" s="3">
        <f>[1]October!F950</f>
        <v>2090646</v>
      </c>
      <c r="P988" s="3">
        <f>[1]NOVEMBER!D950</f>
        <v>2218418</v>
      </c>
      <c r="Q988" s="3">
        <f>[1]NOVEMBER!E950</f>
        <v>8953</v>
      </c>
      <c r="R988" s="3">
        <f>[1]NOVEMBER!F950</f>
        <v>2227371</v>
      </c>
      <c r="S988" s="3">
        <f>[1]December!D950</f>
        <v>2229999</v>
      </c>
      <c r="T988" s="3">
        <f>[1]December!E950</f>
        <v>13108</v>
      </c>
      <c r="U988" s="3">
        <f>[1]December!F950</f>
        <v>2243107</v>
      </c>
      <c r="V988" s="3">
        <f>[1]january!D950</f>
        <v>0</v>
      </c>
      <c r="W988" s="3">
        <f>[1]january!E950</f>
        <v>0</v>
      </c>
      <c r="X988" s="3">
        <f>[1]january!F950</f>
        <v>0</v>
      </c>
      <c r="Y988" s="3">
        <f>[1]february!D950</f>
        <v>0</v>
      </c>
      <c r="Z988" s="3">
        <f>[1]february!E950</f>
        <v>0</v>
      </c>
      <c r="AA988" s="3">
        <f>[1]february!F950</f>
        <v>0</v>
      </c>
      <c r="AB988" s="3">
        <f>[1]march!D950</f>
        <v>0</v>
      </c>
      <c r="AC988" s="3">
        <f>[1]march!E950</f>
        <v>0</v>
      </c>
      <c r="AD988" s="3">
        <f>[1]march!F950</f>
        <v>0</v>
      </c>
      <c r="AE988" s="3">
        <f>[1]april!D950</f>
        <v>0</v>
      </c>
      <c r="AF988" s="3">
        <f>[1]april!E950</f>
        <v>0</v>
      </c>
      <c r="AG988" s="3">
        <f>[1]april!F950</f>
        <v>0</v>
      </c>
      <c r="AH988" s="3">
        <f>[1]may!D950</f>
        <v>0</v>
      </c>
      <c r="AI988" s="3">
        <f>[1]may!E950</f>
        <v>0</v>
      </c>
      <c r="AJ988" s="3">
        <f>[1]may!F950</f>
        <v>0</v>
      </c>
      <c r="AK988" s="3">
        <f>[1]june!D950</f>
        <v>0</v>
      </c>
      <c r="AL988" s="3">
        <f>[1]june!E950</f>
        <v>0</v>
      </c>
      <c r="AM988" s="3">
        <f>[1]june!F950</f>
        <v>0</v>
      </c>
      <c r="AN988" s="3">
        <f>'[1]13thmo'!D950</f>
        <v>0</v>
      </c>
      <c r="AO988" s="3">
        <f>'[1]13thmo'!E950</f>
        <v>0</v>
      </c>
      <c r="AP988" s="3">
        <f>'[1]13thmo'!F950</f>
        <v>0</v>
      </c>
      <c r="AQ988" s="10">
        <f t="shared" si="26"/>
        <v>12526643</v>
      </c>
      <c r="AR988" s="10">
        <f t="shared" si="26"/>
        <v>30959</v>
      </c>
      <c r="AS988" s="10">
        <f t="shared" si="26"/>
        <v>12557602</v>
      </c>
    </row>
    <row r="989" spans="1:45" x14ac:dyDescent="0.2">
      <c r="A989" s="54">
        <v>40</v>
      </c>
      <c r="B989" s="2" t="s">
        <v>62</v>
      </c>
      <c r="C989" s="2" t="s">
        <v>63</v>
      </c>
      <c r="D989" s="3">
        <f>[1]july!D951</f>
        <v>5133564</v>
      </c>
      <c r="E989" s="3">
        <f>[1]july!E951</f>
        <v>1153232</v>
      </c>
      <c r="F989" s="3">
        <f>[1]july!F951</f>
        <v>6286796</v>
      </c>
      <c r="G989" s="3">
        <f>[1]august!D951</f>
        <v>5321864</v>
      </c>
      <c r="H989" s="3">
        <f>[1]august!E951</f>
        <v>1453528</v>
      </c>
      <c r="I989" s="3">
        <f>[1]august!F951</f>
        <v>6775392</v>
      </c>
      <c r="J989" s="3">
        <f>[1]September!D951</f>
        <v>4952373</v>
      </c>
      <c r="K989" s="3">
        <f>[1]September!E951</f>
        <v>1445424</v>
      </c>
      <c r="L989" s="3">
        <f>[1]September!F951</f>
        <v>6397797</v>
      </c>
      <c r="M989" s="3">
        <f>[1]October!D951</f>
        <v>5074338</v>
      </c>
      <c r="N989" s="3">
        <f>[1]October!E951</f>
        <v>1758492</v>
      </c>
      <c r="O989" s="3">
        <f>[1]October!F951</f>
        <v>6832830</v>
      </c>
      <c r="P989" s="3">
        <f>[1]NOVEMBER!D951</f>
        <v>5268511</v>
      </c>
      <c r="Q989" s="3">
        <f>[1]NOVEMBER!E951</f>
        <v>1788102</v>
      </c>
      <c r="R989" s="3">
        <f>[1]NOVEMBER!F951</f>
        <v>7056613</v>
      </c>
      <c r="S989" s="3">
        <f>[1]December!D951</f>
        <v>5708536</v>
      </c>
      <c r="T989" s="3">
        <f>[1]December!E951</f>
        <v>2019341</v>
      </c>
      <c r="U989" s="3">
        <f>[1]December!F951</f>
        <v>7727877</v>
      </c>
      <c r="V989" s="3">
        <f>[1]january!D951</f>
        <v>0</v>
      </c>
      <c r="W989" s="3">
        <f>[1]january!E951</f>
        <v>0</v>
      </c>
      <c r="X989" s="3">
        <f>[1]january!F951</f>
        <v>0</v>
      </c>
      <c r="Y989" s="3">
        <f>[1]february!D951</f>
        <v>0</v>
      </c>
      <c r="Z989" s="3">
        <f>[1]february!E951</f>
        <v>0</v>
      </c>
      <c r="AA989" s="3">
        <f>[1]february!F951</f>
        <v>0</v>
      </c>
      <c r="AB989" s="3">
        <f>[1]march!D951</f>
        <v>0</v>
      </c>
      <c r="AC989" s="3">
        <f>[1]march!E951</f>
        <v>0</v>
      </c>
      <c r="AD989" s="3">
        <f>[1]march!F951</f>
        <v>0</v>
      </c>
      <c r="AE989" s="3">
        <f>[1]april!D951</f>
        <v>0</v>
      </c>
      <c r="AF989" s="3">
        <f>[1]april!E951</f>
        <v>0</v>
      </c>
      <c r="AG989" s="3">
        <f>[1]april!F951</f>
        <v>0</v>
      </c>
      <c r="AH989" s="3">
        <f>[1]may!D951</f>
        <v>0</v>
      </c>
      <c r="AI989" s="3">
        <f>[1]may!E951</f>
        <v>0</v>
      </c>
      <c r="AJ989" s="3">
        <f>[1]may!F951</f>
        <v>0</v>
      </c>
      <c r="AK989" s="3">
        <f>[1]june!D951</f>
        <v>0</v>
      </c>
      <c r="AL989" s="3">
        <f>[1]june!E951</f>
        <v>0</v>
      </c>
      <c r="AM989" s="3">
        <f>[1]june!F951</f>
        <v>0</v>
      </c>
      <c r="AN989" s="3">
        <f>'[1]13thmo'!D951</f>
        <v>0</v>
      </c>
      <c r="AO989" s="3">
        <f>'[1]13thmo'!E951</f>
        <v>0</v>
      </c>
      <c r="AP989" s="3">
        <f>'[1]13thmo'!F951</f>
        <v>0</v>
      </c>
      <c r="AQ989" s="10">
        <f t="shared" si="26"/>
        <v>31459186</v>
      </c>
      <c r="AR989" s="10">
        <f t="shared" si="26"/>
        <v>9618119</v>
      </c>
      <c r="AS989" s="10">
        <f t="shared" si="26"/>
        <v>41077305</v>
      </c>
    </row>
    <row r="990" spans="1:45" x14ac:dyDescent="0.2">
      <c r="A990" s="54">
        <v>40</v>
      </c>
      <c r="B990" s="2" t="s">
        <v>64</v>
      </c>
      <c r="C990" s="2" t="s">
        <v>65</v>
      </c>
      <c r="D990" s="3">
        <f>[1]july!D952</f>
        <v>14775203</v>
      </c>
      <c r="E990" s="3">
        <f>[1]july!E952</f>
        <v>2754628</v>
      </c>
      <c r="F990" s="3">
        <f>[1]july!F952</f>
        <v>17529831</v>
      </c>
      <c r="G990" s="3">
        <f>[1]august!D952</f>
        <v>15058315</v>
      </c>
      <c r="H990" s="3">
        <f>[1]august!E952</f>
        <v>3229794</v>
      </c>
      <c r="I990" s="3">
        <f>[1]august!F952</f>
        <v>18288109</v>
      </c>
      <c r="J990" s="3">
        <f>[1]September!D952</f>
        <v>14496218</v>
      </c>
      <c r="K990" s="3">
        <f>[1]September!E952</f>
        <v>3036876</v>
      </c>
      <c r="L990" s="3">
        <f>[1]September!F952</f>
        <v>17533094</v>
      </c>
      <c r="M990" s="3">
        <f>[1]October!D952</f>
        <v>14692726</v>
      </c>
      <c r="N990" s="3">
        <f>[1]October!E952</f>
        <v>3465371</v>
      </c>
      <c r="O990" s="3">
        <f>[1]October!F952</f>
        <v>18158097</v>
      </c>
      <c r="P990" s="3">
        <f>[1]NOVEMBER!D952</f>
        <v>15020653</v>
      </c>
      <c r="Q990" s="3">
        <f>[1]NOVEMBER!E952</f>
        <v>3816738</v>
      </c>
      <c r="R990" s="3">
        <f>[1]NOVEMBER!F952</f>
        <v>18837391</v>
      </c>
      <c r="S990" s="3">
        <f>[1]December!D952</f>
        <v>16038880</v>
      </c>
      <c r="T990" s="3">
        <f>[1]December!E952</f>
        <v>3961012</v>
      </c>
      <c r="U990" s="3">
        <f>[1]December!F952</f>
        <v>19999892</v>
      </c>
      <c r="V990" s="3">
        <f>[1]january!D952</f>
        <v>0</v>
      </c>
      <c r="W990" s="3">
        <f>[1]january!E952</f>
        <v>0</v>
      </c>
      <c r="X990" s="3">
        <f>[1]january!F952</f>
        <v>0</v>
      </c>
      <c r="Y990" s="3">
        <f>[1]february!D952</f>
        <v>0</v>
      </c>
      <c r="Z990" s="3">
        <f>[1]february!E952</f>
        <v>0</v>
      </c>
      <c r="AA990" s="3">
        <f>[1]february!F952</f>
        <v>0</v>
      </c>
      <c r="AB990" s="3">
        <f>[1]march!D952</f>
        <v>0</v>
      </c>
      <c r="AC990" s="3">
        <f>[1]march!E952</f>
        <v>0</v>
      </c>
      <c r="AD990" s="3">
        <f>[1]march!F952</f>
        <v>0</v>
      </c>
      <c r="AE990" s="3">
        <f>[1]april!D952</f>
        <v>0</v>
      </c>
      <c r="AF990" s="3">
        <f>[1]april!E952</f>
        <v>0</v>
      </c>
      <c r="AG990" s="3">
        <f>[1]april!F952</f>
        <v>0</v>
      </c>
      <c r="AH990" s="3">
        <f>[1]may!D952</f>
        <v>0</v>
      </c>
      <c r="AI990" s="3">
        <f>[1]may!E952</f>
        <v>0</v>
      </c>
      <c r="AJ990" s="3">
        <f>[1]may!F952</f>
        <v>0</v>
      </c>
      <c r="AK990" s="3">
        <f>[1]june!D952</f>
        <v>0</v>
      </c>
      <c r="AL990" s="3">
        <f>[1]june!E952</f>
        <v>0</v>
      </c>
      <c r="AM990" s="3">
        <f>[1]june!F952</f>
        <v>0</v>
      </c>
      <c r="AN990" s="3">
        <f>'[1]13thmo'!D952</f>
        <v>0</v>
      </c>
      <c r="AO990" s="3">
        <f>'[1]13thmo'!E952</f>
        <v>0</v>
      </c>
      <c r="AP990" s="3">
        <f>'[1]13thmo'!F952</f>
        <v>0</v>
      </c>
      <c r="AQ990" s="10">
        <f t="shared" si="26"/>
        <v>90081995</v>
      </c>
      <c r="AR990" s="10">
        <f t="shared" si="26"/>
        <v>20264419</v>
      </c>
      <c r="AS990" s="10">
        <f t="shared" si="26"/>
        <v>110346414</v>
      </c>
    </row>
    <row r="991" spans="1:45" x14ac:dyDescent="0.2">
      <c r="A991" s="54">
        <v>40</v>
      </c>
      <c r="B991" s="2" t="s">
        <v>66</v>
      </c>
      <c r="C991" s="2" t="s">
        <v>67</v>
      </c>
      <c r="D991" s="3">
        <f>[1]july!D953</f>
        <v>470262</v>
      </c>
      <c r="E991" s="3">
        <f>[1]july!E953</f>
        <v>0</v>
      </c>
      <c r="F991" s="3">
        <f>[1]july!F953</f>
        <v>470262</v>
      </c>
      <c r="G991" s="3">
        <f>[1]august!D953</f>
        <v>467301</v>
      </c>
      <c r="H991" s="3">
        <f>[1]august!E953</f>
        <v>0</v>
      </c>
      <c r="I991" s="3">
        <f>[1]august!F953</f>
        <v>467301</v>
      </c>
      <c r="J991" s="3">
        <f>[1]September!D953</f>
        <v>479690</v>
      </c>
      <c r="K991" s="3">
        <f>[1]September!E953</f>
        <v>0</v>
      </c>
      <c r="L991" s="3">
        <f>[1]September!F953</f>
        <v>479690</v>
      </c>
      <c r="M991" s="3">
        <f>[1]October!D953</f>
        <v>471428</v>
      </c>
      <c r="N991" s="3">
        <f>[1]October!E953</f>
        <v>0</v>
      </c>
      <c r="O991" s="3">
        <f>[1]October!F953</f>
        <v>471428</v>
      </c>
      <c r="P991" s="3">
        <f>[1]NOVEMBER!D953</f>
        <v>471963</v>
      </c>
      <c r="Q991" s="3">
        <f>[1]NOVEMBER!E953</f>
        <v>0</v>
      </c>
      <c r="R991" s="3">
        <f>[1]NOVEMBER!F953</f>
        <v>471963</v>
      </c>
      <c r="S991" s="3">
        <f>[1]December!D953</f>
        <v>470954</v>
      </c>
      <c r="T991" s="3">
        <f>[1]December!E953</f>
        <v>0</v>
      </c>
      <c r="U991" s="3">
        <f>[1]December!F953</f>
        <v>470954</v>
      </c>
      <c r="V991" s="3">
        <f>[1]january!D953</f>
        <v>0</v>
      </c>
      <c r="W991" s="3">
        <f>[1]january!E953</f>
        <v>0</v>
      </c>
      <c r="X991" s="3">
        <f>[1]january!F953</f>
        <v>0</v>
      </c>
      <c r="Y991" s="3">
        <f>[1]february!D953</f>
        <v>0</v>
      </c>
      <c r="Z991" s="3">
        <f>[1]february!E953</f>
        <v>0</v>
      </c>
      <c r="AA991" s="3">
        <f>[1]february!F953</f>
        <v>0</v>
      </c>
      <c r="AB991" s="3">
        <f>[1]march!D953</f>
        <v>0</v>
      </c>
      <c r="AC991" s="3">
        <f>[1]march!E953</f>
        <v>0</v>
      </c>
      <c r="AD991" s="3">
        <f>[1]march!F953</f>
        <v>0</v>
      </c>
      <c r="AE991" s="3">
        <f>[1]april!D953</f>
        <v>0</v>
      </c>
      <c r="AF991" s="3">
        <f>[1]april!E953</f>
        <v>0</v>
      </c>
      <c r="AG991" s="3">
        <f>[1]april!F953</f>
        <v>0</v>
      </c>
      <c r="AH991" s="3">
        <f>[1]may!D953</f>
        <v>0</v>
      </c>
      <c r="AI991" s="3">
        <f>[1]may!E953</f>
        <v>0</v>
      </c>
      <c r="AJ991" s="3">
        <f>[1]may!F953</f>
        <v>0</v>
      </c>
      <c r="AK991" s="3">
        <f>[1]june!D953</f>
        <v>0</v>
      </c>
      <c r="AL991" s="3">
        <f>[1]june!E953</f>
        <v>0</v>
      </c>
      <c r="AM991" s="3">
        <f>[1]june!F953</f>
        <v>0</v>
      </c>
      <c r="AN991" s="3">
        <f>'[1]13thmo'!D953</f>
        <v>0</v>
      </c>
      <c r="AO991" s="3">
        <f>'[1]13thmo'!E953</f>
        <v>0</v>
      </c>
      <c r="AP991" s="3">
        <f>'[1]13thmo'!F953</f>
        <v>0</v>
      </c>
      <c r="AQ991" s="10">
        <f t="shared" si="26"/>
        <v>2831598</v>
      </c>
      <c r="AR991" s="10">
        <f t="shared" si="26"/>
        <v>0</v>
      </c>
      <c r="AS991" s="10">
        <f t="shared" si="26"/>
        <v>2831598</v>
      </c>
    </row>
    <row r="992" spans="1:45" x14ac:dyDescent="0.2">
      <c r="A992" s="54">
        <v>40</v>
      </c>
      <c r="B992" s="2" t="s">
        <v>68</v>
      </c>
      <c r="C992" s="2" t="s">
        <v>69</v>
      </c>
      <c r="D992" s="3">
        <f>[1]july!D954</f>
        <v>1174717</v>
      </c>
      <c r="E992" s="3">
        <f>[1]july!E954</f>
        <v>0</v>
      </c>
      <c r="F992" s="3">
        <f>[1]july!F954</f>
        <v>1174717</v>
      </c>
      <c r="G992" s="3">
        <f>[1]august!D954</f>
        <v>1178310</v>
      </c>
      <c r="H992" s="3">
        <f>[1]august!E954</f>
        <v>0</v>
      </c>
      <c r="I992" s="3">
        <f>[1]august!F954</f>
        <v>1178310</v>
      </c>
      <c r="J992" s="3">
        <f>[1]September!D954</f>
        <v>1181567</v>
      </c>
      <c r="K992" s="3">
        <f>[1]September!E954</f>
        <v>0</v>
      </c>
      <c r="L992" s="3">
        <f>[1]September!F954</f>
        <v>1181567</v>
      </c>
      <c r="M992" s="3">
        <f>[1]October!D954</f>
        <v>1180455</v>
      </c>
      <c r="N992" s="3">
        <f>[1]October!E954</f>
        <v>0</v>
      </c>
      <c r="O992" s="3">
        <f>[1]October!F954</f>
        <v>1180455</v>
      </c>
      <c r="P992" s="3">
        <f>[1]NOVEMBER!D954</f>
        <v>1188237</v>
      </c>
      <c r="Q992" s="3">
        <f>[1]NOVEMBER!E954</f>
        <v>0</v>
      </c>
      <c r="R992" s="3">
        <f>[1]NOVEMBER!F954</f>
        <v>1188237</v>
      </c>
      <c r="S992" s="3">
        <f>[1]December!D954</f>
        <v>1202929</v>
      </c>
      <c r="T992" s="3">
        <f>[1]December!E954</f>
        <v>0</v>
      </c>
      <c r="U992" s="3">
        <f>[1]December!F954</f>
        <v>1202929</v>
      </c>
      <c r="V992" s="3">
        <f>[1]january!D954</f>
        <v>0</v>
      </c>
      <c r="W992" s="3">
        <f>[1]january!E954</f>
        <v>0</v>
      </c>
      <c r="X992" s="3">
        <f>[1]january!F954</f>
        <v>0</v>
      </c>
      <c r="Y992" s="3">
        <f>[1]february!D954</f>
        <v>0</v>
      </c>
      <c r="Z992" s="3">
        <f>[1]february!E954</f>
        <v>0</v>
      </c>
      <c r="AA992" s="3">
        <f>[1]february!F954</f>
        <v>0</v>
      </c>
      <c r="AB992" s="3">
        <f>[1]march!D954</f>
        <v>0</v>
      </c>
      <c r="AC992" s="3">
        <f>[1]march!E954</f>
        <v>0</v>
      </c>
      <c r="AD992" s="3">
        <f>[1]march!F954</f>
        <v>0</v>
      </c>
      <c r="AE992" s="3">
        <f>[1]april!D954</f>
        <v>0</v>
      </c>
      <c r="AF992" s="3">
        <f>[1]april!E954</f>
        <v>0</v>
      </c>
      <c r="AG992" s="3">
        <f>[1]april!F954</f>
        <v>0</v>
      </c>
      <c r="AH992" s="3">
        <f>[1]may!D954</f>
        <v>0</v>
      </c>
      <c r="AI992" s="3">
        <f>[1]may!E954</f>
        <v>0</v>
      </c>
      <c r="AJ992" s="3">
        <f>[1]may!F954</f>
        <v>0</v>
      </c>
      <c r="AK992" s="3">
        <f>[1]june!D954</f>
        <v>0</v>
      </c>
      <c r="AL992" s="3">
        <f>[1]june!E954</f>
        <v>0</v>
      </c>
      <c r="AM992" s="3">
        <f>[1]june!F954</f>
        <v>0</v>
      </c>
      <c r="AN992" s="3">
        <f>'[1]13thmo'!D954</f>
        <v>0</v>
      </c>
      <c r="AO992" s="3">
        <f>'[1]13thmo'!E954</f>
        <v>0</v>
      </c>
      <c r="AP992" s="3">
        <f>'[1]13thmo'!F954</f>
        <v>0</v>
      </c>
      <c r="AQ992" s="10">
        <f t="shared" si="26"/>
        <v>7106215</v>
      </c>
      <c r="AR992" s="10">
        <f t="shared" si="26"/>
        <v>0</v>
      </c>
      <c r="AS992" s="10">
        <f t="shared" si="26"/>
        <v>7106215</v>
      </c>
    </row>
    <row r="993" spans="1:45" x14ac:dyDescent="0.2">
      <c r="A993" s="54">
        <v>40</v>
      </c>
      <c r="B993" s="2" t="s">
        <v>70</v>
      </c>
      <c r="C993" s="2" t="s">
        <v>71</v>
      </c>
      <c r="D993" s="3">
        <f>[1]july!D955</f>
        <v>16420182</v>
      </c>
      <c r="E993" s="3">
        <f>[1]july!E955</f>
        <v>2754628</v>
      </c>
      <c r="F993" s="3">
        <f>[1]july!F955</f>
        <v>19174810</v>
      </c>
      <c r="G993" s="3">
        <f>[1]august!D955</f>
        <v>16703926</v>
      </c>
      <c r="H993" s="3">
        <f>[1]august!E955</f>
        <v>3229794</v>
      </c>
      <c r="I993" s="3">
        <f>[1]august!F955</f>
        <v>19933720</v>
      </c>
      <c r="J993" s="3">
        <f>[1]September!D955</f>
        <v>16157475</v>
      </c>
      <c r="K993" s="3">
        <f>[1]September!E955</f>
        <v>3036876</v>
      </c>
      <c r="L993" s="3">
        <f>[1]September!F955</f>
        <v>19194351</v>
      </c>
      <c r="M993" s="3">
        <f>[1]October!D955</f>
        <v>16344609</v>
      </c>
      <c r="N993" s="3">
        <f>[1]October!E955</f>
        <v>3465371</v>
      </c>
      <c r="O993" s="3">
        <f>[1]October!F955</f>
        <v>19809980</v>
      </c>
      <c r="P993" s="3">
        <f>[1]NOVEMBER!D955</f>
        <v>16680853</v>
      </c>
      <c r="Q993" s="3">
        <f>[1]NOVEMBER!E955</f>
        <v>3816738</v>
      </c>
      <c r="R993" s="3">
        <f>[1]NOVEMBER!F955</f>
        <v>20497591</v>
      </c>
      <c r="S993" s="3">
        <f>[1]December!D955</f>
        <v>17712763</v>
      </c>
      <c r="T993" s="3">
        <f>[1]December!E955</f>
        <v>3961012</v>
      </c>
      <c r="U993" s="3">
        <f>[1]December!F955</f>
        <v>21673775</v>
      </c>
      <c r="V993" s="3">
        <f>[1]january!D955</f>
        <v>0</v>
      </c>
      <c r="W993" s="3">
        <f>[1]january!E955</f>
        <v>0</v>
      </c>
      <c r="X993" s="3">
        <f>[1]january!F955</f>
        <v>0</v>
      </c>
      <c r="Y993" s="3">
        <f>[1]february!D955</f>
        <v>0</v>
      </c>
      <c r="Z993" s="3">
        <f>[1]february!E955</f>
        <v>0</v>
      </c>
      <c r="AA993" s="3">
        <f>[1]february!F955</f>
        <v>0</v>
      </c>
      <c r="AB993" s="3">
        <f>[1]march!D955</f>
        <v>0</v>
      </c>
      <c r="AC993" s="3">
        <f>[1]march!E955</f>
        <v>0</v>
      </c>
      <c r="AD993" s="3">
        <f>[1]march!F955</f>
        <v>0</v>
      </c>
      <c r="AE993" s="3">
        <f>[1]april!D955</f>
        <v>0</v>
      </c>
      <c r="AF993" s="3">
        <f>[1]april!E955</f>
        <v>0</v>
      </c>
      <c r="AG993" s="3">
        <f>[1]april!F955</f>
        <v>0</v>
      </c>
      <c r="AH993" s="3">
        <f>[1]may!D955</f>
        <v>0</v>
      </c>
      <c r="AI993" s="3">
        <f>[1]may!E955</f>
        <v>0</v>
      </c>
      <c r="AJ993" s="3">
        <f>[1]may!F955</f>
        <v>0</v>
      </c>
      <c r="AK993" s="3">
        <f>[1]june!D955</f>
        <v>0</v>
      </c>
      <c r="AL993" s="3">
        <f>[1]june!E955</f>
        <v>0</v>
      </c>
      <c r="AM993" s="3">
        <f>[1]june!F955</f>
        <v>0</v>
      </c>
      <c r="AN993" s="3">
        <f>'[1]13thmo'!D955</f>
        <v>0</v>
      </c>
      <c r="AO993" s="3">
        <f>'[1]13thmo'!E955</f>
        <v>0</v>
      </c>
      <c r="AP993" s="3">
        <f>'[1]13thmo'!F955</f>
        <v>0</v>
      </c>
      <c r="AQ993" s="10">
        <f t="shared" si="26"/>
        <v>100019808</v>
      </c>
      <c r="AR993" s="10">
        <f t="shared" si="26"/>
        <v>20264419</v>
      </c>
      <c r="AS993" s="10">
        <f t="shared" si="26"/>
        <v>120284227</v>
      </c>
    </row>
    <row r="994" spans="1:45" x14ac:dyDescent="0.2">
      <c r="A994" s="54">
        <v>40</v>
      </c>
      <c r="B994" s="2" t="s">
        <v>72</v>
      </c>
      <c r="C994" s="2" t="s">
        <v>73</v>
      </c>
      <c r="D994" s="3">
        <f>[1]july!D956</f>
        <v>1040111</v>
      </c>
      <c r="E994" s="3">
        <f>[1]july!E956</f>
        <v>-239872</v>
      </c>
      <c r="F994" s="3">
        <f>[1]july!F956</f>
        <v>800239</v>
      </c>
      <c r="G994" s="3">
        <f>[1]august!D956</f>
        <v>948567</v>
      </c>
      <c r="H994" s="3">
        <f>[1]august!E956</f>
        <v>60512</v>
      </c>
      <c r="I994" s="3">
        <f>[1]august!F956</f>
        <v>1009079</v>
      </c>
      <c r="J994" s="3">
        <f>[1]September!D956</f>
        <v>1603998</v>
      </c>
      <c r="K994" s="3">
        <f>[1]September!E956</f>
        <v>99668</v>
      </c>
      <c r="L994" s="3">
        <f>[1]September!F956</f>
        <v>1703666</v>
      </c>
      <c r="M994" s="3">
        <f>[1]October!D956</f>
        <v>1417657</v>
      </c>
      <c r="N994" s="3">
        <f>[1]October!E956</f>
        <v>-151617</v>
      </c>
      <c r="O994" s="3">
        <f>[1]October!F956</f>
        <v>1266040</v>
      </c>
      <c r="P994" s="3">
        <f>[1]NOVEMBER!D956</f>
        <v>443105</v>
      </c>
      <c r="Q994" s="3">
        <f>[1]NOVEMBER!E956</f>
        <v>-815282</v>
      </c>
      <c r="R994" s="3">
        <f>[1]NOVEMBER!F956</f>
        <v>-372177</v>
      </c>
      <c r="S994" s="3">
        <f>[1]December!D956</f>
        <v>811681</v>
      </c>
      <c r="T994" s="3">
        <f>[1]December!E956</f>
        <v>-793804</v>
      </c>
      <c r="U994" s="3">
        <f>[1]December!F956</f>
        <v>17877</v>
      </c>
      <c r="V994" s="3">
        <f>[1]january!D956</f>
        <v>0</v>
      </c>
      <c r="W994" s="3">
        <f>[1]january!E956</f>
        <v>0</v>
      </c>
      <c r="X994" s="3">
        <f>[1]january!F956</f>
        <v>0</v>
      </c>
      <c r="Y994" s="3">
        <f>[1]february!D956</f>
        <v>0</v>
      </c>
      <c r="Z994" s="3">
        <f>[1]february!E956</f>
        <v>0</v>
      </c>
      <c r="AA994" s="3">
        <f>[1]february!F956</f>
        <v>0</v>
      </c>
      <c r="AB994" s="3">
        <f>[1]march!D956</f>
        <v>0</v>
      </c>
      <c r="AC994" s="3">
        <f>[1]march!E956</f>
        <v>0</v>
      </c>
      <c r="AD994" s="3">
        <f>[1]march!F956</f>
        <v>0</v>
      </c>
      <c r="AE994" s="3">
        <f>[1]april!D956</f>
        <v>0</v>
      </c>
      <c r="AF994" s="3">
        <f>[1]april!E956</f>
        <v>0</v>
      </c>
      <c r="AG994" s="3">
        <f>[1]april!F956</f>
        <v>0</v>
      </c>
      <c r="AH994" s="3">
        <f>[1]may!D956</f>
        <v>0</v>
      </c>
      <c r="AI994" s="3">
        <f>[1]may!E956</f>
        <v>0</v>
      </c>
      <c r="AJ994" s="3">
        <f>[1]may!F956</f>
        <v>0</v>
      </c>
      <c r="AK994" s="3">
        <f>[1]june!D956</f>
        <v>0</v>
      </c>
      <c r="AL994" s="3">
        <f>[1]june!E956</f>
        <v>0</v>
      </c>
      <c r="AM994" s="3">
        <f>[1]june!F956</f>
        <v>0</v>
      </c>
      <c r="AN994" s="3">
        <f>'[1]13thmo'!D956</f>
        <v>0</v>
      </c>
      <c r="AO994" s="3">
        <f>'[1]13thmo'!E956</f>
        <v>0</v>
      </c>
      <c r="AP994" s="3">
        <f>'[1]13thmo'!F956</f>
        <v>0</v>
      </c>
      <c r="AQ994" s="10">
        <f t="shared" si="26"/>
        <v>6265119</v>
      </c>
      <c r="AR994" s="10">
        <f t="shared" si="26"/>
        <v>-1840395</v>
      </c>
      <c r="AS994" s="10">
        <f t="shared" si="26"/>
        <v>4424724</v>
      </c>
    </row>
    <row r="995" spans="1:45" x14ac:dyDescent="0.2">
      <c r="A995" s="54">
        <v>40</v>
      </c>
      <c r="B995" s="2" t="s">
        <v>74</v>
      </c>
      <c r="C995" s="2" t="s">
        <v>75</v>
      </c>
      <c r="D995" s="3">
        <f>[1]july!D957</f>
        <v>0</v>
      </c>
      <c r="E995" s="3">
        <f>[1]july!E957</f>
        <v>3357874</v>
      </c>
      <c r="F995" s="3">
        <f>[1]july!F957</f>
        <v>3357874</v>
      </c>
      <c r="G995" s="3">
        <f>[1]august!D957</f>
        <v>0</v>
      </c>
      <c r="H995" s="3">
        <f>[1]august!E957</f>
        <v>593892</v>
      </c>
      <c r="I995" s="3">
        <f>[1]august!F957</f>
        <v>593892</v>
      </c>
      <c r="J995" s="3">
        <f>[1]September!D957</f>
        <v>0</v>
      </c>
      <c r="K995" s="3">
        <f>[1]September!E957</f>
        <v>1276543</v>
      </c>
      <c r="L995" s="3">
        <f>[1]September!F957</f>
        <v>1276543</v>
      </c>
      <c r="M995" s="3">
        <f>[1]October!D957</f>
        <v>0</v>
      </c>
      <c r="N995" s="3">
        <f>[1]October!E957</f>
        <v>-1930745</v>
      </c>
      <c r="O995" s="3">
        <f>[1]October!F957</f>
        <v>-1930745</v>
      </c>
      <c r="P995" s="3">
        <f>[1]NOVEMBER!D957</f>
        <v>0</v>
      </c>
      <c r="Q995" s="3">
        <f>[1]NOVEMBER!E957</f>
        <v>-577655</v>
      </c>
      <c r="R995" s="3">
        <f>[1]NOVEMBER!F957</f>
        <v>-577655</v>
      </c>
      <c r="S995" s="3">
        <f>[1]December!D957</f>
        <v>0</v>
      </c>
      <c r="T995" s="3">
        <f>[1]December!E957</f>
        <v>1034863</v>
      </c>
      <c r="U995" s="3">
        <f>[1]December!F957</f>
        <v>1034863</v>
      </c>
      <c r="V995" s="3">
        <f>[1]january!D957</f>
        <v>0</v>
      </c>
      <c r="W995" s="3">
        <f>[1]january!E957</f>
        <v>0</v>
      </c>
      <c r="X995" s="3">
        <f>[1]january!F957</f>
        <v>0</v>
      </c>
      <c r="Y995" s="3">
        <f>[1]february!D957</f>
        <v>0</v>
      </c>
      <c r="Z995" s="3">
        <f>[1]february!E957</f>
        <v>0</v>
      </c>
      <c r="AA995" s="3">
        <f>[1]february!F957</f>
        <v>0</v>
      </c>
      <c r="AB995" s="3">
        <f>[1]march!D957</f>
        <v>0</v>
      </c>
      <c r="AC995" s="3">
        <f>[1]march!E957</f>
        <v>0</v>
      </c>
      <c r="AD995" s="3">
        <f>[1]march!F957</f>
        <v>0</v>
      </c>
      <c r="AE995" s="3">
        <f>[1]april!D957</f>
        <v>0</v>
      </c>
      <c r="AF995" s="3">
        <f>[1]april!E957</f>
        <v>0</v>
      </c>
      <c r="AG995" s="3">
        <f>[1]april!F957</f>
        <v>0</v>
      </c>
      <c r="AH995" s="3">
        <f>[1]may!D957</f>
        <v>0</v>
      </c>
      <c r="AI995" s="3">
        <f>[1]may!E957</f>
        <v>0</v>
      </c>
      <c r="AJ995" s="3">
        <f>[1]may!F957</f>
        <v>0</v>
      </c>
      <c r="AK995" s="3">
        <f>[1]june!D957</f>
        <v>0</v>
      </c>
      <c r="AL995" s="3">
        <f>[1]june!E957</f>
        <v>0</v>
      </c>
      <c r="AM995" s="3">
        <f>[1]june!F957</f>
        <v>0</v>
      </c>
      <c r="AN995" s="3">
        <f>'[1]13thmo'!D957</f>
        <v>0</v>
      </c>
      <c r="AO995" s="3">
        <f>'[1]13thmo'!E957</f>
        <v>0</v>
      </c>
      <c r="AP995" s="3">
        <f>'[1]13thmo'!F957</f>
        <v>0</v>
      </c>
      <c r="AQ995" s="10">
        <f t="shared" si="26"/>
        <v>0</v>
      </c>
      <c r="AR995" s="10">
        <f t="shared" si="26"/>
        <v>3754772</v>
      </c>
      <c r="AS995" s="10">
        <f t="shared" si="26"/>
        <v>3754772</v>
      </c>
    </row>
    <row r="996" spans="1:45" x14ac:dyDescent="0.2">
      <c r="A996" s="54">
        <v>40</v>
      </c>
      <c r="B996" s="2" t="s">
        <v>76</v>
      </c>
      <c r="C996" s="2" t="s">
        <v>77</v>
      </c>
      <c r="D996" s="3">
        <f>[1]july!D958</f>
        <v>0</v>
      </c>
      <c r="E996" s="3">
        <f>[1]july!E958</f>
        <v>0</v>
      </c>
      <c r="F996" s="3">
        <f>[1]july!F958</f>
        <v>0</v>
      </c>
      <c r="G996" s="3">
        <f>[1]august!D958</f>
        <v>0</v>
      </c>
      <c r="H996" s="3">
        <f>[1]august!E958</f>
        <v>0</v>
      </c>
      <c r="I996" s="3">
        <f>[1]august!F958</f>
        <v>0</v>
      </c>
      <c r="J996" s="3">
        <f>[1]September!D958</f>
        <v>0</v>
      </c>
      <c r="K996" s="3">
        <f>[1]September!E958</f>
        <v>0</v>
      </c>
      <c r="L996" s="3">
        <f>[1]September!F958</f>
        <v>0</v>
      </c>
      <c r="M996" s="3">
        <f>[1]October!D958</f>
        <v>0</v>
      </c>
      <c r="N996" s="3">
        <f>[1]October!E958</f>
        <v>0</v>
      </c>
      <c r="O996" s="3">
        <f>[1]October!F958</f>
        <v>0</v>
      </c>
      <c r="P996" s="3">
        <f>[1]NOVEMBER!D958</f>
        <v>0</v>
      </c>
      <c r="Q996" s="3">
        <f>[1]NOVEMBER!E958</f>
        <v>0</v>
      </c>
      <c r="R996" s="3">
        <f>[1]NOVEMBER!F958</f>
        <v>0</v>
      </c>
      <c r="S996" s="3">
        <f>[1]December!D958</f>
        <v>0</v>
      </c>
      <c r="T996" s="3">
        <f>[1]December!E958</f>
        <v>0</v>
      </c>
      <c r="U996" s="3">
        <f>[1]December!F958</f>
        <v>0</v>
      </c>
      <c r="V996" s="3">
        <f>[1]january!D958</f>
        <v>0</v>
      </c>
      <c r="W996" s="3">
        <f>[1]january!E958</f>
        <v>0</v>
      </c>
      <c r="X996" s="3">
        <f>[1]january!F958</f>
        <v>0</v>
      </c>
      <c r="Y996" s="3">
        <f>[1]february!D958</f>
        <v>0</v>
      </c>
      <c r="Z996" s="3">
        <f>[1]february!E958</f>
        <v>0</v>
      </c>
      <c r="AA996" s="3">
        <f>[1]february!F958</f>
        <v>0</v>
      </c>
      <c r="AB996" s="3">
        <f>[1]march!D958</f>
        <v>0</v>
      </c>
      <c r="AC996" s="3">
        <f>[1]march!E958</f>
        <v>0</v>
      </c>
      <c r="AD996" s="3">
        <f>[1]march!F958</f>
        <v>0</v>
      </c>
      <c r="AE996" s="3">
        <f>[1]april!D958</f>
        <v>0</v>
      </c>
      <c r="AF996" s="3">
        <f>[1]april!E958</f>
        <v>0</v>
      </c>
      <c r="AG996" s="3">
        <f>[1]april!F958</f>
        <v>0</v>
      </c>
      <c r="AH996" s="3">
        <f>[1]may!D958</f>
        <v>0</v>
      </c>
      <c r="AI996" s="3">
        <f>[1]may!E958</f>
        <v>0</v>
      </c>
      <c r="AJ996" s="3">
        <f>[1]may!F958</f>
        <v>0</v>
      </c>
      <c r="AK996" s="3">
        <f>[1]june!D958</f>
        <v>0</v>
      </c>
      <c r="AL996" s="3">
        <f>[1]june!E958</f>
        <v>0</v>
      </c>
      <c r="AM996" s="3">
        <f>[1]june!F958</f>
        <v>0</v>
      </c>
      <c r="AN996" s="3">
        <f>'[1]13thmo'!D958</f>
        <v>0</v>
      </c>
      <c r="AO996" s="3">
        <f>'[1]13thmo'!E958</f>
        <v>0</v>
      </c>
      <c r="AP996" s="3">
        <f>'[1]13thmo'!F958</f>
        <v>0</v>
      </c>
      <c r="AQ996" s="10">
        <f t="shared" si="26"/>
        <v>0</v>
      </c>
      <c r="AR996" s="10">
        <f t="shared" si="26"/>
        <v>0</v>
      </c>
      <c r="AS996" s="10">
        <f t="shared" si="26"/>
        <v>0</v>
      </c>
    </row>
    <row r="997" spans="1:45" x14ac:dyDescent="0.2">
      <c r="A997" s="54">
        <v>40</v>
      </c>
      <c r="B997" s="2" t="s">
        <v>78</v>
      </c>
      <c r="C997" s="2" t="s">
        <v>79</v>
      </c>
      <c r="D997" s="3">
        <f>[1]july!D959</f>
        <v>1040111</v>
      </c>
      <c r="E997" s="3">
        <f>[1]july!E959</f>
        <v>3118002</v>
      </c>
      <c r="F997" s="3">
        <f>[1]july!F959</f>
        <v>4158113</v>
      </c>
      <c r="G997" s="3">
        <f>[1]august!D959</f>
        <v>948567</v>
      </c>
      <c r="H997" s="3">
        <f>[1]august!E959</f>
        <v>654404</v>
      </c>
      <c r="I997" s="3">
        <f>[1]august!F959</f>
        <v>1602971</v>
      </c>
      <c r="J997" s="3">
        <f>[1]September!D959</f>
        <v>1603998</v>
      </c>
      <c r="K997" s="3">
        <f>[1]September!E959</f>
        <v>1376211</v>
      </c>
      <c r="L997" s="3">
        <f>[1]September!F959</f>
        <v>2980209</v>
      </c>
      <c r="M997" s="3">
        <f>[1]October!D959</f>
        <v>1417657</v>
      </c>
      <c r="N997" s="3">
        <f>[1]October!E959</f>
        <v>-2082362</v>
      </c>
      <c r="O997" s="3">
        <f>[1]October!F959</f>
        <v>-664705</v>
      </c>
      <c r="P997" s="3">
        <f>[1]NOVEMBER!D959</f>
        <v>443105</v>
      </c>
      <c r="Q997" s="3">
        <f>[1]NOVEMBER!E959</f>
        <v>-1392937</v>
      </c>
      <c r="R997" s="3">
        <f>[1]NOVEMBER!F959</f>
        <v>-949832</v>
      </c>
      <c r="S997" s="3">
        <f>[1]December!D959</f>
        <v>811681</v>
      </c>
      <c r="T997" s="3">
        <f>[1]December!E959</f>
        <v>241059</v>
      </c>
      <c r="U997" s="3">
        <f>[1]December!F959</f>
        <v>1052740</v>
      </c>
      <c r="V997" s="3">
        <f>[1]january!D959</f>
        <v>0</v>
      </c>
      <c r="W997" s="3">
        <f>[1]january!E959</f>
        <v>0</v>
      </c>
      <c r="X997" s="3">
        <f>[1]january!F959</f>
        <v>0</v>
      </c>
      <c r="Y997" s="3">
        <f>[1]february!D959</f>
        <v>0</v>
      </c>
      <c r="Z997" s="3">
        <f>[1]february!E959</f>
        <v>0</v>
      </c>
      <c r="AA997" s="3">
        <f>[1]february!F959</f>
        <v>0</v>
      </c>
      <c r="AB997" s="3">
        <f>[1]march!D959</f>
        <v>0</v>
      </c>
      <c r="AC997" s="3">
        <f>[1]march!E959</f>
        <v>0</v>
      </c>
      <c r="AD997" s="3">
        <f>[1]march!F959</f>
        <v>0</v>
      </c>
      <c r="AE997" s="3">
        <f>[1]april!D959</f>
        <v>0</v>
      </c>
      <c r="AF997" s="3">
        <f>[1]april!E959</f>
        <v>0</v>
      </c>
      <c r="AG997" s="3">
        <f>[1]april!F959</f>
        <v>0</v>
      </c>
      <c r="AH997" s="3">
        <f>[1]may!D959</f>
        <v>0</v>
      </c>
      <c r="AI997" s="3">
        <f>[1]may!E959</f>
        <v>0</v>
      </c>
      <c r="AJ997" s="3">
        <f>[1]may!F959</f>
        <v>0</v>
      </c>
      <c r="AK997" s="3">
        <f>[1]june!D959</f>
        <v>0</v>
      </c>
      <c r="AL997" s="3">
        <f>[1]june!E959</f>
        <v>0</v>
      </c>
      <c r="AM997" s="3">
        <f>[1]june!F959</f>
        <v>0</v>
      </c>
      <c r="AN997" s="3">
        <f>'[1]13thmo'!D959</f>
        <v>0</v>
      </c>
      <c r="AO997" s="3">
        <f>'[1]13thmo'!E959</f>
        <v>0</v>
      </c>
      <c r="AP997" s="3">
        <f>'[1]13thmo'!F959</f>
        <v>0</v>
      </c>
      <c r="AQ997" s="10">
        <f t="shared" si="26"/>
        <v>6265119</v>
      </c>
      <c r="AR997" s="10">
        <f t="shared" si="26"/>
        <v>1914377</v>
      </c>
      <c r="AS997" s="10">
        <f t="shared" si="26"/>
        <v>8179496</v>
      </c>
    </row>
    <row r="998" spans="1:45" x14ac:dyDescent="0.2">
      <c r="C998" s="2" t="s">
        <v>112</v>
      </c>
      <c r="D998" s="3">
        <f>[1]july!D960</f>
        <v>43</v>
      </c>
      <c r="E998" s="3">
        <f>[1]july!E960</f>
        <v>43</v>
      </c>
      <c r="F998" s="3">
        <f>[1]july!F960</f>
        <v>43</v>
      </c>
      <c r="G998" s="3">
        <f>[1]august!D960</f>
        <v>43</v>
      </c>
      <c r="H998" s="3">
        <f>[1]august!E960</f>
        <v>43</v>
      </c>
      <c r="I998" s="3">
        <f>[1]august!F960</f>
        <v>43</v>
      </c>
      <c r="J998" s="3">
        <f>[1]September!D960</f>
        <v>43</v>
      </c>
      <c r="K998" s="3">
        <f>[1]September!E960</f>
        <v>43</v>
      </c>
      <c r="L998" s="3">
        <f>[1]September!F960</f>
        <v>43</v>
      </c>
      <c r="M998" s="3">
        <f>[1]October!D960</f>
        <v>43</v>
      </c>
      <c r="N998" s="3">
        <f>[1]October!E960</f>
        <v>43</v>
      </c>
      <c r="O998" s="3">
        <f>[1]October!F960</f>
        <v>43</v>
      </c>
      <c r="P998" s="3">
        <f>[1]NOVEMBER!D960</f>
        <v>43</v>
      </c>
      <c r="Q998" s="3">
        <f>[1]NOVEMBER!E960</f>
        <v>43</v>
      </c>
      <c r="R998" s="3">
        <f>[1]NOVEMBER!F960</f>
        <v>43</v>
      </c>
      <c r="S998" s="3">
        <f>[1]December!D960</f>
        <v>43</v>
      </c>
      <c r="T998" s="3">
        <f>[1]December!E960</f>
        <v>43</v>
      </c>
      <c r="U998" s="3">
        <f>[1]December!F960</f>
        <v>43</v>
      </c>
      <c r="V998" s="3">
        <f>[1]january!D960</f>
        <v>0</v>
      </c>
      <c r="W998" s="3">
        <f>[1]january!E960</f>
        <v>0</v>
      </c>
      <c r="X998" s="3">
        <f>[1]january!F960</f>
        <v>0</v>
      </c>
      <c r="Y998" s="3">
        <f>[1]february!D960</f>
        <v>0</v>
      </c>
      <c r="Z998" s="3">
        <f>[1]february!E960</f>
        <v>0</v>
      </c>
      <c r="AA998" s="3">
        <f>[1]february!F960</f>
        <v>0</v>
      </c>
      <c r="AB998" s="3">
        <f>[1]march!D960</f>
        <v>0</v>
      </c>
      <c r="AC998" s="3">
        <f>[1]march!E960</f>
        <v>0</v>
      </c>
      <c r="AD998" s="3">
        <f>[1]march!F960</f>
        <v>0</v>
      </c>
      <c r="AE998" s="3">
        <f>[1]april!D960</f>
        <v>0</v>
      </c>
      <c r="AF998" s="3">
        <f>[1]april!E960</f>
        <v>0</v>
      </c>
      <c r="AG998" s="3">
        <f>[1]april!F960</f>
        <v>0</v>
      </c>
      <c r="AH998" s="3">
        <f>[1]may!D960</f>
        <v>0</v>
      </c>
      <c r="AI998" s="3">
        <f>[1]may!E960</f>
        <v>0</v>
      </c>
      <c r="AJ998" s="3">
        <f>[1]may!F960</f>
        <v>0</v>
      </c>
      <c r="AK998" s="3">
        <f>[1]june!D960</f>
        <v>0</v>
      </c>
      <c r="AL998" s="3">
        <f>[1]june!E960</f>
        <v>0</v>
      </c>
      <c r="AM998" s="3">
        <f>[1]june!F960</f>
        <v>0</v>
      </c>
      <c r="AN998" s="3">
        <f>'[1]13thmo'!D960</f>
        <v>0</v>
      </c>
      <c r="AO998" s="3">
        <f>'[1]13thmo'!E960</f>
        <v>0</v>
      </c>
      <c r="AP998" s="3">
        <f>'[1]13thmo'!F960</f>
        <v>0</v>
      </c>
      <c r="AQ998" s="10">
        <f t="shared" si="26"/>
        <v>258</v>
      </c>
      <c r="AR998" s="10">
        <f t="shared" si="26"/>
        <v>258</v>
      </c>
      <c r="AS998" s="10">
        <f t="shared" si="26"/>
        <v>258</v>
      </c>
    </row>
    <row r="999" spans="1:45" x14ac:dyDescent="0.2">
      <c r="A999" s="54">
        <v>43</v>
      </c>
      <c r="B999" s="2" t="s">
        <v>21</v>
      </c>
      <c r="C999" s="2" t="s">
        <v>22</v>
      </c>
      <c r="D999" s="3">
        <f>[1]july!D961</f>
        <v>21590014</v>
      </c>
      <c r="E999" s="3">
        <f>[1]july!E961</f>
        <v>0</v>
      </c>
      <c r="F999" s="3">
        <f>[1]july!F961</f>
        <v>21590014</v>
      </c>
      <c r="G999" s="3">
        <f>[1]august!D961</f>
        <v>19522485</v>
      </c>
      <c r="H999" s="3">
        <f>[1]august!E961</f>
        <v>0</v>
      </c>
      <c r="I999" s="3">
        <f>[1]august!F961</f>
        <v>19522485</v>
      </c>
      <c r="J999" s="3">
        <f>[1]September!D961</f>
        <v>18978206</v>
      </c>
      <c r="K999" s="3">
        <f>[1]September!E961</f>
        <v>0</v>
      </c>
      <c r="L999" s="3">
        <f>[1]September!F961</f>
        <v>18978206</v>
      </c>
      <c r="M999" s="3">
        <f>[1]October!D961</f>
        <v>19752147</v>
      </c>
      <c r="N999" s="3">
        <f>[1]October!E961</f>
        <v>0</v>
      </c>
      <c r="O999" s="3">
        <f>[1]October!F961</f>
        <v>19752147</v>
      </c>
      <c r="P999" s="3">
        <f>[1]NOVEMBER!D961</f>
        <v>18385471</v>
      </c>
      <c r="Q999" s="3">
        <f>[1]NOVEMBER!E961</f>
        <v>0</v>
      </c>
      <c r="R999" s="3">
        <f>[1]NOVEMBER!F961</f>
        <v>18385471</v>
      </c>
      <c r="S999" s="3">
        <f>[1]December!D961</f>
        <v>18847076</v>
      </c>
      <c r="T999" s="3">
        <f>[1]December!E961</f>
        <v>0</v>
      </c>
      <c r="U999" s="3">
        <f>[1]December!F961</f>
        <v>18847076</v>
      </c>
      <c r="V999" s="3">
        <f>[1]january!D961</f>
        <v>0</v>
      </c>
      <c r="W999" s="3">
        <f>[1]january!E961</f>
        <v>0</v>
      </c>
      <c r="X999" s="3">
        <f>[1]january!F961</f>
        <v>0</v>
      </c>
      <c r="Y999" s="3">
        <f>[1]february!D961</f>
        <v>0</v>
      </c>
      <c r="Z999" s="3">
        <f>[1]february!E961</f>
        <v>0</v>
      </c>
      <c r="AA999" s="3">
        <f>[1]february!F961</f>
        <v>0</v>
      </c>
      <c r="AB999" s="3">
        <f>[1]march!D961</f>
        <v>0</v>
      </c>
      <c r="AC999" s="3">
        <f>[1]march!E961</f>
        <v>0</v>
      </c>
      <c r="AD999" s="3">
        <f>[1]march!F961</f>
        <v>0</v>
      </c>
      <c r="AE999" s="3">
        <f>[1]april!D961</f>
        <v>0</v>
      </c>
      <c r="AF999" s="3">
        <f>[1]april!E961</f>
        <v>0</v>
      </c>
      <c r="AG999" s="3">
        <f>[1]april!F961</f>
        <v>0</v>
      </c>
      <c r="AH999" s="3">
        <f>[1]may!D961</f>
        <v>0</v>
      </c>
      <c r="AI999" s="3">
        <f>[1]may!E961</f>
        <v>0</v>
      </c>
      <c r="AJ999" s="3">
        <f>[1]may!F961</f>
        <v>0</v>
      </c>
      <c r="AK999" s="3">
        <f>[1]june!D961</f>
        <v>0</v>
      </c>
      <c r="AL999" s="3">
        <f>[1]june!E961</f>
        <v>0</v>
      </c>
      <c r="AM999" s="3">
        <f>[1]june!F961</f>
        <v>0</v>
      </c>
      <c r="AN999" s="3">
        <f>'[1]13thmo'!D961</f>
        <v>0</v>
      </c>
      <c r="AO999" s="3">
        <f>'[1]13thmo'!E961</f>
        <v>0</v>
      </c>
      <c r="AP999" s="3">
        <f>'[1]13thmo'!F961</f>
        <v>0</v>
      </c>
      <c r="AQ999" s="10">
        <f t="shared" si="26"/>
        <v>117075399</v>
      </c>
      <c r="AR999" s="10">
        <f t="shared" si="26"/>
        <v>0</v>
      </c>
      <c r="AS999" s="10">
        <f t="shared" si="26"/>
        <v>117075399</v>
      </c>
    </row>
    <row r="1000" spans="1:45" x14ac:dyDescent="0.2">
      <c r="A1000" s="54">
        <v>43</v>
      </c>
      <c r="B1000" s="2" t="s">
        <v>23</v>
      </c>
      <c r="C1000" s="2" t="s">
        <v>24</v>
      </c>
      <c r="D1000" s="3">
        <f>[1]july!D962</f>
        <v>15116766</v>
      </c>
      <c r="E1000" s="3">
        <f>[1]july!E962</f>
        <v>324596</v>
      </c>
      <c r="F1000" s="3">
        <f>[1]july!F962</f>
        <v>15441362</v>
      </c>
      <c r="G1000" s="3">
        <f>[1]august!D962</f>
        <v>14739652</v>
      </c>
      <c r="H1000" s="3">
        <f>[1]august!E962</f>
        <v>638679</v>
      </c>
      <c r="I1000" s="3">
        <f>[1]august!F962</f>
        <v>15378331</v>
      </c>
      <c r="J1000" s="3">
        <f>[1]September!D962</f>
        <v>15532269</v>
      </c>
      <c r="K1000" s="3">
        <f>[1]September!E962</f>
        <v>350418</v>
      </c>
      <c r="L1000" s="3">
        <f>[1]September!F962</f>
        <v>15882687</v>
      </c>
      <c r="M1000" s="3">
        <f>[1]October!D962</f>
        <v>15386568</v>
      </c>
      <c r="N1000" s="3">
        <f>[1]October!E962</f>
        <v>394508</v>
      </c>
      <c r="O1000" s="3">
        <f>[1]October!F962</f>
        <v>15781076</v>
      </c>
      <c r="P1000" s="3">
        <f>[1]NOVEMBER!D962</f>
        <v>14960323</v>
      </c>
      <c r="Q1000" s="3">
        <f>[1]NOVEMBER!E962</f>
        <v>507794</v>
      </c>
      <c r="R1000" s="3">
        <f>[1]NOVEMBER!F962</f>
        <v>15468117</v>
      </c>
      <c r="S1000" s="3">
        <f>[1]December!D962</f>
        <v>15832752</v>
      </c>
      <c r="T1000" s="3">
        <f>[1]December!E962</f>
        <v>306577</v>
      </c>
      <c r="U1000" s="3">
        <f>[1]December!F962</f>
        <v>16139329</v>
      </c>
      <c r="V1000" s="3">
        <f>[1]january!D962</f>
        <v>0</v>
      </c>
      <c r="W1000" s="3">
        <f>[1]january!E962</f>
        <v>0</v>
      </c>
      <c r="X1000" s="3">
        <f>[1]january!F962</f>
        <v>0</v>
      </c>
      <c r="Y1000" s="3">
        <f>[1]february!D962</f>
        <v>0</v>
      </c>
      <c r="Z1000" s="3">
        <f>[1]february!E962</f>
        <v>0</v>
      </c>
      <c r="AA1000" s="3">
        <f>[1]february!F962</f>
        <v>0</v>
      </c>
      <c r="AB1000" s="3">
        <f>[1]march!D962</f>
        <v>0</v>
      </c>
      <c r="AC1000" s="3">
        <f>[1]march!E962</f>
        <v>0</v>
      </c>
      <c r="AD1000" s="3">
        <f>[1]march!F962</f>
        <v>0</v>
      </c>
      <c r="AE1000" s="3">
        <f>[1]april!D962</f>
        <v>0</v>
      </c>
      <c r="AF1000" s="3">
        <f>[1]april!E962</f>
        <v>0</v>
      </c>
      <c r="AG1000" s="3">
        <f>[1]april!F962</f>
        <v>0</v>
      </c>
      <c r="AH1000" s="3">
        <f>[1]may!D962</f>
        <v>0</v>
      </c>
      <c r="AI1000" s="3">
        <f>[1]may!E962</f>
        <v>0</v>
      </c>
      <c r="AJ1000" s="3">
        <f>[1]may!F962</f>
        <v>0</v>
      </c>
      <c r="AK1000" s="3">
        <f>[1]june!D962</f>
        <v>0</v>
      </c>
      <c r="AL1000" s="3">
        <f>[1]june!E962</f>
        <v>0</v>
      </c>
      <c r="AM1000" s="3">
        <f>[1]june!F962</f>
        <v>0</v>
      </c>
      <c r="AN1000" s="3">
        <f>'[1]13thmo'!D962</f>
        <v>0</v>
      </c>
      <c r="AO1000" s="3">
        <f>'[1]13thmo'!E962</f>
        <v>0</v>
      </c>
      <c r="AP1000" s="3">
        <f>'[1]13thmo'!F962</f>
        <v>0</v>
      </c>
      <c r="AQ1000" s="10">
        <f t="shared" ref="AQ1000:AS1063" si="27">D1000+G1000+J1000+M1000+P1000+S1000+V1000+Y1000+AB1000+AE1000+AH1000+AK1000+AN1000</f>
        <v>91568330</v>
      </c>
      <c r="AR1000" s="10">
        <f t="shared" si="27"/>
        <v>2522572</v>
      </c>
      <c r="AS1000" s="10">
        <f t="shared" si="27"/>
        <v>94090902</v>
      </c>
    </row>
    <row r="1001" spans="1:45" x14ac:dyDescent="0.2">
      <c r="A1001" s="54">
        <v>43</v>
      </c>
      <c r="B1001" s="2" t="s">
        <v>25</v>
      </c>
      <c r="C1001" s="2" t="s">
        <v>26</v>
      </c>
      <c r="D1001" s="3">
        <f>[1]july!D963</f>
        <v>36706780</v>
      </c>
      <c r="E1001" s="3">
        <f>[1]july!E963</f>
        <v>324596</v>
      </c>
      <c r="F1001" s="3">
        <f>[1]july!F963</f>
        <v>37031376</v>
      </c>
      <c r="G1001" s="3">
        <f>[1]august!D963</f>
        <v>34262137</v>
      </c>
      <c r="H1001" s="3">
        <f>[1]august!E963</f>
        <v>638679</v>
      </c>
      <c r="I1001" s="3">
        <f>[1]august!F963</f>
        <v>34900816</v>
      </c>
      <c r="J1001" s="3">
        <f>[1]September!D963</f>
        <v>34510475</v>
      </c>
      <c r="K1001" s="3">
        <f>[1]September!E963</f>
        <v>350418</v>
      </c>
      <c r="L1001" s="3">
        <f>[1]September!F963</f>
        <v>34860893</v>
      </c>
      <c r="M1001" s="3">
        <f>[1]October!D963</f>
        <v>35138715</v>
      </c>
      <c r="N1001" s="3">
        <f>[1]October!E963</f>
        <v>394508</v>
      </c>
      <c r="O1001" s="3">
        <f>[1]October!F963</f>
        <v>35533223</v>
      </c>
      <c r="P1001" s="3">
        <f>[1]NOVEMBER!D963</f>
        <v>33345794</v>
      </c>
      <c r="Q1001" s="3">
        <f>[1]NOVEMBER!E963</f>
        <v>507794</v>
      </c>
      <c r="R1001" s="3">
        <f>[1]NOVEMBER!F963</f>
        <v>33853588</v>
      </c>
      <c r="S1001" s="3">
        <f>[1]December!D963</f>
        <v>34679828</v>
      </c>
      <c r="T1001" s="3">
        <f>[1]December!E963</f>
        <v>306577</v>
      </c>
      <c r="U1001" s="3">
        <f>[1]December!F963</f>
        <v>34986405</v>
      </c>
      <c r="V1001" s="3">
        <f>[1]january!D963</f>
        <v>0</v>
      </c>
      <c r="W1001" s="3">
        <f>[1]january!E963</f>
        <v>0</v>
      </c>
      <c r="X1001" s="3">
        <f>[1]january!F963</f>
        <v>0</v>
      </c>
      <c r="Y1001" s="3">
        <f>[1]february!D963</f>
        <v>0</v>
      </c>
      <c r="Z1001" s="3">
        <f>[1]february!E963</f>
        <v>0</v>
      </c>
      <c r="AA1001" s="3">
        <f>[1]february!F963</f>
        <v>0</v>
      </c>
      <c r="AB1001" s="3">
        <f>[1]march!D963</f>
        <v>0</v>
      </c>
      <c r="AC1001" s="3">
        <f>[1]march!E963</f>
        <v>0</v>
      </c>
      <c r="AD1001" s="3">
        <f>[1]march!F963</f>
        <v>0</v>
      </c>
      <c r="AE1001" s="3">
        <f>[1]april!D963</f>
        <v>0</v>
      </c>
      <c r="AF1001" s="3">
        <f>[1]april!E963</f>
        <v>0</v>
      </c>
      <c r="AG1001" s="3">
        <f>[1]april!F963</f>
        <v>0</v>
      </c>
      <c r="AH1001" s="3">
        <f>[1]may!D963</f>
        <v>0</v>
      </c>
      <c r="AI1001" s="3">
        <f>[1]may!E963</f>
        <v>0</v>
      </c>
      <c r="AJ1001" s="3">
        <f>[1]may!F963</f>
        <v>0</v>
      </c>
      <c r="AK1001" s="3">
        <f>[1]june!D963</f>
        <v>0</v>
      </c>
      <c r="AL1001" s="3">
        <f>[1]june!E963</f>
        <v>0</v>
      </c>
      <c r="AM1001" s="3">
        <f>[1]june!F963</f>
        <v>0</v>
      </c>
      <c r="AN1001" s="3">
        <f>'[1]13thmo'!D963</f>
        <v>0</v>
      </c>
      <c r="AO1001" s="3">
        <f>'[1]13thmo'!E963</f>
        <v>0</v>
      </c>
      <c r="AP1001" s="3">
        <f>'[1]13thmo'!F963</f>
        <v>0</v>
      </c>
      <c r="AQ1001" s="10">
        <f t="shared" si="27"/>
        <v>208643729</v>
      </c>
      <c r="AR1001" s="10">
        <f t="shared" si="27"/>
        <v>2522572</v>
      </c>
      <c r="AS1001" s="10">
        <f t="shared" si="27"/>
        <v>211166301</v>
      </c>
    </row>
    <row r="1002" spans="1:45" x14ac:dyDescent="0.2">
      <c r="A1002" s="54">
        <v>43</v>
      </c>
      <c r="B1002" s="2" t="s">
        <v>27</v>
      </c>
      <c r="C1002" s="2" t="s">
        <v>28</v>
      </c>
      <c r="D1002" s="3">
        <f>[1]july!D964</f>
        <v>291050</v>
      </c>
      <c r="E1002" s="3">
        <f>[1]july!E964</f>
        <v>0</v>
      </c>
      <c r="F1002" s="3">
        <f>[1]july!F964</f>
        <v>291050</v>
      </c>
      <c r="G1002" s="3">
        <f>[1]august!D964</f>
        <v>260647</v>
      </c>
      <c r="H1002" s="3">
        <f>[1]august!E964</f>
        <v>0</v>
      </c>
      <c r="I1002" s="3">
        <f>[1]august!F964</f>
        <v>260647</v>
      </c>
      <c r="J1002" s="3">
        <f>[1]September!D964</f>
        <v>255508</v>
      </c>
      <c r="K1002" s="3">
        <f>[1]September!E964</f>
        <v>0</v>
      </c>
      <c r="L1002" s="3">
        <f>[1]September!F964</f>
        <v>255508</v>
      </c>
      <c r="M1002" s="3">
        <f>[1]October!D964</f>
        <v>265647</v>
      </c>
      <c r="N1002" s="3">
        <f>[1]October!E964</f>
        <v>0</v>
      </c>
      <c r="O1002" s="3">
        <f>[1]October!F964</f>
        <v>265647</v>
      </c>
      <c r="P1002" s="3">
        <f>[1]NOVEMBER!D964</f>
        <v>246291</v>
      </c>
      <c r="Q1002" s="3">
        <f>[1]NOVEMBER!E964</f>
        <v>0</v>
      </c>
      <c r="R1002" s="3">
        <f>[1]NOVEMBER!F964</f>
        <v>246291</v>
      </c>
      <c r="S1002" s="3">
        <f>[1]December!D964</f>
        <v>254074</v>
      </c>
      <c r="T1002" s="3">
        <f>[1]December!E964</f>
        <v>0</v>
      </c>
      <c r="U1002" s="3">
        <f>[1]December!F964</f>
        <v>254074</v>
      </c>
      <c r="V1002" s="3">
        <f>[1]january!D964</f>
        <v>0</v>
      </c>
      <c r="W1002" s="3">
        <f>[1]january!E964</f>
        <v>0</v>
      </c>
      <c r="X1002" s="3">
        <f>[1]january!F964</f>
        <v>0</v>
      </c>
      <c r="Y1002" s="3">
        <f>[1]february!D964</f>
        <v>0</v>
      </c>
      <c r="Z1002" s="3">
        <f>[1]february!E964</f>
        <v>0</v>
      </c>
      <c r="AA1002" s="3">
        <f>[1]february!F964</f>
        <v>0</v>
      </c>
      <c r="AB1002" s="3">
        <f>[1]march!D964</f>
        <v>0</v>
      </c>
      <c r="AC1002" s="3">
        <f>[1]march!E964</f>
        <v>0</v>
      </c>
      <c r="AD1002" s="3">
        <f>[1]march!F964</f>
        <v>0</v>
      </c>
      <c r="AE1002" s="3">
        <f>[1]april!D964</f>
        <v>0</v>
      </c>
      <c r="AF1002" s="3">
        <f>[1]april!E964</f>
        <v>0</v>
      </c>
      <c r="AG1002" s="3">
        <f>[1]april!F964</f>
        <v>0</v>
      </c>
      <c r="AH1002" s="3">
        <f>[1]may!D964</f>
        <v>0</v>
      </c>
      <c r="AI1002" s="3">
        <f>[1]may!E964</f>
        <v>0</v>
      </c>
      <c r="AJ1002" s="3">
        <f>[1]may!F964</f>
        <v>0</v>
      </c>
      <c r="AK1002" s="3">
        <f>[1]june!D964</f>
        <v>0</v>
      </c>
      <c r="AL1002" s="3">
        <f>[1]june!E964</f>
        <v>0</v>
      </c>
      <c r="AM1002" s="3">
        <f>[1]june!F964</f>
        <v>0</v>
      </c>
      <c r="AN1002" s="3">
        <f>'[1]13thmo'!D964</f>
        <v>0</v>
      </c>
      <c r="AO1002" s="3">
        <f>'[1]13thmo'!E964</f>
        <v>0</v>
      </c>
      <c r="AP1002" s="3">
        <f>'[1]13thmo'!F964</f>
        <v>0</v>
      </c>
      <c r="AQ1002" s="10">
        <f t="shared" si="27"/>
        <v>1573217</v>
      </c>
      <c r="AR1002" s="10">
        <f t="shared" si="27"/>
        <v>0</v>
      </c>
      <c r="AS1002" s="10">
        <f t="shared" si="27"/>
        <v>1573217</v>
      </c>
    </row>
    <row r="1003" spans="1:45" x14ac:dyDescent="0.2">
      <c r="A1003" s="54">
        <v>43</v>
      </c>
      <c r="B1003" s="2" t="s">
        <v>29</v>
      </c>
      <c r="C1003" s="2" t="s">
        <v>30</v>
      </c>
      <c r="D1003" s="3">
        <f>[1]july!D965</f>
        <v>834630</v>
      </c>
      <c r="E1003" s="3">
        <f>[1]july!E965</f>
        <v>0</v>
      </c>
      <c r="F1003" s="3">
        <f>[1]july!F965</f>
        <v>834630</v>
      </c>
      <c r="G1003" s="3">
        <f>[1]august!D965</f>
        <v>747444</v>
      </c>
      <c r="H1003" s="3">
        <f>[1]august!E965</f>
        <v>0</v>
      </c>
      <c r="I1003" s="3">
        <f>[1]august!F965</f>
        <v>747444</v>
      </c>
      <c r="J1003" s="3">
        <f>[1]September!D965</f>
        <v>732710</v>
      </c>
      <c r="K1003" s="3">
        <f>[1]September!E965</f>
        <v>0</v>
      </c>
      <c r="L1003" s="3">
        <f>[1]September!F965</f>
        <v>732710</v>
      </c>
      <c r="M1003" s="3">
        <f>[1]October!D965</f>
        <v>761781</v>
      </c>
      <c r="N1003" s="3">
        <f>[1]October!E965</f>
        <v>0</v>
      </c>
      <c r="O1003" s="3">
        <f>[1]October!F965</f>
        <v>761781</v>
      </c>
      <c r="P1003" s="3">
        <f>[1]NOVEMBER!D965</f>
        <v>706278</v>
      </c>
      <c r="Q1003" s="3">
        <f>[1]NOVEMBER!E965</f>
        <v>0</v>
      </c>
      <c r="R1003" s="3">
        <f>[1]NOVEMBER!F965</f>
        <v>706278</v>
      </c>
      <c r="S1003" s="3">
        <f>[1]December!D965</f>
        <v>728594</v>
      </c>
      <c r="T1003" s="3">
        <f>[1]December!E965</f>
        <v>0</v>
      </c>
      <c r="U1003" s="3">
        <f>[1]December!F965</f>
        <v>728594</v>
      </c>
      <c r="V1003" s="3">
        <f>[1]january!D965</f>
        <v>0</v>
      </c>
      <c r="W1003" s="3">
        <f>[1]january!E965</f>
        <v>0</v>
      </c>
      <c r="X1003" s="3">
        <f>[1]january!F965</f>
        <v>0</v>
      </c>
      <c r="Y1003" s="3">
        <f>[1]february!D965</f>
        <v>0</v>
      </c>
      <c r="Z1003" s="3">
        <f>[1]february!E965</f>
        <v>0</v>
      </c>
      <c r="AA1003" s="3">
        <f>[1]february!F965</f>
        <v>0</v>
      </c>
      <c r="AB1003" s="3">
        <f>[1]march!D965</f>
        <v>0</v>
      </c>
      <c r="AC1003" s="3">
        <f>[1]march!E965</f>
        <v>0</v>
      </c>
      <c r="AD1003" s="3">
        <f>[1]march!F965</f>
        <v>0</v>
      </c>
      <c r="AE1003" s="3">
        <f>[1]april!D965</f>
        <v>0</v>
      </c>
      <c r="AF1003" s="3">
        <f>[1]april!E965</f>
        <v>0</v>
      </c>
      <c r="AG1003" s="3">
        <f>[1]april!F965</f>
        <v>0</v>
      </c>
      <c r="AH1003" s="3">
        <f>[1]may!D965</f>
        <v>0</v>
      </c>
      <c r="AI1003" s="3">
        <f>[1]may!E965</f>
        <v>0</v>
      </c>
      <c r="AJ1003" s="3">
        <f>[1]may!F965</f>
        <v>0</v>
      </c>
      <c r="AK1003" s="3">
        <f>[1]june!D965</f>
        <v>0</v>
      </c>
      <c r="AL1003" s="3">
        <f>[1]june!E965</f>
        <v>0</v>
      </c>
      <c r="AM1003" s="3">
        <f>[1]june!F965</f>
        <v>0</v>
      </c>
      <c r="AN1003" s="3">
        <f>'[1]13thmo'!D965</f>
        <v>0</v>
      </c>
      <c r="AO1003" s="3">
        <f>'[1]13thmo'!E965</f>
        <v>0</v>
      </c>
      <c r="AP1003" s="3">
        <f>'[1]13thmo'!F965</f>
        <v>0</v>
      </c>
      <c r="AQ1003" s="10">
        <f t="shared" si="27"/>
        <v>4511437</v>
      </c>
      <c r="AR1003" s="10">
        <f t="shared" si="27"/>
        <v>0</v>
      </c>
      <c r="AS1003" s="10">
        <f t="shared" si="27"/>
        <v>4511437</v>
      </c>
    </row>
    <row r="1004" spans="1:45" x14ac:dyDescent="0.2">
      <c r="A1004" s="54">
        <v>43</v>
      </c>
      <c r="B1004" s="2" t="s">
        <v>31</v>
      </c>
      <c r="C1004" s="2" t="s">
        <v>32</v>
      </c>
      <c r="D1004" s="3">
        <f>[1]july!D966</f>
        <v>208162</v>
      </c>
      <c r="E1004" s="3">
        <f>[1]july!E966</f>
        <v>0</v>
      </c>
      <c r="F1004" s="3">
        <f>[1]july!F966</f>
        <v>208162</v>
      </c>
      <c r="G1004" s="3">
        <f>[1]august!D966</f>
        <v>205317</v>
      </c>
      <c r="H1004" s="3">
        <f>[1]august!E966</f>
        <v>0</v>
      </c>
      <c r="I1004" s="3">
        <f>[1]august!F966</f>
        <v>205317</v>
      </c>
      <c r="J1004" s="3">
        <f>[1]September!D966</f>
        <v>213833</v>
      </c>
      <c r="K1004" s="3">
        <f>[1]September!E966</f>
        <v>0</v>
      </c>
      <c r="L1004" s="3">
        <f>[1]September!F966</f>
        <v>213833</v>
      </c>
      <c r="M1004" s="3">
        <f>[1]October!D966</f>
        <v>212239</v>
      </c>
      <c r="N1004" s="3">
        <f>[1]October!E966</f>
        <v>0</v>
      </c>
      <c r="O1004" s="3">
        <f>[1]October!F966</f>
        <v>212239</v>
      </c>
      <c r="P1004" s="3">
        <f>[1]NOVEMBER!D966</f>
        <v>207211</v>
      </c>
      <c r="Q1004" s="3">
        <f>[1]NOVEMBER!E966</f>
        <v>0</v>
      </c>
      <c r="R1004" s="3">
        <f>[1]NOVEMBER!F966</f>
        <v>207211</v>
      </c>
      <c r="S1004" s="3">
        <f>[1]December!D966</f>
        <v>217571</v>
      </c>
      <c r="T1004" s="3">
        <f>[1]December!E966</f>
        <v>0</v>
      </c>
      <c r="U1004" s="3">
        <f>[1]December!F966</f>
        <v>217571</v>
      </c>
      <c r="V1004" s="3">
        <f>[1]january!D966</f>
        <v>0</v>
      </c>
      <c r="W1004" s="3">
        <f>[1]january!E966</f>
        <v>0</v>
      </c>
      <c r="X1004" s="3">
        <f>[1]january!F966</f>
        <v>0</v>
      </c>
      <c r="Y1004" s="3">
        <f>[1]february!D966</f>
        <v>0</v>
      </c>
      <c r="Z1004" s="3">
        <f>[1]february!E966</f>
        <v>0</v>
      </c>
      <c r="AA1004" s="3">
        <f>[1]february!F966</f>
        <v>0</v>
      </c>
      <c r="AB1004" s="3">
        <f>[1]march!D966</f>
        <v>0</v>
      </c>
      <c r="AC1004" s="3">
        <f>[1]march!E966</f>
        <v>0</v>
      </c>
      <c r="AD1004" s="3">
        <f>[1]march!F966</f>
        <v>0</v>
      </c>
      <c r="AE1004" s="3">
        <f>[1]april!D966</f>
        <v>0</v>
      </c>
      <c r="AF1004" s="3">
        <f>[1]april!E966</f>
        <v>0</v>
      </c>
      <c r="AG1004" s="3">
        <f>[1]april!F966</f>
        <v>0</v>
      </c>
      <c r="AH1004" s="3">
        <f>[1]may!D966</f>
        <v>0</v>
      </c>
      <c r="AI1004" s="3">
        <f>[1]may!E966</f>
        <v>0</v>
      </c>
      <c r="AJ1004" s="3">
        <f>[1]may!F966</f>
        <v>0</v>
      </c>
      <c r="AK1004" s="3">
        <f>[1]june!D966</f>
        <v>0</v>
      </c>
      <c r="AL1004" s="3">
        <f>[1]june!E966</f>
        <v>0</v>
      </c>
      <c r="AM1004" s="3">
        <f>[1]june!F966</f>
        <v>0</v>
      </c>
      <c r="AN1004" s="3">
        <f>'[1]13thmo'!D966</f>
        <v>0</v>
      </c>
      <c r="AO1004" s="3">
        <f>'[1]13thmo'!E966</f>
        <v>0</v>
      </c>
      <c r="AP1004" s="3">
        <f>'[1]13thmo'!F966</f>
        <v>0</v>
      </c>
      <c r="AQ1004" s="10">
        <f t="shared" si="27"/>
        <v>1264333</v>
      </c>
      <c r="AR1004" s="10">
        <f t="shared" si="27"/>
        <v>0</v>
      </c>
      <c r="AS1004" s="10">
        <f t="shared" si="27"/>
        <v>1264333</v>
      </c>
    </row>
    <row r="1005" spans="1:45" x14ac:dyDescent="0.2">
      <c r="A1005" s="54">
        <v>43</v>
      </c>
      <c r="B1005" s="2" t="s">
        <v>33</v>
      </c>
      <c r="C1005" s="2" t="s">
        <v>34</v>
      </c>
      <c r="D1005" s="3">
        <f>[1]july!D967</f>
        <v>596934</v>
      </c>
      <c r="E1005" s="3">
        <f>[1]july!E967</f>
        <v>0</v>
      </c>
      <c r="F1005" s="3">
        <f>[1]july!F967</f>
        <v>596934</v>
      </c>
      <c r="G1005" s="3">
        <f>[1]august!D967</f>
        <v>588779</v>
      </c>
      <c r="H1005" s="3">
        <f>[1]august!E967</f>
        <v>0</v>
      </c>
      <c r="I1005" s="3">
        <f>[1]august!F967</f>
        <v>588779</v>
      </c>
      <c r="J1005" s="3">
        <f>[1]September!D967</f>
        <v>613198</v>
      </c>
      <c r="K1005" s="3">
        <f>[1]September!E967</f>
        <v>0</v>
      </c>
      <c r="L1005" s="3">
        <f>[1]September!F967</f>
        <v>613198</v>
      </c>
      <c r="M1005" s="3">
        <f>[1]October!D967</f>
        <v>608628</v>
      </c>
      <c r="N1005" s="3">
        <f>[1]October!E967</f>
        <v>0</v>
      </c>
      <c r="O1005" s="3">
        <f>[1]October!F967</f>
        <v>608628</v>
      </c>
      <c r="P1005" s="3">
        <f>[1]NOVEMBER!D967</f>
        <v>594207</v>
      </c>
      <c r="Q1005" s="3">
        <f>[1]NOVEMBER!E967</f>
        <v>0</v>
      </c>
      <c r="R1005" s="3">
        <f>[1]NOVEMBER!F967</f>
        <v>594207</v>
      </c>
      <c r="S1005" s="3">
        <f>[1]December!D967</f>
        <v>623918</v>
      </c>
      <c r="T1005" s="3">
        <f>[1]December!E967</f>
        <v>0</v>
      </c>
      <c r="U1005" s="3">
        <f>[1]December!F967</f>
        <v>623918</v>
      </c>
      <c r="V1005" s="3">
        <f>[1]january!D967</f>
        <v>0</v>
      </c>
      <c r="W1005" s="3">
        <f>[1]january!E967</f>
        <v>0</v>
      </c>
      <c r="X1005" s="3">
        <f>[1]january!F967</f>
        <v>0</v>
      </c>
      <c r="Y1005" s="3">
        <f>[1]february!D967</f>
        <v>0</v>
      </c>
      <c r="Z1005" s="3">
        <f>[1]february!E967</f>
        <v>0</v>
      </c>
      <c r="AA1005" s="3">
        <f>[1]february!F967</f>
        <v>0</v>
      </c>
      <c r="AB1005" s="3">
        <f>[1]march!D967</f>
        <v>0</v>
      </c>
      <c r="AC1005" s="3">
        <f>[1]march!E967</f>
        <v>0</v>
      </c>
      <c r="AD1005" s="3">
        <f>[1]march!F967</f>
        <v>0</v>
      </c>
      <c r="AE1005" s="3">
        <f>[1]april!D967</f>
        <v>0</v>
      </c>
      <c r="AF1005" s="3">
        <f>[1]april!E967</f>
        <v>0</v>
      </c>
      <c r="AG1005" s="3">
        <f>[1]april!F967</f>
        <v>0</v>
      </c>
      <c r="AH1005" s="3">
        <f>[1]may!D967</f>
        <v>0</v>
      </c>
      <c r="AI1005" s="3">
        <f>[1]may!E967</f>
        <v>0</v>
      </c>
      <c r="AJ1005" s="3">
        <f>[1]may!F967</f>
        <v>0</v>
      </c>
      <c r="AK1005" s="3">
        <f>[1]june!D967</f>
        <v>0</v>
      </c>
      <c r="AL1005" s="3">
        <f>[1]june!E967</f>
        <v>0</v>
      </c>
      <c r="AM1005" s="3">
        <f>[1]june!F967</f>
        <v>0</v>
      </c>
      <c r="AN1005" s="3">
        <f>'[1]13thmo'!D967</f>
        <v>0</v>
      </c>
      <c r="AO1005" s="3">
        <f>'[1]13thmo'!E967</f>
        <v>0</v>
      </c>
      <c r="AP1005" s="3">
        <f>'[1]13thmo'!F967</f>
        <v>0</v>
      </c>
      <c r="AQ1005" s="10">
        <f t="shared" si="27"/>
        <v>3625664</v>
      </c>
      <c r="AR1005" s="10">
        <f t="shared" si="27"/>
        <v>0</v>
      </c>
      <c r="AS1005" s="10">
        <f t="shared" si="27"/>
        <v>3625664</v>
      </c>
    </row>
    <row r="1006" spans="1:45" x14ac:dyDescent="0.2">
      <c r="A1006" s="54">
        <v>43</v>
      </c>
      <c r="B1006" s="2" t="s">
        <v>35</v>
      </c>
      <c r="C1006" s="2" t="s">
        <v>36</v>
      </c>
      <c r="D1006" s="3">
        <f>[1]july!D968</f>
        <v>1596214</v>
      </c>
      <c r="E1006" s="3">
        <f>[1]july!E968</f>
        <v>0</v>
      </c>
      <c r="F1006" s="3">
        <f>[1]july!F968</f>
        <v>1596214</v>
      </c>
      <c r="G1006" s="3">
        <f>[1]august!D968</f>
        <v>1424546</v>
      </c>
      <c r="H1006" s="3">
        <f>[1]august!E968</f>
        <v>0</v>
      </c>
      <c r="I1006" s="3">
        <f>[1]august!F968</f>
        <v>1424546</v>
      </c>
      <c r="J1006" s="3">
        <f>[1]September!D968</f>
        <v>1355686</v>
      </c>
      <c r="K1006" s="3">
        <f>[1]September!E968</f>
        <v>0</v>
      </c>
      <c r="L1006" s="3">
        <f>[1]September!F968</f>
        <v>1355686</v>
      </c>
      <c r="M1006" s="3">
        <f>[1]October!D968</f>
        <v>1429581</v>
      </c>
      <c r="N1006" s="3">
        <f>[1]October!E968</f>
        <v>0</v>
      </c>
      <c r="O1006" s="3">
        <f>[1]October!F968</f>
        <v>1429581</v>
      </c>
      <c r="P1006" s="3">
        <f>[1]NOVEMBER!D968</f>
        <v>1391511</v>
      </c>
      <c r="Q1006" s="3">
        <f>[1]NOVEMBER!E968</f>
        <v>0</v>
      </c>
      <c r="R1006" s="3">
        <f>[1]NOVEMBER!F968</f>
        <v>1391511</v>
      </c>
      <c r="S1006" s="3">
        <f>[1]December!D968</f>
        <v>1336281</v>
      </c>
      <c r="T1006" s="3">
        <f>[1]December!E968</f>
        <v>0</v>
      </c>
      <c r="U1006" s="3">
        <f>[1]December!F968</f>
        <v>1336281</v>
      </c>
      <c r="V1006" s="3">
        <f>[1]january!D968</f>
        <v>0</v>
      </c>
      <c r="W1006" s="3">
        <f>[1]january!E968</f>
        <v>0</v>
      </c>
      <c r="X1006" s="3">
        <f>[1]january!F968</f>
        <v>0</v>
      </c>
      <c r="Y1006" s="3">
        <f>[1]february!D968</f>
        <v>0</v>
      </c>
      <c r="Z1006" s="3">
        <f>[1]february!E968</f>
        <v>0</v>
      </c>
      <c r="AA1006" s="3">
        <f>[1]february!F968</f>
        <v>0</v>
      </c>
      <c r="AB1006" s="3">
        <f>[1]march!D968</f>
        <v>0</v>
      </c>
      <c r="AC1006" s="3">
        <f>[1]march!E968</f>
        <v>0</v>
      </c>
      <c r="AD1006" s="3">
        <f>[1]march!F968</f>
        <v>0</v>
      </c>
      <c r="AE1006" s="3">
        <f>[1]april!D968</f>
        <v>0</v>
      </c>
      <c r="AF1006" s="3">
        <f>[1]april!E968</f>
        <v>0</v>
      </c>
      <c r="AG1006" s="3">
        <f>[1]april!F968</f>
        <v>0</v>
      </c>
      <c r="AH1006" s="3">
        <f>[1]may!D968</f>
        <v>0</v>
      </c>
      <c r="AI1006" s="3">
        <f>[1]may!E968</f>
        <v>0</v>
      </c>
      <c r="AJ1006" s="3">
        <f>[1]may!F968</f>
        <v>0</v>
      </c>
      <c r="AK1006" s="3">
        <f>[1]june!D968</f>
        <v>0</v>
      </c>
      <c r="AL1006" s="3">
        <f>[1]june!E968</f>
        <v>0</v>
      </c>
      <c r="AM1006" s="3">
        <f>[1]june!F968</f>
        <v>0</v>
      </c>
      <c r="AN1006" s="3">
        <f>'[1]13thmo'!D968</f>
        <v>0</v>
      </c>
      <c r="AO1006" s="3">
        <f>'[1]13thmo'!E968</f>
        <v>0</v>
      </c>
      <c r="AP1006" s="3">
        <f>'[1]13thmo'!F968</f>
        <v>0</v>
      </c>
      <c r="AQ1006" s="10">
        <f t="shared" si="27"/>
        <v>8533819</v>
      </c>
      <c r="AR1006" s="10">
        <f t="shared" si="27"/>
        <v>0</v>
      </c>
      <c r="AS1006" s="10">
        <f t="shared" si="27"/>
        <v>8533819</v>
      </c>
    </row>
    <row r="1007" spans="1:45" x14ac:dyDescent="0.2">
      <c r="A1007" s="54">
        <v>43</v>
      </c>
      <c r="B1007" s="2" t="s">
        <v>37</v>
      </c>
      <c r="C1007" s="2" t="s">
        <v>38</v>
      </c>
      <c r="D1007" s="3">
        <f>[1]july!D969</f>
        <v>518655</v>
      </c>
      <c r="E1007" s="3">
        <f>[1]july!E969</f>
        <v>0</v>
      </c>
      <c r="F1007" s="3">
        <f>[1]july!F969</f>
        <v>518655</v>
      </c>
      <c r="G1007" s="3">
        <f>[1]august!D969</f>
        <v>484113</v>
      </c>
      <c r="H1007" s="3">
        <f>[1]august!E969</f>
        <v>0</v>
      </c>
      <c r="I1007" s="3">
        <f>[1]august!F969</f>
        <v>484113</v>
      </c>
      <c r="J1007" s="3">
        <f>[1]September!D969</f>
        <v>487621</v>
      </c>
      <c r="K1007" s="3">
        <f>[1]September!E969</f>
        <v>0</v>
      </c>
      <c r="L1007" s="3">
        <f>[1]September!F969</f>
        <v>487621</v>
      </c>
      <c r="M1007" s="3">
        <f>[1]October!D969</f>
        <v>496498</v>
      </c>
      <c r="N1007" s="3">
        <f>[1]October!E969</f>
        <v>0</v>
      </c>
      <c r="O1007" s="3">
        <f>[1]October!F969</f>
        <v>496498</v>
      </c>
      <c r="P1007" s="3">
        <f>[1]NOVEMBER!D969</f>
        <v>471165</v>
      </c>
      <c r="Q1007" s="3">
        <f>[1]NOVEMBER!E969</f>
        <v>0</v>
      </c>
      <c r="R1007" s="3">
        <f>[1]NOVEMBER!F969</f>
        <v>471165</v>
      </c>
      <c r="S1007" s="3">
        <f>[1]December!D969</f>
        <v>490014</v>
      </c>
      <c r="T1007" s="3">
        <f>[1]December!E969</f>
        <v>0</v>
      </c>
      <c r="U1007" s="3">
        <f>[1]December!F969</f>
        <v>490014</v>
      </c>
      <c r="V1007" s="3">
        <f>[1]january!D969</f>
        <v>0</v>
      </c>
      <c r="W1007" s="3">
        <f>[1]january!E969</f>
        <v>0</v>
      </c>
      <c r="X1007" s="3">
        <f>[1]january!F969</f>
        <v>0</v>
      </c>
      <c r="Y1007" s="3">
        <f>[1]february!D969</f>
        <v>0</v>
      </c>
      <c r="Z1007" s="3">
        <f>[1]february!E969</f>
        <v>0</v>
      </c>
      <c r="AA1007" s="3">
        <f>[1]february!F969</f>
        <v>0</v>
      </c>
      <c r="AB1007" s="3">
        <f>[1]march!D969</f>
        <v>0</v>
      </c>
      <c r="AC1007" s="3">
        <f>[1]march!E969</f>
        <v>0</v>
      </c>
      <c r="AD1007" s="3">
        <f>[1]march!F969</f>
        <v>0</v>
      </c>
      <c r="AE1007" s="3">
        <f>[1]april!D969</f>
        <v>0</v>
      </c>
      <c r="AF1007" s="3">
        <f>[1]april!E969</f>
        <v>0</v>
      </c>
      <c r="AG1007" s="3">
        <f>[1]april!F969</f>
        <v>0</v>
      </c>
      <c r="AH1007" s="3">
        <f>[1]may!D969</f>
        <v>0</v>
      </c>
      <c r="AI1007" s="3">
        <f>[1]may!E969</f>
        <v>0</v>
      </c>
      <c r="AJ1007" s="3">
        <f>[1]may!F969</f>
        <v>0</v>
      </c>
      <c r="AK1007" s="3">
        <f>[1]june!D969</f>
        <v>0</v>
      </c>
      <c r="AL1007" s="3">
        <f>[1]june!E969</f>
        <v>0</v>
      </c>
      <c r="AM1007" s="3">
        <f>[1]june!F969</f>
        <v>0</v>
      </c>
      <c r="AN1007" s="3">
        <f>'[1]13thmo'!D969</f>
        <v>0</v>
      </c>
      <c r="AO1007" s="3">
        <f>'[1]13thmo'!E969</f>
        <v>0</v>
      </c>
      <c r="AP1007" s="3">
        <f>'[1]13thmo'!F969</f>
        <v>0</v>
      </c>
      <c r="AQ1007" s="10">
        <f t="shared" si="27"/>
        <v>2948066</v>
      </c>
      <c r="AR1007" s="10">
        <f t="shared" si="27"/>
        <v>0</v>
      </c>
      <c r="AS1007" s="10">
        <f t="shared" si="27"/>
        <v>2948066</v>
      </c>
    </row>
    <row r="1008" spans="1:45" x14ac:dyDescent="0.2">
      <c r="A1008" s="54">
        <v>43</v>
      </c>
      <c r="B1008" s="2" t="s">
        <v>39</v>
      </c>
      <c r="C1008" s="2" t="s">
        <v>40</v>
      </c>
      <c r="D1008" s="3">
        <f>[1]july!D970</f>
        <v>0</v>
      </c>
      <c r="E1008" s="3">
        <f>[1]july!E970</f>
        <v>0</v>
      </c>
      <c r="F1008" s="3">
        <f>[1]july!F970</f>
        <v>0</v>
      </c>
      <c r="G1008" s="3">
        <f>[1]august!D970</f>
        <v>0</v>
      </c>
      <c r="H1008" s="3">
        <f>[1]august!E970</f>
        <v>0</v>
      </c>
      <c r="I1008" s="3">
        <f>[1]august!F970</f>
        <v>0</v>
      </c>
      <c r="J1008" s="3">
        <f>[1]September!D970</f>
        <v>0</v>
      </c>
      <c r="K1008" s="3">
        <f>[1]September!E970</f>
        <v>0</v>
      </c>
      <c r="L1008" s="3">
        <f>[1]September!F970</f>
        <v>0</v>
      </c>
      <c r="M1008" s="3">
        <f>[1]October!D970</f>
        <v>0</v>
      </c>
      <c r="N1008" s="3">
        <f>[1]October!E970</f>
        <v>0</v>
      </c>
      <c r="O1008" s="3">
        <f>[1]October!F970</f>
        <v>0</v>
      </c>
      <c r="P1008" s="3">
        <f>[1]NOVEMBER!D970</f>
        <v>0</v>
      </c>
      <c r="Q1008" s="3">
        <f>[1]NOVEMBER!E970</f>
        <v>0</v>
      </c>
      <c r="R1008" s="3">
        <f>[1]NOVEMBER!F970</f>
        <v>0</v>
      </c>
      <c r="S1008" s="3">
        <f>[1]December!D970</f>
        <v>0</v>
      </c>
      <c r="T1008" s="3">
        <f>[1]December!E970</f>
        <v>0</v>
      </c>
      <c r="U1008" s="3">
        <f>[1]December!F970</f>
        <v>0</v>
      </c>
      <c r="V1008" s="3">
        <f>[1]january!D970</f>
        <v>0</v>
      </c>
      <c r="W1008" s="3">
        <f>[1]january!E970</f>
        <v>0</v>
      </c>
      <c r="X1008" s="3">
        <f>[1]january!F970</f>
        <v>0</v>
      </c>
      <c r="Y1008" s="3">
        <f>[1]february!D970</f>
        <v>0</v>
      </c>
      <c r="Z1008" s="3">
        <f>[1]february!E970</f>
        <v>0</v>
      </c>
      <c r="AA1008" s="3">
        <f>[1]february!F970</f>
        <v>0</v>
      </c>
      <c r="AB1008" s="3">
        <f>[1]march!D970</f>
        <v>0</v>
      </c>
      <c r="AC1008" s="3">
        <f>[1]march!E970</f>
        <v>0</v>
      </c>
      <c r="AD1008" s="3">
        <f>[1]march!F970</f>
        <v>0</v>
      </c>
      <c r="AE1008" s="3">
        <f>[1]april!D970</f>
        <v>0</v>
      </c>
      <c r="AF1008" s="3">
        <f>[1]april!E970</f>
        <v>0</v>
      </c>
      <c r="AG1008" s="3">
        <f>[1]april!F970</f>
        <v>0</v>
      </c>
      <c r="AH1008" s="3">
        <f>[1]may!D970</f>
        <v>0</v>
      </c>
      <c r="AI1008" s="3">
        <f>[1]may!E970</f>
        <v>0</v>
      </c>
      <c r="AJ1008" s="3">
        <f>[1]may!F970</f>
        <v>0</v>
      </c>
      <c r="AK1008" s="3">
        <f>[1]june!D970</f>
        <v>0</v>
      </c>
      <c r="AL1008" s="3">
        <f>[1]june!E970</f>
        <v>0</v>
      </c>
      <c r="AM1008" s="3">
        <f>[1]june!F970</f>
        <v>0</v>
      </c>
      <c r="AN1008" s="3">
        <f>'[1]13thmo'!D970</f>
        <v>0</v>
      </c>
      <c r="AO1008" s="3">
        <f>'[1]13thmo'!E970</f>
        <v>0</v>
      </c>
      <c r="AP1008" s="3">
        <f>'[1]13thmo'!F970</f>
        <v>0</v>
      </c>
      <c r="AQ1008" s="10">
        <f t="shared" si="27"/>
        <v>0</v>
      </c>
      <c r="AR1008" s="10">
        <f t="shared" si="27"/>
        <v>0</v>
      </c>
      <c r="AS1008" s="10">
        <f t="shared" si="27"/>
        <v>0</v>
      </c>
    </row>
    <row r="1009" spans="1:45" x14ac:dyDescent="0.2">
      <c r="A1009" s="54">
        <v>43</v>
      </c>
      <c r="B1009" s="2" t="s">
        <v>41</v>
      </c>
      <c r="C1009" s="2" t="s">
        <v>42</v>
      </c>
      <c r="D1009" s="3">
        <f>[1]july!D971</f>
        <v>1117627</v>
      </c>
      <c r="E1009" s="3">
        <f>[1]july!E971</f>
        <v>0</v>
      </c>
      <c r="F1009" s="3">
        <f>[1]july!F971</f>
        <v>1117627</v>
      </c>
      <c r="G1009" s="3">
        <f>[1]august!D971</f>
        <v>1075545</v>
      </c>
      <c r="H1009" s="3">
        <f>[1]august!E971</f>
        <v>0</v>
      </c>
      <c r="I1009" s="3">
        <f>[1]august!F971</f>
        <v>1075545</v>
      </c>
      <c r="J1009" s="3">
        <f>[1]September!D971</f>
        <v>1109529</v>
      </c>
      <c r="K1009" s="3">
        <f>[1]September!E971</f>
        <v>0</v>
      </c>
      <c r="L1009" s="3">
        <f>[1]September!F971</f>
        <v>1109529</v>
      </c>
      <c r="M1009" s="3">
        <f>[1]October!D971</f>
        <v>1113618</v>
      </c>
      <c r="N1009" s="3">
        <f>[1]October!E971</f>
        <v>0</v>
      </c>
      <c r="O1009" s="3">
        <f>[1]October!F971</f>
        <v>1113618</v>
      </c>
      <c r="P1009" s="3">
        <f>[1]NOVEMBER!D971</f>
        <v>1132278</v>
      </c>
      <c r="Q1009" s="3">
        <f>[1]NOVEMBER!E971</f>
        <v>0</v>
      </c>
      <c r="R1009" s="3">
        <f>[1]NOVEMBER!F971</f>
        <v>1132278</v>
      </c>
      <c r="S1009" s="3">
        <f>[1]December!D971</f>
        <v>1122562</v>
      </c>
      <c r="T1009" s="3">
        <f>[1]December!E971</f>
        <v>0</v>
      </c>
      <c r="U1009" s="3">
        <f>[1]December!F971</f>
        <v>1122562</v>
      </c>
      <c r="V1009" s="3">
        <f>[1]january!D971</f>
        <v>0</v>
      </c>
      <c r="W1009" s="3">
        <f>[1]january!E971</f>
        <v>0</v>
      </c>
      <c r="X1009" s="3">
        <f>[1]january!F971</f>
        <v>0</v>
      </c>
      <c r="Y1009" s="3">
        <f>[1]february!D971</f>
        <v>0</v>
      </c>
      <c r="Z1009" s="3">
        <f>[1]february!E971</f>
        <v>0</v>
      </c>
      <c r="AA1009" s="3">
        <f>[1]february!F971</f>
        <v>0</v>
      </c>
      <c r="AB1009" s="3">
        <f>[1]march!D971</f>
        <v>0</v>
      </c>
      <c r="AC1009" s="3">
        <f>[1]march!E971</f>
        <v>0</v>
      </c>
      <c r="AD1009" s="3">
        <f>[1]march!F971</f>
        <v>0</v>
      </c>
      <c r="AE1009" s="3">
        <f>[1]april!D971</f>
        <v>0</v>
      </c>
      <c r="AF1009" s="3">
        <f>[1]april!E971</f>
        <v>0</v>
      </c>
      <c r="AG1009" s="3">
        <f>[1]april!F971</f>
        <v>0</v>
      </c>
      <c r="AH1009" s="3">
        <f>[1]may!D971</f>
        <v>0</v>
      </c>
      <c r="AI1009" s="3">
        <f>[1]may!E971</f>
        <v>0</v>
      </c>
      <c r="AJ1009" s="3">
        <f>[1]may!F971</f>
        <v>0</v>
      </c>
      <c r="AK1009" s="3">
        <f>[1]june!D971</f>
        <v>0</v>
      </c>
      <c r="AL1009" s="3">
        <f>[1]june!E971</f>
        <v>0</v>
      </c>
      <c r="AM1009" s="3">
        <f>[1]june!F971</f>
        <v>0</v>
      </c>
      <c r="AN1009" s="3">
        <f>'[1]13thmo'!D971</f>
        <v>0</v>
      </c>
      <c r="AO1009" s="3">
        <f>'[1]13thmo'!E971</f>
        <v>0</v>
      </c>
      <c r="AP1009" s="3">
        <f>'[1]13thmo'!F971</f>
        <v>0</v>
      </c>
      <c r="AQ1009" s="10">
        <f t="shared" si="27"/>
        <v>6671159</v>
      </c>
      <c r="AR1009" s="10">
        <f t="shared" si="27"/>
        <v>0</v>
      </c>
      <c r="AS1009" s="10">
        <f t="shared" si="27"/>
        <v>6671159</v>
      </c>
    </row>
    <row r="1010" spans="1:45" x14ac:dyDescent="0.2">
      <c r="A1010" s="54">
        <v>43</v>
      </c>
      <c r="B1010" s="2" t="s">
        <v>43</v>
      </c>
      <c r="C1010" s="2" t="s">
        <v>44</v>
      </c>
      <c r="D1010" s="3">
        <f>[1]july!D972</f>
        <v>0</v>
      </c>
      <c r="E1010" s="3">
        <f>[1]july!E972</f>
        <v>0</v>
      </c>
      <c r="F1010" s="3">
        <f>[1]july!F972</f>
        <v>0</v>
      </c>
      <c r="G1010" s="3">
        <f>[1]august!D972</f>
        <v>0</v>
      </c>
      <c r="H1010" s="3">
        <f>[1]august!E972</f>
        <v>0</v>
      </c>
      <c r="I1010" s="3">
        <f>[1]august!F972</f>
        <v>0</v>
      </c>
      <c r="J1010" s="3">
        <f>[1]September!D972</f>
        <v>0</v>
      </c>
      <c r="K1010" s="3">
        <f>[1]September!E972</f>
        <v>0</v>
      </c>
      <c r="L1010" s="3">
        <f>[1]September!F972</f>
        <v>0</v>
      </c>
      <c r="M1010" s="3">
        <f>[1]October!D972</f>
        <v>0</v>
      </c>
      <c r="N1010" s="3">
        <f>[1]October!E972</f>
        <v>0</v>
      </c>
      <c r="O1010" s="3">
        <f>[1]October!F972</f>
        <v>0</v>
      </c>
      <c r="P1010" s="3">
        <f>[1]NOVEMBER!D972</f>
        <v>0</v>
      </c>
      <c r="Q1010" s="3">
        <f>[1]NOVEMBER!E972</f>
        <v>0</v>
      </c>
      <c r="R1010" s="3">
        <f>[1]NOVEMBER!F972</f>
        <v>0</v>
      </c>
      <c r="S1010" s="3">
        <f>[1]December!D972</f>
        <v>0</v>
      </c>
      <c r="T1010" s="3">
        <f>[1]December!E972</f>
        <v>0</v>
      </c>
      <c r="U1010" s="3">
        <f>[1]December!F972</f>
        <v>0</v>
      </c>
      <c r="V1010" s="3">
        <f>[1]january!D972</f>
        <v>0</v>
      </c>
      <c r="W1010" s="3">
        <f>[1]january!E972</f>
        <v>0</v>
      </c>
      <c r="X1010" s="3">
        <f>[1]january!F972</f>
        <v>0</v>
      </c>
      <c r="Y1010" s="3">
        <f>[1]february!D972</f>
        <v>0</v>
      </c>
      <c r="Z1010" s="3">
        <f>[1]february!E972</f>
        <v>0</v>
      </c>
      <c r="AA1010" s="3">
        <f>[1]february!F972</f>
        <v>0</v>
      </c>
      <c r="AB1010" s="3">
        <f>[1]march!D972</f>
        <v>0</v>
      </c>
      <c r="AC1010" s="3">
        <f>[1]march!E972</f>
        <v>0</v>
      </c>
      <c r="AD1010" s="3">
        <f>[1]march!F972</f>
        <v>0</v>
      </c>
      <c r="AE1010" s="3">
        <f>[1]april!D972</f>
        <v>0</v>
      </c>
      <c r="AF1010" s="3">
        <f>[1]april!E972</f>
        <v>0</v>
      </c>
      <c r="AG1010" s="3">
        <f>[1]april!F972</f>
        <v>0</v>
      </c>
      <c r="AH1010" s="3">
        <f>[1]may!D972</f>
        <v>0</v>
      </c>
      <c r="AI1010" s="3">
        <f>[1]may!E972</f>
        <v>0</v>
      </c>
      <c r="AJ1010" s="3">
        <f>[1]may!F972</f>
        <v>0</v>
      </c>
      <c r="AK1010" s="3">
        <f>[1]june!D972</f>
        <v>0</v>
      </c>
      <c r="AL1010" s="3">
        <f>[1]june!E972</f>
        <v>0</v>
      </c>
      <c r="AM1010" s="3">
        <f>[1]june!F972</f>
        <v>0</v>
      </c>
      <c r="AN1010" s="3">
        <f>'[1]13thmo'!D972</f>
        <v>0</v>
      </c>
      <c r="AO1010" s="3">
        <f>'[1]13thmo'!E972</f>
        <v>0</v>
      </c>
      <c r="AP1010" s="3">
        <f>'[1]13thmo'!F972</f>
        <v>0</v>
      </c>
      <c r="AQ1010" s="10">
        <f t="shared" si="27"/>
        <v>0</v>
      </c>
      <c r="AR1010" s="10">
        <f t="shared" si="27"/>
        <v>0</v>
      </c>
      <c r="AS1010" s="10">
        <f t="shared" si="27"/>
        <v>0</v>
      </c>
    </row>
    <row r="1011" spans="1:45" x14ac:dyDescent="0.2">
      <c r="A1011" s="54">
        <v>43</v>
      </c>
      <c r="B1011" s="2" t="s">
        <v>45</v>
      </c>
      <c r="C1011" s="2" t="s">
        <v>46</v>
      </c>
      <c r="D1011" s="3">
        <f>[1]july!D973</f>
        <v>0</v>
      </c>
      <c r="E1011" s="3">
        <f>[1]july!E973</f>
        <v>23998</v>
      </c>
      <c r="F1011" s="3">
        <f>[1]july!F973</f>
        <v>23998</v>
      </c>
      <c r="G1011" s="3">
        <f>[1]august!D973</f>
        <v>0</v>
      </c>
      <c r="H1011" s="3">
        <f>[1]august!E973</f>
        <v>46604</v>
      </c>
      <c r="I1011" s="3">
        <f>[1]august!F973</f>
        <v>46604</v>
      </c>
      <c r="J1011" s="3">
        <f>[1]September!D973</f>
        <v>0</v>
      </c>
      <c r="K1011" s="3">
        <f>[1]September!E973</f>
        <v>25031</v>
      </c>
      <c r="L1011" s="3">
        <f>[1]September!F973</f>
        <v>25031</v>
      </c>
      <c r="M1011" s="3">
        <f>[1]October!D973</f>
        <v>0</v>
      </c>
      <c r="N1011" s="3">
        <f>[1]October!E973</f>
        <v>28552</v>
      </c>
      <c r="O1011" s="3">
        <f>[1]October!F973</f>
        <v>28552</v>
      </c>
      <c r="P1011" s="3">
        <f>[1]NOVEMBER!D973</f>
        <v>0</v>
      </c>
      <c r="Q1011" s="3">
        <f>[1]NOVEMBER!E973</f>
        <v>38432</v>
      </c>
      <c r="R1011" s="3">
        <f>[1]NOVEMBER!F973</f>
        <v>38432</v>
      </c>
      <c r="S1011" s="3">
        <f>[1]December!D973</f>
        <v>0</v>
      </c>
      <c r="T1011" s="3">
        <f>[1]December!E973</f>
        <v>21736</v>
      </c>
      <c r="U1011" s="3">
        <f>[1]December!F973</f>
        <v>21736</v>
      </c>
      <c r="V1011" s="3">
        <f>[1]january!D973</f>
        <v>0</v>
      </c>
      <c r="W1011" s="3">
        <f>[1]january!E973</f>
        <v>0</v>
      </c>
      <c r="X1011" s="3">
        <f>[1]january!F973</f>
        <v>0</v>
      </c>
      <c r="Y1011" s="3">
        <f>[1]february!D973</f>
        <v>0</v>
      </c>
      <c r="Z1011" s="3">
        <f>[1]february!E973</f>
        <v>0</v>
      </c>
      <c r="AA1011" s="3">
        <f>[1]february!F973</f>
        <v>0</v>
      </c>
      <c r="AB1011" s="3">
        <f>[1]march!D973</f>
        <v>0</v>
      </c>
      <c r="AC1011" s="3">
        <f>[1]march!E973</f>
        <v>0</v>
      </c>
      <c r="AD1011" s="3">
        <f>[1]march!F973</f>
        <v>0</v>
      </c>
      <c r="AE1011" s="3">
        <f>[1]april!D973</f>
        <v>0</v>
      </c>
      <c r="AF1011" s="3">
        <f>[1]april!E973</f>
        <v>0</v>
      </c>
      <c r="AG1011" s="3">
        <f>[1]april!F973</f>
        <v>0</v>
      </c>
      <c r="AH1011" s="3">
        <f>[1]may!D973</f>
        <v>0</v>
      </c>
      <c r="AI1011" s="3">
        <f>[1]may!E973</f>
        <v>0</v>
      </c>
      <c r="AJ1011" s="3">
        <f>[1]may!F973</f>
        <v>0</v>
      </c>
      <c r="AK1011" s="3">
        <f>[1]june!D973</f>
        <v>0</v>
      </c>
      <c r="AL1011" s="3">
        <f>[1]june!E973</f>
        <v>0</v>
      </c>
      <c r="AM1011" s="3">
        <f>[1]june!F973</f>
        <v>0</v>
      </c>
      <c r="AN1011" s="3">
        <f>'[1]13thmo'!D973</f>
        <v>0</v>
      </c>
      <c r="AO1011" s="3">
        <f>'[1]13thmo'!E973</f>
        <v>0</v>
      </c>
      <c r="AP1011" s="3">
        <f>'[1]13thmo'!F973</f>
        <v>0</v>
      </c>
      <c r="AQ1011" s="10">
        <f t="shared" si="27"/>
        <v>0</v>
      </c>
      <c r="AR1011" s="10">
        <f t="shared" si="27"/>
        <v>184353</v>
      </c>
      <c r="AS1011" s="10">
        <f t="shared" si="27"/>
        <v>184353</v>
      </c>
    </row>
    <row r="1012" spans="1:45" x14ac:dyDescent="0.2">
      <c r="A1012" s="54">
        <v>43</v>
      </c>
      <c r="B1012" s="2" t="s">
        <v>47</v>
      </c>
      <c r="C1012" s="2" t="s">
        <v>48</v>
      </c>
      <c r="D1012" s="3">
        <f>[1]july!D974</f>
        <v>3232496</v>
      </c>
      <c r="E1012" s="3">
        <f>[1]july!E974</f>
        <v>23998</v>
      </c>
      <c r="F1012" s="3">
        <f>[1]july!F974</f>
        <v>3256494</v>
      </c>
      <c r="G1012" s="3">
        <f>[1]august!D974</f>
        <v>2984204</v>
      </c>
      <c r="H1012" s="3">
        <f>[1]august!E974</f>
        <v>46604</v>
      </c>
      <c r="I1012" s="3">
        <f>[1]august!F974</f>
        <v>3030808</v>
      </c>
      <c r="J1012" s="3">
        <f>[1]September!D974</f>
        <v>2952836</v>
      </c>
      <c r="K1012" s="3">
        <f>[1]September!E974</f>
        <v>25031</v>
      </c>
      <c r="L1012" s="3">
        <f>[1]September!F974</f>
        <v>2977867</v>
      </c>
      <c r="M1012" s="3">
        <f>[1]October!D974</f>
        <v>3039697</v>
      </c>
      <c r="N1012" s="3">
        <f>[1]October!E974</f>
        <v>28552</v>
      </c>
      <c r="O1012" s="3">
        <f>[1]October!F974</f>
        <v>3068249</v>
      </c>
      <c r="P1012" s="3">
        <f>[1]NOVEMBER!D974</f>
        <v>2994954</v>
      </c>
      <c r="Q1012" s="3">
        <f>[1]NOVEMBER!E974</f>
        <v>38432</v>
      </c>
      <c r="R1012" s="3">
        <f>[1]NOVEMBER!F974</f>
        <v>3033386</v>
      </c>
      <c r="S1012" s="3">
        <f>[1]December!D974</f>
        <v>2948857</v>
      </c>
      <c r="T1012" s="3">
        <f>[1]December!E974</f>
        <v>21736</v>
      </c>
      <c r="U1012" s="3">
        <f>[1]December!F974</f>
        <v>2970593</v>
      </c>
      <c r="V1012" s="3">
        <f>[1]january!D974</f>
        <v>0</v>
      </c>
      <c r="W1012" s="3">
        <f>[1]january!E974</f>
        <v>0</v>
      </c>
      <c r="X1012" s="3">
        <f>[1]january!F974</f>
        <v>0</v>
      </c>
      <c r="Y1012" s="3">
        <f>[1]february!D974</f>
        <v>0</v>
      </c>
      <c r="Z1012" s="3">
        <f>[1]february!E974</f>
        <v>0</v>
      </c>
      <c r="AA1012" s="3">
        <f>[1]february!F974</f>
        <v>0</v>
      </c>
      <c r="AB1012" s="3">
        <f>[1]march!D974</f>
        <v>0</v>
      </c>
      <c r="AC1012" s="3">
        <f>[1]march!E974</f>
        <v>0</v>
      </c>
      <c r="AD1012" s="3">
        <f>[1]march!F974</f>
        <v>0</v>
      </c>
      <c r="AE1012" s="3">
        <f>[1]april!D974</f>
        <v>0</v>
      </c>
      <c r="AF1012" s="3">
        <f>[1]april!E974</f>
        <v>0</v>
      </c>
      <c r="AG1012" s="3">
        <f>[1]april!F974</f>
        <v>0</v>
      </c>
      <c r="AH1012" s="3">
        <f>[1]may!D974</f>
        <v>0</v>
      </c>
      <c r="AI1012" s="3">
        <f>[1]may!E974</f>
        <v>0</v>
      </c>
      <c r="AJ1012" s="3">
        <f>[1]may!F974</f>
        <v>0</v>
      </c>
      <c r="AK1012" s="3">
        <f>[1]june!D974</f>
        <v>0</v>
      </c>
      <c r="AL1012" s="3">
        <f>[1]june!E974</f>
        <v>0</v>
      </c>
      <c r="AM1012" s="3">
        <f>[1]june!F974</f>
        <v>0</v>
      </c>
      <c r="AN1012" s="3">
        <f>'[1]13thmo'!D974</f>
        <v>0</v>
      </c>
      <c r="AO1012" s="3">
        <f>'[1]13thmo'!E974</f>
        <v>0</v>
      </c>
      <c r="AP1012" s="3">
        <f>'[1]13thmo'!F974</f>
        <v>0</v>
      </c>
      <c r="AQ1012" s="10">
        <f t="shared" si="27"/>
        <v>18153044</v>
      </c>
      <c r="AR1012" s="10">
        <f t="shared" si="27"/>
        <v>184353</v>
      </c>
      <c r="AS1012" s="10">
        <f t="shared" si="27"/>
        <v>18337397</v>
      </c>
    </row>
    <row r="1013" spans="1:45" x14ac:dyDescent="0.2">
      <c r="A1013" s="54">
        <v>43</v>
      </c>
      <c r="B1013" s="2" t="s">
        <v>49</v>
      </c>
      <c r="C1013" s="2" t="s">
        <v>50</v>
      </c>
      <c r="D1013" s="3">
        <f>[1]july!D975</f>
        <v>5163272</v>
      </c>
      <c r="E1013" s="3">
        <f>[1]july!E975</f>
        <v>23998</v>
      </c>
      <c r="F1013" s="3">
        <f>[1]july!F975</f>
        <v>5187270</v>
      </c>
      <c r="G1013" s="3">
        <f>[1]august!D975</f>
        <v>4786391</v>
      </c>
      <c r="H1013" s="3">
        <f>[1]august!E975</f>
        <v>46604</v>
      </c>
      <c r="I1013" s="3">
        <f>[1]august!F975</f>
        <v>4832995</v>
      </c>
      <c r="J1013" s="3">
        <f>[1]September!D975</f>
        <v>4768085</v>
      </c>
      <c r="K1013" s="3">
        <f>[1]September!E975</f>
        <v>25031</v>
      </c>
      <c r="L1013" s="3">
        <f>[1]September!F975</f>
        <v>4793116</v>
      </c>
      <c r="M1013" s="3">
        <f>[1]October!D975</f>
        <v>4887992</v>
      </c>
      <c r="N1013" s="3">
        <f>[1]October!E975</f>
        <v>28552</v>
      </c>
      <c r="O1013" s="3">
        <f>[1]October!F975</f>
        <v>4916544</v>
      </c>
      <c r="P1013" s="3">
        <f>[1]NOVEMBER!D975</f>
        <v>4748941</v>
      </c>
      <c r="Q1013" s="3">
        <f>[1]NOVEMBER!E975</f>
        <v>38432</v>
      </c>
      <c r="R1013" s="3">
        <f>[1]NOVEMBER!F975</f>
        <v>4787373</v>
      </c>
      <c r="S1013" s="3">
        <f>[1]December!D975</f>
        <v>4773014</v>
      </c>
      <c r="T1013" s="3">
        <f>[1]December!E975</f>
        <v>21736</v>
      </c>
      <c r="U1013" s="3">
        <f>[1]December!F975</f>
        <v>4794750</v>
      </c>
      <c r="V1013" s="3">
        <f>[1]january!D975</f>
        <v>0</v>
      </c>
      <c r="W1013" s="3">
        <f>[1]january!E975</f>
        <v>0</v>
      </c>
      <c r="X1013" s="3">
        <f>[1]january!F975</f>
        <v>0</v>
      </c>
      <c r="Y1013" s="3">
        <f>[1]february!D975</f>
        <v>0</v>
      </c>
      <c r="Z1013" s="3">
        <f>[1]february!E975</f>
        <v>0</v>
      </c>
      <c r="AA1013" s="3">
        <f>[1]february!F975</f>
        <v>0</v>
      </c>
      <c r="AB1013" s="3">
        <f>[1]march!D975</f>
        <v>0</v>
      </c>
      <c r="AC1013" s="3">
        <f>[1]march!E975</f>
        <v>0</v>
      </c>
      <c r="AD1013" s="3">
        <f>[1]march!F975</f>
        <v>0</v>
      </c>
      <c r="AE1013" s="3">
        <f>[1]april!D975</f>
        <v>0</v>
      </c>
      <c r="AF1013" s="3">
        <f>[1]april!E975</f>
        <v>0</v>
      </c>
      <c r="AG1013" s="3">
        <f>[1]april!F975</f>
        <v>0</v>
      </c>
      <c r="AH1013" s="3">
        <f>[1]may!D975</f>
        <v>0</v>
      </c>
      <c r="AI1013" s="3">
        <f>[1]may!E975</f>
        <v>0</v>
      </c>
      <c r="AJ1013" s="3">
        <f>[1]may!F975</f>
        <v>0</v>
      </c>
      <c r="AK1013" s="3">
        <f>[1]june!D975</f>
        <v>0</v>
      </c>
      <c r="AL1013" s="3">
        <f>[1]june!E975</f>
        <v>0</v>
      </c>
      <c r="AM1013" s="3">
        <f>[1]june!F975</f>
        <v>0</v>
      </c>
      <c r="AN1013" s="3">
        <f>'[1]13thmo'!D975</f>
        <v>0</v>
      </c>
      <c r="AO1013" s="3">
        <f>'[1]13thmo'!E975</f>
        <v>0</v>
      </c>
      <c r="AP1013" s="3">
        <f>'[1]13thmo'!F975</f>
        <v>0</v>
      </c>
      <c r="AQ1013" s="10">
        <f t="shared" si="27"/>
        <v>29127695</v>
      </c>
      <c r="AR1013" s="10">
        <f t="shared" si="27"/>
        <v>184353</v>
      </c>
      <c r="AS1013" s="10">
        <f t="shared" si="27"/>
        <v>29312048</v>
      </c>
    </row>
    <row r="1014" spans="1:45" x14ac:dyDescent="0.2">
      <c r="A1014" s="54">
        <v>43</v>
      </c>
      <c r="B1014" s="2" t="s">
        <v>51</v>
      </c>
      <c r="C1014" s="2" t="s">
        <v>52</v>
      </c>
      <c r="D1014" s="3">
        <f>[1]july!D976</f>
        <v>31543508</v>
      </c>
      <c r="E1014" s="3">
        <f>[1]july!E976</f>
        <v>300598</v>
      </c>
      <c r="F1014" s="3">
        <f>[1]july!F976</f>
        <v>31844106</v>
      </c>
      <c r="G1014" s="3">
        <f>[1]august!D976</f>
        <v>29475746</v>
      </c>
      <c r="H1014" s="3">
        <f>[1]august!E976</f>
        <v>592075</v>
      </c>
      <c r="I1014" s="3">
        <f>[1]august!F976</f>
        <v>30067821</v>
      </c>
      <c r="J1014" s="3">
        <f>[1]September!D976</f>
        <v>29742390</v>
      </c>
      <c r="K1014" s="3">
        <f>[1]September!E976</f>
        <v>325387</v>
      </c>
      <c r="L1014" s="3">
        <f>[1]September!F976</f>
        <v>30067777</v>
      </c>
      <c r="M1014" s="3">
        <f>[1]October!D976</f>
        <v>30250723</v>
      </c>
      <c r="N1014" s="3">
        <f>[1]October!E976</f>
        <v>365956</v>
      </c>
      <c r="O1014" s="3">
        <f>[1]October!F976</f>
        <v>30616679</v>
      </c>
      <c r="P1014" s="3">
        <f>[1]NOVEMBER!D976</f>
        <v>28596853</v>
      </c>
      <c r="Q1014" s="3">
        <f>[1]NOVEMBER!E976</f>
        <v>469362</v>
      </c>
      <c r="R1014" s="3">
        <f>[1]NOVEMBER!F976</f>
        <v>29066215</v>
      </c>
      <c r="S1014" s="3">
        <f>[1]December!D976</f>
        <v>29906814</v>
      </c>
      <c r="T1014" s="3">
        <f>[1]December!E976</f>
        <v>284841</v>
      </c>
      <c r="U1014" s="3">
        <f>[1]December!F976</f>
        <v>30191655</v>
      </c>
      <c r="V1014" s="3">
        <f>[1]january!D976</f>
        <v>0</v>
      </c>
      <c r="W1014" s="3">
        <f>[1]january!E976</f>
        <v>0</v>
      </c>
      <c r="X1014" s="3">
        <f>[1]january!F976</f>
        <v>0</v>
      </c>
      <c r="Y1014" s="3">
        <f>[1]february!D976</f>
        <v>0</v>
      </c>
      <c r="Z1014" s="3">
        <f>[1]february!E976</f>
        <v>0</v>
      </c>
      <c r="AA1014" s="3">
        <f>[1]february!F976</f>
        <v>0</v>
      </c>
      <c r="AB1014" s="3">
        <f>[1]march!D976</f>
        <v>0</v>
      </c>
      <c r="AC1014" s="3">
        <f>[1]march!E976</f>
        <v>0</v>
      </c>
      <c r="AD1014" s="3">
        <f>[1]march!F976</f>
        <v>0</v>
      </c>
      <c r="AE1014" s="3">
        <f>[1]april!D976</f>
        <v>0</v>
      </c>
      <c r="AF1014" s="3">
        <f>[1]april!E976</f>
        <v>0</v>
      </c>
      <c r="AG1014" s="3">
        <f>[1]april!F976</f>
        <v>0</v>
      </c>
      <c r="AH1014" s="3">
        <f>[1]may!D976</f>
        <v>0</v>
      </c>
      <c r="AI1014" s="3">
        <f>[1]may!E976</f>
        <v>0</v>
      </c>
      <c r="AJ1014" s="3">
        <f>[1]may!F976</f>
        <v>0</v>
      </c>
      <c r="AK1014" s="3">
        <f>[1]june!D976</f>
        <v>0</v>
      </c>
      <c r="AL1014" s="3">
        <f>[1]june!E976</f>
        <v>0</v>
      </c>
      <c r="AM1014" s="3">
        <f>[1]june!F976</f>
        <v>0</v>
      </c>
      <c r="AN1014" s="3">
        <f>'[1]13thmo'!D976</f>
        <v>0</v>
      </c>
      <c r="AO1014" s="3">
        <f>'[1]13thmo'!E976</f>
        <v>0</v>
      </c>
      <c r="AP1014" s="3">
        <f>'[1]13thmo'!F976</f>
        <v>0</v>
      </c>
      <c r="AQ1014" s="10">
        <f t="shared" si="27"/>
        <v>179516034</v>
      </c>
      <c r="AR1014" s="10">
        <f t="shared" si="27"/>
        <v>2338219</v>
      </c>
      <c r="AS1014" s="10">
        <f t="shared" si="27"/>
        <v>181854253</v>
      </c>
    </row>
    <row r="1015" spans="1:45" x14ac:dyDescent="0.2">
      <c r="A1015" s="54">
        <v>43</v>
      </c>
      <c r="B1015" s="2" t="s">
        <v>53</v>
      </c>
      <c r="C1015" s="2" t="s">
        <v>54</v>
      </c>
      <c r="D1015" s="3">
        <f>[1]july!D977</f>
        <v>133139</v>
      </c>
      <c r="E1015" s="3">
        <f>[1]july!E977</f>
        <v>145638</v>
      </c>
      <c r="F1015" s="3">
        <f>[1]july!F977</f>
        <v>278777</v>
      </c>
      <c r="G1015" s="3">
        <f>[1]august!D977</f>
        <v>149404</v>
      </c>
      <c r="H1015" s="3">
        <f>[1]august!E977</f>
        <v>163430</v>
      </c>
      <c r="I1015" s="3">
        <f>[1]august!F977</f>
        <v>312834</v>
      </c>
      <c r="J1015" s="3">
        <f>[1]September!D977</f>
        <v>181019</v>
      </c>
      <c r="K1015" s="3">
        <f>[1]September!E977</f>
        <v>198011</v>
      </c>
      <c r="L1015" s="3">
        <f>[1]September!F977</f>
        <v>379030</v>
      </c>
      <c r="M1015" s="3">
        <f>[1]October!D977</f>
        <v>142522</v>
      </c>
      <c r="N1015" s="3">
        <f>[1]October!E977</f>
        <v>155901</v>
      </c>
      <c r="O1015" s="3">
        <f>[1]October!F977</f>
        <v>298423</v>
      </c>
      <c r="P1015" s="3">
        <f>[1]NOVEMBER!D977</f>
        <v>130644</v>
      </c>
      <c r="Q1015" s="3">
        <f>[1]NOVEMBER!E977</f>
        <v>142909</v>
      </c>
      <c r="R1015" s="3">
        <f>[1]NOVEMBER!F977</f>
        <v>273553</v>
      </c>
      <c r="S1015" s="3">
        <f>[1]December!D977</f>
        <v>145249</v>
      </c>
      <c r="T1015" s="3">
        <f>[1]December!E977</f>
        <v>158883</v>
      </c>
      <c r="U1015" s="3">
        <f>[1]December!F977</f>
        <v>304132</v>
      </c>
      <c r="V1015" s="3">
        <f>[1]january!D977</f>
        <v>0</v>
      </c>
      <c r="W1015" s="3">
        <f>[1]january!E977</f>
        <v>0</v>
      </c>
      <c r="X1015" s="3">
        <f>[1]january!F977</f>
        <v>0</v>
      </c>
      <c r="Y1015" s="3">
        <f>[1]february!D977</f>
        <v>0</v>
      </c>
      <c r="Z1015" s="3">
        <f>[1]february!E977</f>
        <v>0</v>
      </c>
      <c r="AA1015" s="3">
        <f>[1]february!F977</f>
        <v>0</v>
      </c>
      <c r="AB1015" s="3">
        <f>[1]march!D977</f>
        <v>0</v>
      </c>
      <c r="AC1015" s="3">
        <f>[1]march!E977</f>
        <v>0</v>
      </c>
      <c r="AD1015" s="3">
        <f>[1]march!F977</f>
        <v>0</v>
      </c>
      <c r="AE1015" s="3">
        <f>[1]april!D977</f>
        <v>0</v>
      </c>
      <c r="AF1015" s="3">
        <f>[1]april!E977</f>
        <v>0</v>
      </c>
      <c r="AG1015" s="3">
        <f>[1]april!F977</f>
        <v>0</v>
      </c>
      <c r="AH1015" s="3">
        <f>[1]may!D977</f>
        <v>0</v>
      </c>
      <c r="AI1015" s="3">
        <f>[1]may!E977</f>
        <v>0</v>
      </c>
      <c r="AJ1015" s="3">
        <f>[1]may!F977</f>
        <v>0</v>
      </c>
      <c r="AK1015" s="3">
        <f>[1]june!D977</f>
        <v>0</v>
      </c>
      <c r="AL1015" s="3">
        <f>[1]june!E977</f>
        <v>0</v>
      </c>
      <c r="AM1015" s="3">
        <f>[1]june!F977</f>
        <v>0</v>
      </c>
      <c r="AN1015" s="3">
        <f>'[1]13thmo'!D977</f>
        <v>0</v>
      </c>
      <c r="AO1015" s="3">
        <f>'[1]13thmo'!E977</f>
        <v>0</v>
      </c>
      <c r="AP1015" s="3">
        <f>'[1]13thmo'!F977</f>
        <v>0</v>
      </c>
      <c r="AQ1015" s="10">
        <f t="shared" si="27"/>
        <v>881977</v>
      </c>
      <c r="AR1015" s="10">
        <f t="shared" si="27"/>
        <v>964772</v>
      </c>
      <c r="AS1015" s="10">
        <f t="shared" si="27"/>
        <v>1846749</v>
      </c>
    </row>
    <row r="1016" spans="1:45" x14ac:dyDescent="0.2">
      <c r="A1016" s="54">
        <v>43</v>
      </c>
      <c r="B1016" s="2" t="s">
        <v>55</v>
      </c>
      <c r="C1016" s="2" t="s">
        <v>56</v>
      </c>
      <c r="D1016" s="3">
        <f>[1]july!D978</f>
        <v>31676647</v>
      </c>
      <c r="E1016" s="3">
        <f>[1]july!E978</f>
        <v>446236</v>
      </c>
      <c r="F1016" s="3">
        <f>[1]july!F978</f>
        <v>32122883</v>
      </c>
      <c r="G1016" s="3">
        <f>[1]august!D978</f>
        <v>29625150</v>
      </c>
      <c r="H1016" s="3">
        <f>[1]august!E978</f>
        <v>755505</v>
      </c>
      <c r="I1016" s="3">
        <f>[1]august!F978</f>
        <v>30380655</v>
      </c>
      <c r="J1016" s="3">
        <f>[1]September!D978</f>
        <v>29923409</v>
      </c>
      <c r="K1016" s="3">
        <f>[1]September!E978</f>
        <v>523398</v>
      </c>
      <c r="L1016" s="3">
        <f>[1]September!F978</f>
        <v>30446807</v>
      </c>
      <c r="M1016" s="3">
        <f>[1]October!D978</f>
        <v>30393245</v>
      </c>
      <c r="N1016" s="3">
        <f>[1]October!E978</f>
        <v>521857</v>
      </c>
      <c r="O1016" s="3">
        <f>[1]October!F978</f>
        <v>30915102</v>
      </c>
      <c r="P1016" s="3">
        <f>[1]NOVEMBER!D978</f>
        <v>28727497</v>
      </c>
      <c r="Q1016" s="3">
        <f>[1]NOVEMBER!E978</f>
        <v>612271</v>
      </c>
      <c r="R1016" s="3">
        <f>[1]NOVEMBER!F978</f>
        <v>29339768</v>
      </c>
      <c r="S1016" s="3">
        <f>[1]December!D978</f>
        <v>30052063</v>
      </c>
      <c r="T1016" s="3">
        <f>[1]December!E978</f>
        <v>443724</v>
      </c>
      <c r="U1016" s="3">
        <f>[1]December!F978</f>
        <v>30495787</v>
      </c>
      <c r="V1016" s="3">
        <f>[1]january!D978</f>
        <v>0</v>
      </c>
      <c r="W1016" s="3">
        <f>[1]january!E978</f>
        <v>0</v>
      </c>
      <c r="X1016" s="3">
        <f>[1]january!F978</f>
        <v>0</v>
      </c>
      <c r="Y1016" s="3">
        <f>[1]february!D978</f>
        <v>0</v>
      </c>
      <c r="Z1016" s="3">
        <f>[1]february!E978</f>
        <v>0</v>
      </c>
      <c r="AA1016" s="3">
        <f>[1]february!F978</f>
        <v>0</v>
      </c>
      <c r="AB1016" s="3">
        <f>[1]march!D978</f>
        <v>0</v>
      </c>
      <c r="AC1016" s="3">
        <f>[1]march!E978</f>
        <v>0</v>
      </c>
      <c r="AD1016" s="3">
        <f>[1]march!F978</f>
        <v>0</v>
      </c>
      <c r="AE1016" s="3">
        <f>[1]april!D978</f>
        <v>0</v>
      </c>
      <c r="AF1016" s="3">
        <f>[1]april!E978</f>
        <v>0</v>
      </c>
      <c r="AG1016" s="3">
        <f>[1]april!F978</f>
        <v>0</v>
      </c>
      <c r="AH1016" s="3">
        <f>[1]may!D978</f>
        <v>0</v>
      </c>
      <c r="AI1016" s="3">
        <f>[1]may!E978</f>
        <v>0</v>
      </c>
      <c r="AJ1016" s="3">
        <f>[1]may!F978</f>
        <v>0</v>
      </c>
      <c r="AK1016" s="3">
        <f>[1]june!D978</f>
        <v>0</v>
      </c>
      <c r="AL1016" s="3">
        <f>[1]june!E978</f>
        <v>0</v>
      </c>
      <c r="AM1016" s="3">
        <f>[1]june!F978</f>
        <v>0</v>
      </c>
      <c r="AN1016" s="3">
        <f>'[1]13thmo'!D978</f>
        <v>0</v>
      </c>
      <c r="AO1016" s="3">
        <f>'[1]13thmo'!E978</f>
        <v>0</v>
      </c>
      <c r="AP1016" s="3">
        <f>'[1]13thmo'!F978</f>
        <v>0</v>
      </c>
      <c r="AQ1016" s="10">
        <f t="shared" si="27"/>
        <v>180398011</v>
      </c>
      <c r="AR1016" s="10">
        <f t="shared" si="27"/>
        <v>3302991</v>
      </c>
      <c r="AS1016" s="10">
        <f t="shared" si="27"/>
        <v>183701002</v>
      </c>
    </row>
    <row r="1017" spans="1:45" x14ac:dyDescent="0.2">
      <c r="A1017" s="54">
        <v>43</v>
      </c>
      <c r="B1017" s="2" t="s">
        <v>58</v>
      </c>
      <c r="C1017" s="2" t="s">
        <v>59</v>
      </c>
      <c r="D1017" s="3">
        <f>[1]july!D979</f>
        <v>10605736</v>
      </c>
      <c r="E1017" s="3">
        <f>[1]july!E979</f>
        <v>143245</v>
      </c>
      <c r="F1017" s="3">
        <f>[1]july!F979</f>
        <v>10748981</v>
      </c>
      <c r="G1017" s="3">
        <f>[1]august!D979</f>
        <v>10604576</v>
      </c>
      <c r="H1017" s="3">
        <f>[1]august!E979</f>
        <v>143229</v>
      </c>
      <c r="I1017" s="3">
        <f>[1]august!F979</f>
        <v>10747805</v>
      </c>
      <c r="J1017" s="3">
        <f>[1]September!D979</f>
        <v>11112832</v>
      </c>
      <c r="K1017" s="3">
        <f>[1]September!E979</f>
        <v>150094</v>
      </c>
      <c r="L1017" s="3">
        <f>[1]September!F979</f>
        <v>11262926</v>
      </c>
      <c r="M1017" s="3">
        <f>[1]October!D979</f>
        <v>11147246</v>
      </c>
      <c r="N1017" s="3">
        <f>[1]October!E979</f>
        <v>150559</v>
      </c>
      <c r="O1017" s="3">
        <f>[1]October!F979</f>
        <v>11297805</v>
      </c>
      <c r="P1017" s="3">
        <f>[1]NOVEMBER!D979</f>
        <v>10777124</v>
      </c>
      <c r="Q1017" s="3">
        <f>[1]NOVEMBER!E979</f>
        <v>145560</v>
      </c>
      <c r="R1017" s="3">
        <f>[1]NOVEMBER!F979</f>
        <v>10922684</v>
      </c>
      <c r="S1017" s="3">
        <f>[1]December!D979</f>
        <v>11558444</v>
      </c>
      <c r="T1017" s="3">
        <f>[1]December!E979</f>
        <v>156113</v>
      </c>
      <c r="U1017" s="3">
        <f>[1]December!F979</f>
        <v>11714557</v>
      </c>
      <c r="V1017" s="3">
        <f>[1]january!D979</f>
        <v>0</v>
      </c>
      <c r="W1017" s="3">
        <f>[1]january!E979</f>
        <v>0</v>
      </c>
      <c r="X1017" s="3">
        <f>[1]january!F979</f>
        <v>0</v>
      </c>
      <c r="Y1017" s="3">
        <f>[1]february!D979</f>
        <v>0</v>
      </c>
      <c r="Z1017" s="3">
        <f>[1]february!E979</f>
        <v>0</v>
      </c>
      <c r="AA1017" s="3">
        <f>[1]february!F979</f>
        <v>0</v>
      </c>
      <c r="AB1017" s="3">
        <f>[1]march!D979</f>
        <v>0</v>
      </c>
      <c r="AC1017" s="3">
        <f>[1]march!E979</f>
        <v>0</v>
      </c>
      <c r="AD1017" s="3">
        <f>[1]march!F979</f>
        <v>0</v>
      </c>
      <c r="AE1017" s="3">
        <f>[1]april!D979</f>
        <v>0</v>
      </c>
      <c r="AF1017" s="3">
        <f>[1]april!E979</f>
        <v>0</v>
      </c>
      <c r="AG1017" s="3">
        <f>[1]april!F979</f>
        <v>0</v>
      </c>
      <c r="AH1017" s="3">
        <f>[1]may!D979</f>
        <v>0</v>
      </c>
      <c r="AI1017" s="3">
        <f>[1]may!E979</f>
        <v>0</v>
      </c>
      <c r="AJ1017" s="3">
        <f>[1]may!F979</f>
        <v>0</v>
      </c>
      <c r="AK1017" s="3">
        <f>[1]june!D979</f>
        <v>0</v>
      </c>
      <c r="AL1017" s="3">
        <f>[1]june!E979</f>
        <v>0</v>
      </c>
      <c r="AM1017" s="3">
        <f>[1]june!F979</f>
        <v>0</v>
      </c>
      <c r="AN1017" s="3">
        <f>'[1]13thmo'!D979</f>
        <v>0</v>
      </c>
      <c r="AO1017" s="3">
        <f>'[1]13thmo'!E979</f>
        <v>0</v>
      </c>
      <c r="AP1017" s="3">
        <f>'[1]13thmo'!F979</f>
        <v>0</v>
      </c>
      <c r="AQ1017" s="10">
        <f t="shared" si="27"/>
        <v>65805958</v>
      </c>
      <c r="AR1017" s="10">
        <f t="shared" si="27"/>
        <v>888800</v>
      </c>
      <c r="AS1017" s="10">
        <f t="shared" si="27"/>
        <v>66694758</v>
      </c>
    </row>
    <row r="1018" spans="1:45" x14ac:dyDescent="0.2">
      <c r="A1018" s="54">
        <v>43</v>
      </c>
      <c r="B1018" s="2" t="s">
        <v>60</v>
      </c>
      <c r="C1018" s="2" t="s">
        <v>61</v>
      </c>
      <c r="D1018" s="3">
        <f>[1]july!D980</f>
        <v>2633440</v>
      </c>
      <c r="E1018" s="3">
        <f>[1]july!E980</f>
        <v>35568</v>
      </c>
      <c r="F1018" s="3">
        <f>[1]july!F980</f>
        <v>2669008</v>
      </c>
      <c r="G1018" s="3">
        <f>[1]august!D980</f>
        <v>2544908</v>
      </c>
      <c r="H1018" s="3">
        <f>[1]august!E980</f>
        <v>34372</v>
      </c>
      <c r="I1018" s="3">
        <f>[1]august!F980</f>
        <v>2579280</v>
      </c>
      <c r="J1018" s="3">
        <f>[1]September!D980</f>
        <v>2451423</v>
      </c>
      <c r="K1018" s="3">
        <f>[1]September!E980</f>
        <v>33109</v>
      </c>
      <c r="L1018" s="3">
        <f>[1]September!F980</f>
        <v>2484532</v>
      </c>
      <c r="M1018" s="3">
        <f>[1]October!D980</f>
        <v>2747262</v>
      </c>
      <c r="N1018" s="3">
        <f>[1]October!E980</f>
        <v>37105</v>
      </c>
      <c r="O1018" s="3">
        <f>[1]October!F980</f>
        <v>2784367</v>
      </c>
      <c r="P1018" s="3">
        <f>[1]NOVEMBER!D980</f>
        <v>2604166</v>
      </c>
      <c r="Q1018" s="3">
        <f>[1]NOVEMBER!E980</f>
        <v>35172</v>
      </c>
      <c r="R1018" s="3">
        <f>[1]NOVEMBER!F980</f>
        <v>2639338</v>
      </c>
      <c r="S1018" s="3">
        <f>[1]December!D980</f>
        <v>2694007</v>
      </c>
      <c r="T1018" s="3">
        <f>[1]December!E980</f>
        <v>36386</v>
      </c>
      <c r="U1018" s="3">
        <f>[1]December!F980</f>
        <v>2730393</v>
      </c>
      <c r="V1018" s="3">
        <f>[1]january!D980</f>
        <v>0</v>
      </c>
      <c r="W1018" s="3">
        <f>[1]january!E980</f>
        <v>0</v>
      </c>
      <c r="X1018" s="3">
        <f>[1]january!F980</f>
        <v>0</v>
      </c>
      <c r="Y1018" s="3">
        <f>[1]february!D980</f>
        <v>0</v>
      </c>
      <c r="Z1018" s="3">
        <f>[1]february!E980</f>
        <v>0</v>
      </c>
      <c r="AA1018" s="3">
        <f>[1]february!F980</f>
        <v>0</v>
      </c>
      <c r="AB1018" s="3">
        <f>[1]march!D980</f>
        <v>0</v>
      </c>
      <c r="AC1018" s="3">
        <f>[1]march!E980</f>
        <v>0</v>
      </c>
      <c r="AD1018" s="3">
        <f>[1]march!F980</f>
        <v>0</v>
      </c>
      <c r="AE1018" s="3">
        <f>[1]april!D980</f>
        <v>0</v>
      </c>
      <c r="AF1018" s="3">
        <f>[1]april!E980</f>
        <v>0</v>
      </c>
      <c r="AG1018" s="3">
        <f>[1]april!F980</f>
        <v>0</v>
      </c>
      <c r="AH1018" s="3">
        <f>[1]may!D980</f>
        <v>0</v>
      </c>
      <c r="AI1018" s="3">
        <f>[1]may!E980</f>
        <v>0</v>
      </c>
      <c r="AJ1018" s="3">
        <f>[1]may!F980</f>
        <v>0</v>
      </c>
      <c r="AK1018" s="3">
        <f>[1]june!D980</f>
        <v>0</v>
      </c>
      <c r="AL1018" s="3">
        <f>[1]june!E980</f>
        <v>0</v>
      </c>
      <c r="AM1018" s="3">
        <f>[1]june!F980</f>
        <v>0</v>
      </c>
      <c r="AN1018" s="3">
        <f>'[1]13thmo'!D980</f>
        <v>0</v>
      </c>
      <c r="AO1018" s="3">
        <f>'[1]13thmo'!E980</f>
        <v>0</v>
      </c>
      <c r="AP1018" s="3">
        <f>'[1]13thmo'!F980</f>
        <v>0</v>
      </c>
      <c r="AQ1018" s="10">
        <f t="shared" si="27"/>
        <v>15675206</v>
      </c>
      <c r="AR1018" s="10">
        <f t="shared" si="27"/>
        <v>211712</v>
      </c>
      <c r="AS1018" s="10">
        <f t="shared" si="27"/>
        <v>15886918</v>
      </c>
    </row>
    <row r="1019" spans="1:45" x14ac:dyDescent="0.2">
      <c r="A1019" s="54">
        <v>43</v>
      </c>
      <c r="B1019" s="2" t="s">
        <v>62</v>
      </c>
      <c r="C1019" s="2" t="s">
        <v>63</v>
      </c>
      <c r="D1019" s="3">
        <f>[1]july!D981</f>
        <v>10795378</v>
      </c>
      <c r="E1019" s="3">
        <f>[1]july!E981</f>
        <v>498086</v>
      </c>
      <c r="F1019" s="3">
        <f>[1]july!F981</f>
        <v>11293464</v>
      </c>
      <c r="G1019" s="3">
        <f>[1]august!D981</f>
        <v>10882333</v>
      </c>
      <c r="H1019" s="3">
        <f>[1]august!E981</f>
        <v>501722</v>
      </c>
      <c r="I1019" s="3">
        <f>[1]august!F981</f>
        <v>11384055</v>
      </c>
      <c r="J1019" s="3">
        <f>[1]September!D981</f>
        <v>11280131</v>
      </c>
      <c r="K1019" s="3">
        <f>[1]September!E981</f>
        <v>511868</v>
      </c>
      <c r="L1019" s="3">
        <f>[1]September!F981</f>
        <v>11791999</v>
      </c>
      <c r="M1019" s="3">
        <f>[1]October!D981</f>
        <v>10957187</v>
      </c>
      <c r="N1019" s="3">
        <f>[1]October!E981</f>
        <v>509574</v>
      </c>
      <c r="O1019" s="3">
        <f>[1]October!F981</f>
        <v>11466761</v>
      </c>
      <c r="P1019" s="3">
        <f>[1]NOVEMBER!D981</f>
        <v>11401395</v>
      </c>
      <c r="Q1019" s="3">
        <f>[1]NOVEMBER!E981</f>
        <v>514661</v>
      </c>
      <c r="R1019" s="3">
        <f>[1]NOVEMBER!F981</f>
        <v>11916056</v>
      </c>
      <c r="S1019" s="3">
        <f>[1]December!D981</f>
        <v>11252946</v>
      </c>
      <c r="T1019" s="3">
        <f>[1]December!E981</f>
        <v>518717</v>
      </c>
      <c r="U1019" s="3">
        <f>[1]December!F981</f>
        <v>11771663</v>
      </c>
      <c r="V1019" s="3">
        <f>[1]january!D981</f>
        <v>0</v>
      </c>
      <c r="W1019" s="3">
        <f>[1]january!E981</f>
        <v>0</v>
      </c>
      <c r="X1019" s="3">
        <f>[1]january!F981</f>
        <v>0</v>
      </c>
      <c r="Y1019" s="3">
        <f>[1]february!D981</f>
        <v>0</v>
      </c>
      <c r="Z1019" s="3">
        <f>[1]february!E981</f>
        <v>0</v>
      </c>
      <c r="AA1019" s="3">
        <f>[1]february!F981</f>
        <v>0</v>
      </c>
      <c r="AB1019" s="3">
        <f>[1]march!D981</f>
        <v>0</v>
      </c>
      <c r="AC1019" s="3">
        <f>[1]march!E981</f>
        <v>0</v>
      </c>
      <c r="AD1019" s="3">
        <f>[1]march!F981</f>
        <v>0</v>
      </c>
      <c r="AE1019" s="3">
        <f>[1]april!D981</f>
        <v>0</v>
      </c>
      <c r="AF1019" s="3">
        <f>[1]april!E981</f>
        <v>0</v>
      </c>
      <c r="AG1019" s="3">
        <f>[1]april!F981</f>
        <v>0</v>
      </c>
      <c r="AH1019" s="3">
        <f>[1]may!D981</f>
        <v>0</v>
      </c>
      <c r="AI1019" s="3">
        <f>[1]may!E981</f>
        <v>0</v>
      </c>
      <c r="AJ1019" s="3">
        <f>[1]may!F981</f>
        <v>0</v>
      </c>
      <c r="AK1019" s="3">
        <f>[1]june!D981</f>
        <v>0</v>
      </c>
      <c r="AL1019" s="3">
        <f>[1]june!E981</f>
        <v>0</v>
      </c>
      <c r="AM1019" s="3">
        <f>[1]june!F981</f>
        <v>0</v>
      </c>
      <c r="AN1019" s="3">
        <f>'[1]13thmo'!D981</f>
        <v>0</v>
      </c>
      <c r="AO1019" s="3">
        <f>'[1]13thmo'!E981</f>
        <v>0</v>
      </c>
      <c r="AP1019" s="3">
        <f>'[1]13thmo'!F981</f>
        <v>0</v>
      </c>
      <c r="AQ1019" s="10">
        <f t="shared" si="27"/>
        <v>66569370</v>
      </c>
      <c r="AR1019" s="10">
        <f t="shared" si="27"/>
        <v>3054628</v>
      </c>
      <c r="AS1019" s="10">
        <f t="shared" si="27"/>
        <v>69623998</v>
      </c>
    </row>
    <row r="1020" spans="1:45" x14ac:dyDescent="0.2">
      <c r="A1020" s="54">
        <v>43</v>
      </c>
      <c r="B1020" s="2" t="s">
        <v>64</v>
      </c>
      <c r="C1020" s="2" t="s">
        <v>65</v>
      </c>
      <c r="D1020" s="3">
        <f>[1]july!D982</f>
        <v>24034554</v>
      </c>
      <c r="E1020" s="3">
        <f>[1]july!E982</f>
        <v>676899</v>
      </c>
      <c r="F1020" s="3">
        <f>[1]july!F982</f>
        <v>24711453</v>
      </c>
      <c r="G1020" s="3">
        <f>[1]august!D982</f>
        <v>24031817</v>
      </c>
      <c r="H1020" s="3">
        <f>[1]august!E982</f>
        <v>679323</v>
      </c>
      <c r="I1020" s="3">
        <f>[1]august!F982</f>
        <v>24711140</v>
      </c>
      <c r="J1020" s="3">
        <f>[1]September!D982</f>
        <v>24844386</v>
      </c>
      <c r="K1020" s="3">
        <f>[1]September!E982</f>
        <v>695071</v>
      </c>
      <c r="L1020" s="3">
        <f>[1]September!F982</f>
        <v>25539457</v>
      </c>
      <c r="M1020" s="3">
        <f>[1]October!D982</f>
        <v>24851695</v>
      </c>
      <c r="N1020" s="3">
        <f>[1]October!E982</f>
        <v>697238</v>
      </c>
      <c r="O1020" s="3">
        <f>[1]October!F982</f>
        <v>25548933</v>
      </c>
      <c r="P1020" s="3">
        <f>[1]NOVEMBER!D982</f>
        <v>24782685</v>
      </c>
      <c r="Q1020" s="3">
        <f>[1]NOVEMBER!E982</f>
        <v>695393</v>
      </c>
      <c r="R1020" s="3">
        <f>[1]NOVEMBER!F982</f>
        <v>25478078</v>
      </c>
      <c r="S1020" s="3">
        <f>[1]December!D982</f>
        <v>25505397</v>
      </c>
      <c r="T1020" s="3">
        <f>[1]December!E982</f>
        <v>711216</v>
      </c>
      <c r="U1020" s="3">
        <f>[1]December!F982</f>
        <v>26216613</v>
      </c>
      <c r="V1020" s="3">
        <f>[1]january!D982</f>
        <v>0</v>
      </c>
      <c r="W1020" s="3">
        <f>[1]january!E982</f>
        <v>0</v>
      </c>
      <c r="X1020" s="3">
        <f>[1]january!F982</f>
        <v>0</v>
      </c>
      <c r="Y1020" s="3">
        <f>[1]february!D982</f>
        <v>0</v>
      </c>
      <c r="Z1020" s="3">
        <f>[1]february!E982</f>
        <v>0</v>
      </c>
      <c r="AA1020" s="3">
        <f>[1]february!F982</f>
        <v>0</v>
      </c>
      <c r="AB1020" s="3">
        <f>[1]march!D982</f>
        <v>0</v>
      </c>
      <c r="AC1020" s="3">
        <f>[1]march!E982</f>
        <v>0</v>
      </c>
      <c r="AD1020" s="3">
        <f>[1]march!F982</f>
        <v>0</v>
      </c>
      <c r="AE1020" s="3">
        <f>[1]april!D982</f>
        <v>0</v>
      </c>
      <c r="AF1020" s="3">
        <f>[1]april!E982</f>
        <v>0</v>
      </c>
      <c r="AG1020" s="3">
        <f>[1]april!F982</f>
        <v>0</v>
      </c>
      <c r="AH1020" s="3">
        <f>[1]may!D982</f>
        <v>0</v>
      </c>
      <c r="AI1020" s="3">
        <f>[1]may!E982</f>
        <v>0</v>
      </c>
      <c r="AJ1020" s="3">
        <f>[1]may!F982</f>
        <v>0</v>
      </c>
      <c r="AK1020" s="3">
        <f>[1]june!D982</f>
        <v>0</v>
      </c>
      <c r="AL1020" s="3">
        <f>[1]june!E982</f>
        <v>0</v>
      </c>
      <c r="AM1020" s="3">
        <f>[1]june!F982</f>
        <v>0</v>
      </c>
      <c r="AN1020" s="3">
        <f>'[1]13thmo'!D982</f>
        <v>0</v>
      </c>
      <c r="AO1020" s="3">
        <f>'[1]13thmo'!E982</f>
        <v>0</v>
      </c>
      <c r="AP1020" s="3">
        <f>'[1]13thmo'!F982</f>
        <v>0</v>
      </c>
      <c r="AQ1020" s="10">
        <f t="shared" si="27"/>
        <v>148050534</v>
      </c>
      <c r="AR1020" s="10">
        <f t="shared" si="27"/>
        <v>4155140</v>
      </c>
      <c r="AS1020" s="10">
        <f t="shared" si="27"/>
        <v>152205674</v>
      </c>
    </row>
    <row r="1021" spans="1:45" x14ac:dyDescent="0.2">
      <c r="A1021" s="54">
        <v>43</v>
      </c>
      <c r="B1021" s="2" t="s">
        <v>66</v>
      </c>
      <c r="C1021" s="2" t="s">
        <v>67</v>
      </c>
      <c r="D1021" s="3">
        <f>[1]july!D983</f>
        <v>666037</v>
      </c>
      <c r="E1021" s="3">
        <f>[1]july!E983</f>
        <v>0</v>
      </c>
      <c r="F1021" s="3">
        <f>[1]july!F983</f>
        <v>666037</v>
      </c>
      <c r="G1021" s="3">
        <f>[1]august!D983</f>
        <v>668245</v>
      </c>
      <c r="H1021" s="3">
        <f>[1]august!E983</f>
        <v>0</v>
      </c>
      <c r="I1021" s="3">
        <f>[1]august!F983</f>
        <v>668245</v>
      </c>
      <c r="J1021" s="3">
        <f>[1]September!D983</f>
        <v>676280</v>
      </c>
      <c r="K1021" s="3">
        <f>[1]September!E983</f>
        <v>0</v>
      </c>
      <c r="L1021" s="3">
        <f>[1]September!F983</f>
        <v>676280</v>
      </c>
      <c r="M1021" s="3">
        <f>[1]October!D983</f>
        <v>658220</v>
      </c>
      <c r="N1021" s="3">
        <f>[1]October!E983</f>
        <v>0</v>
      </c>
      <c r="O1021" s="3">
        <f>[1]October!F983</f>
        <v>658220</v>
      </c>
      <c r="P1021" s="3">
        <f>[1]NOVEMBER!D983</f>
        <v>661937</v>
      </c>
      <c r="Q1021" s="3">
        <f>[1]NOVEMBER!E983</f>
        <v>0</v>
      </c>
      <c r="R1021" s="3">
        <f>[1]NOVEMBER!F983</f>
        <v>661937</v>
      </c>
      <c r="S1021" s="3">
        <f>[1]December!D983</f>
        <v>562478</v>
      </c>
      <c r="T1021" s="3">
        <f>[1]December!E983</f>
        <v>0</v>
      </c>
      <c r="U1021" s="3">
        <f>[1]December!F983</f>
        <v>562478</v>
      </c>
      <c r="V1021" s="3">
        <f>[1]january!D983</f>
        <v>0</v>
      </c>
      <c r="W1021" s="3">
        <f>[1]january!E983</f>
        <v>0</v>
      </c>
      <c r="X1021" s="3">
        <f>[1]january!F983</f>
        <v>0</v>
      </c>
      <c r="Y1021" s="3">
        <f>[1]february!D983</f>
        <v>0</v>
      </c>
      <c r="Z1021" s="3">
        <f>[1]february!E983</f>
        <v>0</v>
      </c>
      <c r="AA1021" s="3">
        <f>[1]february!F983</f>
        <v>0</v>
      </c>
      <c r="AB1021" s="3">
        <f>[1]march!D983</f>
        <v>0</v>
      </c>
      <c r="AC1021" s="3">
        <f>[1]march!E983</f>
        <v>0</v>
      </c>
      <c r="AD1021" s="3">
        <f>[1]march!F983</f>
        <v>0</v>
      </c>
      <c r="AE1021" s="3">
        <f>[1]april!D983</f>
        <v>0</v>
      </c>
      <c r="AF1021" s="3">
        <f>[1]april!E983</f>
        <v>0</v>
      </c>
      <c r="AG1021" s="3">
        <f>[1]april!F983</f>
        <v>0</v>
      </c>
      <c r="AH1021" s="3">
        <f>[1]may!D983</f>
        <v>0</v>
      </c>
      <c r="AI1021" s="3">
        <f>[1]may!E983</f>
        <v>0</v>
      </c>
      <c r="AJ1021" s="3">
        <f>[1]may!F983</f>
        <v>0</v>
      </c>
      <c r="AK1021" s="3">
        <f>[1]june!D983</f>
        <v>0</v>
      </c>
      <c r="AL1021" s="3">
        <f>[1]june!E983</f>
        <v>0</v>
      </c>
      <c r="AM1021" s="3">
        <f>[1]june!F983</f>
        <v>0</v>
      </c>
      <c r="AN1021" s="3">
        <f>'[1]13thmo'!D983</f>
        <v>0</v>
      </c>
      <c r="AO1021" s="3">
        <f>'[1]13thmo'!E983</f>
        <v>0</v>
      </c>
      <c r="AP1021" s="3">
        <f>'[1]13thmo'!F983</f>
        <v>0</v>
      </c>
      <c r="AQ1021" s="10">
        <f t="shared" si="27"/>
        <v>3893197</v>
      </c>
      <c r="AR1021" s="10">
        <f t="shared" si="27"/>
        <v>0</v>
      </c>
      <c r="AS1021" s="10">
        <f t="shared" si="27"/>
        <v>3893197</v>
      </c>
    </row>
    <row r="1022" spans="1:45" x14ac:dyDescent="0.2">
      <c r="A1022" s="54">
        <v>43</v>
      </c>
      <c r="B1022" s="2" t="s">
        <v>68</v>
      </c>
      <c r="C1022" s="2" t="s">
        <v>69</v>
      </c>
      <c r="D1022" s="3">
        <f>[1]july!D984</f>
        <v>2260171</v>
      </c>
      <c r="E1022" s="3">
        <f>[1]july!E984</f>
        <v>603</v>
      </c>
      <c r="F1022" s="3">
        <f>[1]july!F984</f>
        <v>2260774</v>
      </c>
      <c r="G1022" s="3">
        <f>[1]august!D984</f>
        <v>2358201</v>
      </c>
      <c r="H1022" s="3">
        <f>[1]august!E984</f>
        <v>629</v>
      </c>
      <c r="I1022" s="3">
        <f>[1]august!F984</f>
        <v>2358830</v>
      </c>
      <c r="J1022" s="3">
        <f>[1]September!D984</f>
        <v>2162221</v>
      </c>
      <c r="K1022" s="3">
        <f>[1]September!E984</f>
        <v>577</v>
      </c>
      <c r="L1022" s="3">
        <f>[1]September!F984</f>
        <v>2162798</v>
      </c>
      <c r="M1022" s="3">
        <f>[1]October!D984</f>
        <v>2260211</v>
      </c>
      <c r="N1022" s="3">
        <f>[1]October!E984</f>
        <v>603</v>
      </c>
      <c r="O1022" s="3">
        <f>[1]October!F984</f>
        <v>2260814</v>
      </c>
      <c r="P1022" s="3">
        <f>[1]NOVEMBER!D984</f>
        <v>2252013</v>
      </c>
      <c r="Q1022" s="3">
        <f>[1]NOVEMBER!E984</f>
        <v>601</v>
      </c>
      <c r="R1022" s="3">
        <f>[1]NOVEMBER!F984</f>
        <v>2252614</v>
      </c>
      <c r="S1022" s="3">
        <f>[1]December!D984</f>
        <v>2258472</v>
      </c>
      <c r="T1022" s="3">
        <f>[1]December!E984</f>
        <v>602</v>
      </c>
      <c r="U1022" s="3">
        <f>[1]December!F984</f>
        <v>2259074</v>
      </c>
      <c r="V1022" s="3">
        <f>[1]january!D984</f>
        <v>0</v>
      </c>
      <c r="W1022" s="3">
        <f>[1]january!E984</f>
        <v>0</v>
      </c>
      <c r="X1022" s="3">
        <f>[1]january!F984</f>
        <v>0</v>
      </c>
      <c r="Y1022" s="3">
        <f>[1]february!D984</f>
        <v>0</v>
      </c>
      <c r="Z1022" s="3">
        <f>[1]february!E984</f>
        <v>0</v>
      </c>
      <c r="AA1022" s="3">
        <f>[1]february!F984</f>
        <v>0</v>
      </c>
      <c r="AB1022" s="3">
        <f>[1]march!D984</f>
        <v>0</v>
      </c>
      <c r="AC1022" s="3">
        <f>[1]march!E984</f>
        <v>0</v>
      </c>
      <c r="AD1022" s="3">
        <f>[1]march!F984</f>
        <v>0</v>
      </c>
      <c r="AE1022" s="3">
        <f>[1]april!D984</f>
        <v>0</v>
      </c>
      <c r="AF1022" s="3">
        <f>[1]april!E984</f>
        <v>0</v>
      </c>
      <c r="AG1022" s="3">
        <f>[1]april!F984</f>
        <v>0</v>
      </c>
      <c r="AH1022" s="3">
        <f>[1]may!D984</f>
        <v>0</v>
      </c>
      <c r="AI1022" s="3">
        <f>[1]may!E984</f>
        <v>0</v>
      </c>
      <c r="AJ1022" s="3">
        <f>[1]may!F984</f>
        <v>0</v>
      </c>
      <c r="AK1022" s="3">
        <f>[1]june!D984</f>
        <v>0</v>
      </c>
      <c r="AL1022" s="3">
        <f>[1]june!E984</f>
        <v>0</v>
      </c>
      <c r="AM1022" s="3">
        <f>[1]june!F984</f>
        <v>0</v>
      </c>
      <c r="AN1022" s="3">
        <f>'[1]13thmo'!D984</f>
        <v>0</v>
      </c>
      <c r="AO1022" s="3">
        <f>'[1]13thmo'!E984</f>
        <v>0</v>
      </c>
      <c r="AP1022" s="3">
        <f>'[1]13thmo'!F984</f>
        <v>0</v>
      </c>
      <c r="AQ1022" s="10">
        <f t="shared" si="27"/>
        <v>13551289</v>
      </c>
      <c r="AR1022" s="10">
        <f t="shared" si="27"/>
        <v>3615</v>
      </c>
      <c r="AS1022" s="10">
        <f t="shared" si="27"/>
        <v>13554904</v>
      </c>
    </row>
    <row r="1023" spans="1:45" x14ac:dyDescent="0.2">
      <c r="A1023" s="54">
        <v>43</v>
      </c>
      <c r="B1023" s="2" t="s">
        <v>70</v>
      </c>
      <c r="C1023" s="2" t="s">
        <v>71</v>
      </c>
      <c r="D1023" s="3">
        <f>[1]july!D985</f>
        <v>26960762</v>
      </c>
      <c r="E1023" s="3">
        <f>[1]july!E985</f>
        <v>677502</v>
      </c>
      <c r="F1023" s="3">
        <f>[1]july!F985</f>
        <v>27638264</v>
      </c>
      <c r="G1023" s="3">
        <f>[1]august!D985</f>
        <v>27058263</v>
      </c>
      <c r="H1023" s="3">
        <f>[1]august!E985</f>
        <v>679952</v>
      </c>
      <c r="I1023" s="3">
        <f>[1]august!F985</f>
        <v>27738215</v>
      </c>
      <c r="J1023" s="3">
        <f>[1]September!D985</f>
        <v>27682887</v>
      </c>
      <c r="K1023" s="3">
        <f>[1]September!E985</f>
        <v>695648</v>
      </c>
      <c r="L1023" s="3">
        <f>[1]September!F985</f>
        <v>28378535</v>
      </c>
      <c r="M1023" s="3">
        <f>[1]October!D985</f>
        <v>27770126</v>
      </c>
      <c r="N1023" s="3">
        <f>[1]October!E985</f>
        <v>697841</v>
      </c>
      <c r="O1023" s="3">
        <f>[1]October!F985</f>
        <v>28467967</v>
      </c>
      <c r="P1023" s="3">
        <f>[1]NOVEMBER!D985</f>
        <v>27696635</v>
      </c>
      <c r="Q1023" s="3">
        <f>[1]NOVEMBER!E985</f>
        <v>695994</v>
      </c>
      <c r="R1023" s="3">
        <f>[1]NOVEMBER!F985</f>
        <v>28392629</v>
      </c>
      <c r="S1023" s="3">
        <f>[1]December!D985</f>
        <v>28326347</v>
      </c>
      <c r="T1023" s="3">
        <f>[1]December!E985</f>
        <v>711818</v>
      </c>
      <c r="U1023" s="3">
        <f>[1]December!F985</f>
        <v>29038165</v>
      </c>
      <c r="V1023" s="3">
        <f>[1]january!D985</f>
        <v>0</v>
      </c>
      <c r="W1023" s="3">
        <f>[1]january!E985</f>
        <v>0</v>
      </c>
      <c r="X1023" s="3">
        <f>[1]january!F985</f>
        <v>0</v>
      </c>
      <c r="Y1023" s="3">
        <f>[1]february!D985</f>
        <v>0</v>
      </c>
      <c r="Z1023" s="3">
        <f>[1]february!E985</f>
        <v>0</v>
      </c>
      <c r="AA1023" s="3">
        <f>[1]february!F985</f>
        <v>0</v>
      </c>
      <c r="AB1023" s="3">
        <f>[1]march!D985</f>
        <v>0</v>
      </c>
      <c r="AC1023" s="3">
        <f>[1]march!E985</f>
        <v>0</v>
      </c>
      <c r="AD1023" s="3">
        <f>[1]march!F985</f>
        <v>0</v>
      </c>
      <c r="AE1023" s="3">
        <f>[1]april!D985</f>
        <v>0</v>
      </c>
      <c r="AF1023" s="3">
        <f>[1]april!E985</f>
        <v>0</v>
      </c>
      <c r="AG1023" s="3">
        <f>[1]april!F985</f>
        <v>0</v>
      </c>
      <c r="AH1023" s="3">
        <f>[1]may!D985</f>
        <v>0</v>
      </c>
      <c r="AI1023" s="3">
        <f>[1]may!E985</f>
        <v>0</v>
      </c>
      <c r="AJ1023" s="3">
        <f>[1]may!F985</f>
        <v>0</v>
      </c>
      <c r="AK1023" s="3">
        <f>[1]june!D985</f>
        <v>0</v>
      </c>
      <c r="AL1023" s="3">
        <f>[1]june!E985</f>
        <v>0</v>
      </c>
      <c r="AM1023" s="3">
        <f>[1]june!F985</f>
        <v>0</v>
      </c>
      <c r="AN1023" s="3">
        <f>'[1]13thmo'!D985</f>
        <v>0</v>
      </c>
      <c r="AO1023" s="3">
        <f>'[1]13thmo'!E985</f>
        <v>0</v>
      </c>
      <c r="AP1023" s="3">
        <f>'[1]13thmo'!F985</f>
        <v>0</v>
      </c>
      <c r="AQ1023" s="10">
        <f t="shared" si="27"/>
        <v>165495020</v>
      </c>
      <c r="AR1023" s="10">
        <f t="shared" si="27"/>
        <v>4158755</v>
      </c>
      <c r="AS1023" s="10">
        <f t="shared" si="27"/>
        <v>169653775</v>
      </c>
    </row>
    <row r="1024" spans="1:45" x14ac:dyDescent="0.2">
      <c r="A1024" s="54">
        <v>43</v>
      </c>
      <c r="B1024" s="2" t="s">
        <v>72</v>
      </c>
      <c r="C1024" s="2" t="s">
        <v>73</v>
      </c>
      <c r="D1024" s="3">
        <f>[1]july!D986</f>
        <v>4715885</v>
      </c>
      <c r="E1024" s="3">
        <f>[1]july!E986</f>
        <v>-231266</v>
      </c>
      <c r="F1024" s="3">
        <f>[1]july!F986</f>
        <v>4484619</v>
      </c>
      <c r="G1024" s="3">
        <f>[1]august!D986</f>
        <v>2566887</v>
      </c>
      <c r="H1024" s="3">
        <f>[1]august!E986</f>
        <v>75553</v>
      </c>
      <c r="I1024" s="3">
        <f>[1]august!F986</f>
        <v>2642440</v>
      </c>
      <c r="J1024" s="3">
        <f>[1]September!D986</f>
        <v>2240522</v>
      </c>
      <c r="K1024" s="3">
        <f>[1]September!E986</f>
        <v>-172250</v>
      </c>
      <c r="L1024" s="3">
        <f>[1]September!F986</f>
        <v>2068272</v>
      </c>
      <c r="M1024" s="3">
        <f>[1]October!D986</f>
        <v>2623119</v>
      </c>
      <c r="N1024" s="3">
        <f>[1]October!E986</f>
        <v>-175984</v>
      </c>
      <c r="O1024" s="3">
        <f>[1]October!F986</f>
        <v>2447135</v>
      </c>
      <c r="P1024" s="3">
        <f>[1]NOVEMBER!D986</f>
        <v>1030862</v>
      </c>
      <c r="Q1024" s="3">
        <f>[1]NOVEMBER!E986</f>
        <v>-83723</v>
      </c>
      <c r="R1024" s="3">
        <f>[1]NOVEMBER!F986</f>
        <v>947139</v>
      </c>
      <c r="S1024" s="3">
        <f>[1]December!D986</f>
        <v>1725716</v>
      </c>
      <c r="T1024" s="3">
        <f>[1]December!E986</f>
        <v>-268094</v>
      </c>
      <c r="U1024" s="3">
        <f>[1]December!F986</f>
        <v>1457622</v>
      </c>
      <c r="V1024" s="3">
        <f>[1]january!D986</f>
        <v>0</v>
      </c>
      <c r="W1024" s="3">
        <f>[1]january!E986</f>
        <v>0</v>
      </c>
      <c r="X1024" s="3">
        <f>[1]january!F986</f>
        <v>0</v>
      </c>
      <c r="Y1024" s="3">
        <f>[1]february!D986</f>
        <v>0</v>
      </c>
      <c r="Z1024" s="3">
        <f>[1]february!E986</f>
        <v>0</v>
      </c>
      <c r="AA1024" s="3">
        <f>[1]february!F986</f>
        <v>0</v>
      </c>
      <c r="AB1024" s="3">
        <f>[1]march!D986</f>
        <v>0</v>
      </c>
      <c r="AC1024" s="3">
        <f>[1]march!E986</f>
        <v>0</v>
      </c>
      <c r="AD1024" s="3">
        <f>[1]march!F986</f>
        <v>0</v>
      </c>
      <c r="AE1024" s="3">
        <f>[1]april!D986</f>
        <v>0</v>
      </c>
      <c r="AF1024" s="3">
        <f>[1]april!E986</f>
        <v>0</v>
      </c>
      <c r="AG1024" s="3">
        <f>[1]april!F986</f>
        <v>0</v>
      </c>
      <c r="AH1024" s="3">
        <f>[1]may!D986</f>
        <v>0</v>
      </c>
      <c r="AI1024" s="3">
        <f>[1]may!E986</f>
        <v>0</v>
      </c>
      <c r="AJ1024" s="3">
        <f>[1]may!F986</f>
        <v>0</v>
      </c>
      <c r="AK1024" s="3">
        <f>[1]june!D986</f>
        <v>0</v>
      </c>
      <c r="AL1024" s="3">
        <f>[1]june!E986</f>
        <v>0</v>
      </c>
      <c r="AM1024" s="3">
        <f>[1]june!F986</f>
        <v>0</v>
      </c>
      <c r="AN1024" s="3">
        <f>'[1]13thmo'!D986</f>
        <v>0</v>
      </c>
      <c r="AO1024" s="3">
        <f>'[1]13thmo'!E986</f>
        <v>0</v>
      </c>
      <c r="AP1024" s="3">
        <f>'[1]13thmo'!F986</f>
        <v>0</v>
      </c>
      <c r="AQ1024" s="10">
        <f t="shared" si="27"/>
        <v>14902991</v>
      </c>
      <c r="AR1024" s="10">
        <f t="shared" si="27"/>
        <v>-855764</v>
      </c>
      <c r="AS1024" s="10">
        <f t="shared" si="27"/>
        <v>14047227</v>
      </c>
    </row>
    <row r="1025" spans="1:45" x14ac:dyDescent="0.2">
      <c r="A1025" s="54">
        <v>43</v>
      </c>
      <c r="B1025" s="2" t="s">
        <v>74</v>
      </c>
      <c r="C1025" s="2" t="s">
        <v>75</v>
      </c>
      <c r="D1025" s="3">
        <f>[1]july!D987</f>
        <v>0</v>
      </c>
      <c r="E1025" s="3">
        <f>[1]july!E987</f>
        <v>2878000</v>
      </c>
      <c r="F1025" s="3">
        <f>[1]july!F987</f>
        <v>2878000</v>
      </c>
      <c r="G1025" s="3">
        <f>[1]august!D987</f>
        <v>0</v>
      </c>
      <c r="H1025" s="3">
        <f>[1]august!E987</f>
        <v>521968</v>
      </c>
      <c r="I1025" s="3">
        <f>[1]august!F987</f>
        <v>521968</v>
      </c>
      <c r="J1025" s="3">
        <f>[1]September!D987</f>
        <v>0</v>
      </c>
      <c r="K1025" s="3">
        <f>[1]September!E987</f>
        <v>1343113</v>
      </c>
      <c r="L1025" s="3">
        <f>[1]September!F987</f>
        <v>1343113</v>
      </c>
      <c r="M1025" s="3">
        <f>[1]October!D987</f>
        <v>0</v>
      </c>
      <c r="N1025" s="3">
        <f>[1]October!E987</f>
        <v>-1164568</v>
      </c>
      <c r="O1025" s="3">
        <f>[1]October!F987</f>
        <v>-1164568</v>
      </c>
      <c r="P1025" s="3">
        <f>[1]NOVEMBER!D987</f>
        <v>0</v>
      </c>
      <c r="Q1025" s="3">
        <f>[1]NOVEMBER!E987</f>
        <v>-378625</v>
      </c>
      <c r="R1025" s="3">
        <f>[1]NOVEMBER!F987</f>
        <v>-378625</v>
      </c>
      <c r="S1025" s="3">
        <f>[1]December!D987</f>
        <v>0</v>
      </c>
      <c r="T1025" s="3">
        <f>[1]December!E987</f>
        <v>1027270</v>
      </c>
      <c r="U1025" s="3">
        <f>[1]December!F987</f>
        <v>1027270</v>
      </c>
      <c r="V1025" s="3">
        <f>[1]january!D987</f>
        <v>0</v>
      </c>
      <c r="W1025" s="3">
        <f>[1]january!E987</f>
        <v>0</v>
      </c>
      <c r="X1025" s="3">
        <f>[1]january!F987</f>
        <v>0</v>
      </c>
      <c r="Y1025" s="3">
        <f>[1]february!D987</f>
        <v>0</v>
      </c>
      <c r="Z1025" s="3">
        <f>[1]february!E987</f>
        <v>0</v>
      </c>
      <c r="AA1025" s="3">
        <f>[1]february!F987</f>
        <v>0</v>
      </c>
      <c r="AB1025" s="3">
        <f>[1]march!D987</f>
        <v>0</v>
      </c>
      <c r="AC1025" s="3">
        <f>[1]march!E987</f>
        <v>0</v>
      </c>
      <c r="AD1025" s="3">
        <f>[1]march!F987</f>
        <v>0</v>
      </c>
      <c r="AE1025" s="3">
        <f>[1]april!D987</f>
        <v>0</v>
      </c>
      <c r="AF1025" s="3">
        <f>[1]april!E987</f>
        <v>0</v>
      </c>
      <c r="AG1025" s="3">
        <f>[1]april!F987</f>
        <v>0</v>
      </c>
      <c r="AH1025" s="3">
        <f>[1]may!D987</f>
        <v>0</v>
      </c>
      <c r="AI1025" s="3">
        <f>[1]may!E987</f>
        <v>0</v>
      </c>
      <c r="AJ1025" s="3">
        <f>[1]may!F987</f>
        <v>0</v>
      </c>
      <c r="AK1025" s="3">
        <f>[1]june!D987</f>
        <v>0</v>
      </c>
      <c r="AL1025" s="3">
        <f>[1]june!E987</f>
        <v>0</v>
      </c>
      <c r="AM1025" s="3">
        <f>[1]june!F987</f>
        <v>0</v>
      </c>
      <c r="AN1025" s="3">
        <f>'[1]13thmo'!D987</f>
        <v>0</v>
      </c>
      <c r="AO1025" s="3">
        <f>'[1]13thmo'!E987</f>
        <v>0</v>
      </c>
      <c r="AP1025" s="3">
        <f>'[1]13thmo'!F987</f>
        <v>0</v>
      </c>
      <c r="AQ1025" s="10">
        <f t="shared" si="27"/>
        <v>0</v>
      </c>
      <c r="AR1025" s="10">
        <f t="shared" si="27"/>
        <v>4227158</v>
      </c>
      <c r="AS1025" s="10">
        <f t="shared" si="27"/>
        <v>4227158</v>
      </c>
    </row>
    <row r="1026" spans="1:45" x14ac:dyDescent="0.2">
      <c r="A1026" s="54">
        <v>43</v>
      </c>
      <c r="B1026" s="2" t="s">
        <v>76</v>
      </c>
      <c r="C1026" s="2" t="s">
        <v>77</v>
      </c>
      <c r="D1026" s="3">
        <f>[1]july!D988</f>
        <v>0</v>
      </c>
      <c r="E1026" s="3">
        <f>[1]july!E988</f>
        <v>86756</v>
      </c>
      <c r="F1026" s="3">
        <f>[1]july!F988</f>
        <v>86756</v>
      </c>
      <c r="G1026" s="3">
        <f>[1]august!D988</f>
        <v>0</v>
      </c>
      <c r="H1026" s="3">
        <f>[1]august!E988</f>
        <v>82838</v>
      </c>
      <c r="I1026" s="3">
        <f>[1]august!F988</f>
        <v>82838</v>
      </c>
      <c r="J1026" s="3">
        <f>[1]September!D988</f>
        <v>0</v>
      </c>
      <c r="K1026" s="3">
        <f>[1]September!E988</f>
        <v>88566</v>
      </c>
      <c r="L1026" s="3">
        <f>[1]September!F988</f>
        <v>88566</v>
      </c>
      <c r="M1026" s="3">
        <f>[1]October!D988</f>
        <v>0</v>
      </c>
      <c r="N1026" s="3">
        <f>[1]October!E988</f>
        <v>81394</v>
      </c>
      <c r="O1026" s="3">
        <f>[1]October!F988</f>
        <v>81394</v>
      </c>
      <c r="P1026" s="3">
        <f>[1]NOVEMBER!D988</f>
        <v>0</v>
      </c>
      <c r="Q1026" s="3">
        <f>[1]NOVEMBER!E988</f>
        <v>82630</v>
      </c>
      <c r="R1026" s="3">
        <f>[1]NOVEMBER!F988</f>
        <v>82630</v>
      </c>
      <c r="S1026" s="3">
        <f>[1]December!D988</f>
        <v>0</v>
      </c>
      <c r="T1026" s="3">
        <f>[1]December!E988</f>
        <v>86448</v>
      </c>
      <c r="U1026" s="3">
        <f>[1]December!F988</f>
        <v>86448</v>
      </c>
      <c r="V1026" s="3">
        <f>[1]january!D988</f>
        <v>0</v>
      </c>
      <c r="W1026" s="3">
        <f>[1]january!E988</f>
        <v>0</v>
      </c>
      <c r="X1026" s="3">
        <f>[1]january!F988</f>
        <v>0</v>
      </c>
      <c r="Y1026" s="3">
        <f>[1]february!D988</f>
        <v>0</v>
      </c>
      <c r="Z1026" s="3">
        <f>[1]february!E988</f>
        <v>0</v>
      </c>
      <c r="AA1026" s="3">
        <f>[1]february!F988</f>
        <v>0</v>
      </c>
      <c r="AB1026" s="3">
        <f>[1]march!D988</f>
        <v>0</v>
      </c>
      <c r="AC1026" s="3">
        <f>[1]march!E988</f>
        <v>0</v>
      </c>
      <c r="AD1026" s="3">
        <f>[1]march!F988</f>
        <v>0</v>
      </c>
      <c r="AE1026" s="3">
        <f>[1]april!D988</f>
        <v>0</v>
      </c>
      <c r="AF1026" s="3">
        <f>[1]april!E988</f>
        <v>0</v>
      </c>
      <c r="AG1026" s="3">
        <f>[1]april!F988</f>
        <v>0</v>
      </c>
      <c r="AH1026" s="3">
        <f>[1]may!D988</f>
        <v>0</v>
      </c>
      <c r="AI1026" s="3">
        <f>[1]may!E988</f>
        <v>0</v>
      </c>
      <c r="AJ1026" s="3">
        <f>[1]may!F988</f>
        <v>0</v>
      </c>
      <c r="AK1026" s="3">
        <f>[1]june!D988</f>
        <v>0</v>
      </c>
      <c r="AL1026" s="3">
        <f>[1]june!E988</f>
        <v>0</v>
      </c>
      <c r="AM1026" s="3">
        <f>[1]june!F988</f>
        <v>0</v>
      </c>
      <c r="AN1026" s="3">
        <f>'[1]13thmo'!D988</f>
        <v>0</v>
      </c>
      <c r="AO1026" s="3">
        <f>'[1]13thmo'!E988</f>
        <v>0</v>
      </c>
      <c r="AP1026" s="3">
        <f>'[1]13thmo'!F988</f>
        <v>0</v>
      </c>
      <c r="AQ1026" s="10">
        <f t="shared" si="27"/>
        <v>0</v>
      </c>
      <c r="AR1026" s="10">
        <f t="shared" si="27"/>
        <v>508632</v>
      </c>
      <c r="AS1026" s="10">
        <f t="shared" si="27"/>
        <v>508632</v>
      </c>
    </row>
    <row r="1027" spans="1:45" x14ac:dyDescent="0.2">
      <c r="A1027" s="54">
        <v>43</v>
      </c>
      <c r="B1027" s="2" t="s">
        <v>78</v>
      </c>
      <c r="C1027" s="2" t="s">
        <v>79</v>
      </c>
      <c r="D1027" s="3">
        <f>[1]july!D989</f>
        <v>4715885</v>
      </c>
      <c r="E1027" s="3">
        <f>[1]july!E989</f>
        <v>2559978</v>
      </c>
      <c r="F1027" s="3">
        <f>[1]july!F989</f>
        <v>7275863</v>
      </c>
      <c r="G1027" s="3">
        <f>[1]august!D989</f>
        <v>2566887</v>
      </c>
      <c r="H1027" s="3">
        <f>[1]august!E989</f>
        <v>514683</v>
      </c>
      <c r="I1027" s="3">
        <f>[1]august!F989</f>
        <v>3081570</v>
      </c>
      <c r="J1027" s="3">
        <f>[1]September!D989</f>
        <v>2240522</v>
      </c>
      <c r="K1027" s="3">
        <f>[1]September!E989</f>
        <v>1082297</v>
      </c>
      <c r="L1027" s="3">
        <f>[1]September!F989</f>
        <v>3322819</v>
      </c>
      <c r="M1027" s="3">
        <f>[1]October!D989</f>
        <v>2623119</v>
      </c>
      <c r="N1027" s="3">
        <f>[1]October!E989</f>
        <v>-1421946</v>
      </c>
      <c r="O1027" s="3">
        <f>[1]October!F989</f>
        <v>1201173</v>
      </c>
      <c r="P1027" s="3">
        <f>[1]NOVEMBER!D989</f>
        <v>1030862</v>
      </c>
      <c r="Q1027" s="3">
        <f>[1]NOVEMBER!E989</f>
        <v>-544978</v>
      </c>
      <c r="R1027" s="3">
        <f>[1]NOVEMBER!F989</f>
        <v>485884</v>
      </c>
      <c r="S1027" s="3">
        <f>[1]December!D989</f>
        <v>1725716</v>
      </c>
      <c r="T1027" s="3">
        <f>[1]December!E989</f>
        <v>672728</v>
      </c>
      <c r="U1027" s="3">
        <f>[1]December!F989</f>
        <v>2398444</v>
      </c>
      <c r="V1027" s="3">
        <f>[1]january!D989</f>
        <v>0</v>
      </c>
      <c r="W1027" s="3">
        <f>[1]january!E989</f>
        <v>0</v>
      </c>
      <c r="X1027" s="3">
        <f>[1]january!F989</f>
        <v>0</v>
      </c>
      <c r="Y1027" s="3">
        <f>[1]february!D989</f>
        <v>0</v>
      </c>
      <c r="Z1027" s="3">
        <f>[1]february!E989</f>
        <v>0</v>
      </c>
      <c r="AA1027" s="3">
        <f>[1]february!F989</f>
        <v>0</v>
      </c>
      <c r="AB1027" s="3">
        <f>[1]march!D989</f>
        <v>0</v>
      </c>
      <c r="AC1027" s="3">
        <f>[1]march!E989</f>
        <v>0</v>
      </c>
      <c r="AD1027" s="3">
        <f>[1]march!F989</f>
        <v>0</v>
      </c>
      <c r="AE1027" s="3">
        <f>[1]april!D989</f>
        <v>0</v>
      </c>
      <c r="AF1027" s="3">
        <f>[1]april!E989</f>
        <v>0</v>
      </c>
      <c r="AG1027" s="3">
        <f>[1]april!F989</f>
        <v>0</v>
      </c>
      <c r="AH1027" s="3">
        <f>[1]may!D989</f>
        <v>0</v>
      </c>
      <c r="AI1027" s="3">
        <f>[1]may!E989</f>
        <v>0</v>
      </c>
      <c r="AJ1027" s="3">
        <f>[1]may!F989</f>
        <v>0</v>
      </c>
      <c r="AK1027" s="3">
        <f>[1]june!D989</f>
        <v>0</v>
      </c>
      <c r="AL1027" s="3">
        <f>[1]june!E989</f>
        <v>0</v>
      </c>
      <c r="AM1027" s="3">
        <f>[1]june!F989</f>
        <v>0</v>
      </c>
      <c r="AN1027" s="3">
        <f>'[1]13thmo'!D989</f>
        <v>0</v>
      </c>
      <c r="AO1027" s="3">
        <f>'[1]13thmo'!E989</f>
        <v>0</v>
      </c>
      <c r="AP1027" s="3">
        <f>'[1]13thmo'!F989</f>
        <v>0</v>
      </c>
      <c r="AQ1027" s="10">
        <f t="shared" si="27"/>
        <v>14902991</v>
      </c>
      <c r="AR1027" s="10">
        <f t="shared" si="27"/>
        <v>2862762</v>
      </c>
      <c r="AS1027" s="10">
        <f t="shared" si="27"/>
        <v>17765753</v>
      </c>
    </row>
    <row r="1028" spans="1:45" x14ac:dyDescent="0.2">
      <c r="C1028" s="2" t="s">
        <v>113</v>
      </c>
      <c r="D1028" s="3">
        <f>[1]july!D990</f>
        <v>44</v>
      </c>
      <c r="E1028" s="3">
        <f>[1]july!E990</f>
        <v>44</v>
      </c>
      <c r="F1028" s="3">
        <f>[1]july!F990</f>
        <v>44</v>
      </c>
      <c r="G1028" s="3">
        <f>[1]august!D990</f>
        <v>44</v>
      </c>
      <c r="H1028" s="3">
        <f>[1]august!E990</f>
        <v>44</v>
      </c>
      <c r="I1028" s="3">
        <f>[1]august!F990</f>
        <v>44</v>
      </c>
      <c r="J1028" s="3">
        <f>[1]September!D990</f>
        <v>44</v>
      </c>
      <c r="K1028" s="3">
        <f>[1]September!E990</f>
        <v>44</v>
      </c>
      <c r="L1028" s="3">
        <f>[1]September!F990</f>
        <v>44</v>
      </c>
      <c r="M1028" s="3">
        <f>[1]October!D990</f>
        <v>44</v>
      </c>
      <c r="N1028" s="3">
        <f>[1]October!E990</f>
        <v>44</v>
      </c>
      <c r="O1028" s="3">
        <f>[1]October!F990</f>
        <v>44</v>
      </c>
      <c r="P1028" s="3">
        <f>[1]NOVEMBER!D990</f>
        <v>44</v>
      </c>
      <c r="Q1028" s="3">
        <f>[1]NOVEMBER!E990</f>
        <v>44</v>
      </c>
      <c r="R1028" s="3">
        <f>[1]NOVEMBER!F990</f>
        <v>44</v>
      </c>
      <c r="S1028" s="3">
        <f>[1]December!D990</f>
        <v>44</v>
      </c>
      <c r="T1028" s="3">
        <f>[1]December!E990</f>
        <v>44</v>
      </c>
      <c r="U1028" s="3">
        <f>[1]December!F990</f>
        <v>44</v>
      </c>
      <c r="V1028" s="3">
        <f>[1]january!D990</f>
        <v>0</v>
      </c>
      <c r="W1028" s="3">
        <f>[1]january!E990</f>
        <v>0</v>
      </c>
      <c r="X1028" s="3">
        <f>[1]january!F990</f>
        <v>0</v>
      </c>
      <c r="Y1028" s="3">
        <f>[1]february!D990</f>
        <v>0</v>
      </c>
      <c r="Z1028" s="3">
        <f>[1]february!E990</f>
        <v>0</v>
      </c>
      <c r="AA1028" s="3">
        <f>[1]february!F990</f>
        <v>0</v>
      </c>
      <c r="AB1028" s="3">
        <f>[1]march!D990</f>
        <v>0</v>
      </c>
      <c r="AC1028" s="3">
        <f>[1]march!E990</f>
        <v>0</v>
      </c>
      <c r="AD1028" s="3">
        <f>[1]march!F990</f>
        <v>0</v>
      </c>
      <c r="AE1028" s="3">
        <f>[1]april!D990</f>
        <v>0</v>
      </c>
      <c r="AF1028" s="3">
        <f>[1]april!E990</f>
        <v>0</v>
      </c>
      <c r="AG1028" s="3">
        <f>[1]april!F990</f>
        <v>0</v>
      </c>
      <c r="AH1028" s="3">
        <f>[1]may!D990</f>
        <v>0</v>
      </c>
      <c r="AI1028" s="3">
        <f>[1]may!E990</f>
        <v>0</v>
      </c>
      <c r="AJ1028" s="3">
        <f>[1]may!F990</f>
        <v>0</v>
      </c>
      <c r="AK1028" s="3">
        <f>[1]june!D990</f>
        <v>0</v>
      </c>
      <c r="AL1028" s="3">
        <f>[1]june!E990</f>
        <v>0</v>
      </c>
      <c r="AM1028" s="3">
        <f>[1]june!F990</f>
        <v>0</v>
      </c>
      <c r="AN1028" s="3">
        <f>'[1]13thmo'!D990</f>
        <v>0</v>
      </c>
      <c r="AO1028" s="3">
        <f>'[1]13thmo'!E990</f>
        <v>0</v>
      </c>
      <c r="AP1028" s="3">
        <f>'[1]13thmo'!F990</f>
        <v>0</v>
      </c>
      <c r="AQ1028" s="10">
        <f t="shared" si="27"/>
        <v>264</v>
      </c>
      <c r="AR1028" s="10">
        <f t="shared" si="27"/>
        <v>264</v>
      </c>
      <c r="AS1028" s="10">
        <f t="shared" si="27"/>
        <v>264</v>
      </c>
    </row>
    <row r="1029" spans="1:45" x14ac:dyDescent="0.2">
      <c r="A1029" s="54">
        <v>44</v>
      </c>
      <c r="B1029" s="2" t="s">
        <v>21</v>
      </c>
      <c r="C1029" s="2" t="s">
        <v>22</v>
      </c>
      <c r="D1029" s="3">
        <f>[1]july!D991</f>
        <v>16669401</v>
      </c>
      <c r="E1029" s="3">
        <f>[1]july!E991</f>
        <v>2700325</v>
      </c>
      <c r="F1029" s="3">
        <f>[1]july!F991</f>
        <v>19369726</v>
      </c>
      <c r="G1029" s="3">
        <f>[1]august!D991</f>
        <v>18002610</v>
      </c>
      <c r="H1029" s="3">
        <f>[1]august!E991</f>
        <v>1143831</v>
      </c>
      <c r="I1029" s="3">
        <f>[1]august!F991</f>
        <v>19146441</v>
      </c>
      <c r="J1029" s="3">
        <f>[1]September!D991</f>
        <v>17524565</v>
      </c>
      <c r="K1029" s="3">
        <f>[1]September!E991</f>
        <v>-517131</v>
      </c>
      <c r="L1029" s="3">
        <f>[1]September!F991</f>
        <v>17007434</v>
      </c>
      <c r="M1029" s="3">
        <f>[1]October!D991</f>
        <v>18582887</v>
      </c>
      <c r="N1029" s="3">
        <f>[1]October!E991</f>
        <v>1944279</v>
      </c>
      <c r="O1029" s="3">
        <f>[1]October!F991</f>
        <v>20527166</v>
      </c>
      <c r="P1029" s="3">
        <f>[1]NOVEMBER!D991</f>
        <v>18538057</v>
      </c>
      <c r="Q1029" s="3">
        <f>[1]NOVEMBER!E991</f>
        <v>1799974</v>
      </c>
      <c r="R1029" s="3">
        <f>[1]NOVEMBER!F991</f>
        <v>20338031</v>
      </c>
      <c r="S1029" s="3">
        <f>[1]December!D991</f>
        <v>18954357</v>
      </c>
      <c r="T1029" s="3">
        <f>[1]December!E991</f>
        <v>3295358</v>
      </c>
      <c r="U1029" s="3">
        <f>[1]December!F991</f>
        <v>22249715</v>
      </c>
      <c r="V1029" s="3">
        <f>[1]january!D991</f>
        <v>0</v>
      </c>
      <c r="W1029" s="3">
        <f>[1]january!E991</f>
        <v>0</v>
      </c>
      <c r="X1029" s="3">
        <f>[1]january!F991</f>
        <v>0</v>
      </c>
      <c r="Y1029" s="3">
        <f>[1]february!D991</f>
        <v>0</v>
      </c>
      <c r="Z1029" s="3">
        <f>[1]february!E991</f>
        <v>0</v>
      </c>
      <c r="AA1029" s="3">
        <f>[1]february!F991</f>
        <v>0</v>
      </c>
      <c r="AB1029" s="3">
        <f>[1]march!D991</f>
        <v>0</v>
      </c>
      <c r="AC1029" s="3">
        <f>[1]march!E991</f>
        <v>0</v>
      </c>
      <c r="AD1029" s="3">
        <f>[1]march!F991</f>
        <v>0</v>
      </c>
      <c r="AE1029" s="3">
        <f>[1]april!D991</f>
        <v>0</v>
      </c>
      <c r="AF1029" s="3">
        <f>[1]april!E991</f>
        <v>0</v>
      </c>
      <c r="AG1029" s="3">
        <f>[1]april!F991</f>
        <v>0</v>
      </c>
      <c r="AH1029" s="3">
        <f>[1]may!D991</f>
        <v>0</v>
      </c>
      <c r="AI1029" s="3">
        <f>[1]may!E991</f>
        <v>0</v>
      </c>
      <c r="AJ1029" s="3">
        <f>[1]may!F991</f>
        <v>0</v>
      </c>
      <c r="AK1029" s="3">
        <f>[1]june!D991</f>
        <v>0</v>
      </c>
      <c r="AL1029" s="3">
        <f>[1]june!E991</f>
        <v>0</v>
      </c>
      <c r="AM1029" s="3">
        <f>[1]june!F991</f>
        <v>0</v>
      </c>
      <c r="AN1029" s="3">
        <f>'[1]13thmo'!D991</f>
        <v>0</v>
      </c>
      <c r="AO1029" s="3">
        <f>'[1]13thmo'!E991</f>
        <v>0</v>
      </c>
      <c r="AP1029" s="3">
        <f>'[1]13thmo'!F991</f>
        <v>0</v>
      </c>
      <c r="AQ1029" s="10">
        <f t="shared" si="27"/>
        <v>108271877</v>
      </c>
      <c r="AR1029" s="10">
        <f t="shared" si="27"/>
        <v>10366636</v>
      </c>
      <c r="AS1029" s="10">
        <f t="shared" si="27"/>
        <v>118638513</v>
      </c>
    </row>
    <row r="1030" spans="1:45" x14ac:dyDescent="0.2">
      <c r="A1030" s="54">
        <v>44</v>
      </c>
      <c r="B1030" s="2" t="s">
        <v>23</v>
      </c>
      <c r="C1030" s="2" t="s">
        <v>24</v>
      </c>
      <c r="D1030" s="3">
        <f>[1]july!D992</f>
        <v>16497991</v>
      </c>
      <c r="E1030" s="3">
        <f>[1]july!E992</f>
        <v>1670981</v>
      </c>
      <c r="F1030" s="3">
        <f>[1]july!F992</f>
        <v>18168972</v>
      </c>
      <c r="G1030" s="3">
        <f>[1]august!D992</f>
        <v>20173100</v>
      </c>
      <c r="H1030" s="3">
        <f>[1]august!E992</f>
        <v>1976167</v>
      </c>
      <c r="I1030" s="3">
        <f>[1]august!F992</f>
        <v>22149267</v>
      </c>
      <c r="J1030" s="3">
        <f>[1]September!D992</f>
        <v>19893448</v>
      </c>
      <c r="K1030" s="3">
        <f>[1]September!E992</f>
        <v>1904561</v>
      </c>
      <c r="L1030" s="3">
        <f>[1]September!F992</f>
        <v>21798009</v>
      </c>
      <c r="M1030" s="3">
        <f>[1]October!D992</f>
        <v>16748211</v>
      </c>
      <c r="N1030" s="3">
        <f>[1]October!E992</f>
        <v>3949173</v>
      </c>
      <c r="O1030" s="3">
        <f>[1]October!F992</f>
        <v>20697384</v>
      </c>
      <c r="P1030" s="3">
        <f>[1]NOVEMBER!D992</f>
        <v>16926439</v>
      </c>
      <c r="Q1030" s="3">
        <f>[1]NOVEMBER!E992</f>
        <v>1720562</v>
      </c>
      <c r="R1030" s="3">
        <f>[1]NOVEMBER!F992</f>
        <v>18647001</v>
      </c>
      <c r="S1030" s="3">
        <f>[1]December!D992</f>
        <v>16945044</v>
      </c>
      <c r="T1030" s="3">
        <f>[1]December!E992</f>
        <v>1776959</v>
      </c>
      <c r="U1030" s="3">
        <f>[1]December!F992</f>
        <v>18722003</v>
      </c>
      <c r="V1030" s="3">
        <f>[1]january!D992</f>
        <v>0</v>
      </c>
      <c r="W1030" s="3">
        <f>[1]january!E992</f>
        <v>0</v>
      </c>
      <c r="X1030" s="3">
        <f>[1]january!F992</f>
        <v>0</v>
      </c>
      <c r="Y1030" s="3">
        <f>[1]february!D992</f>
        <v>0</v>
      </c>
      <c r="Z1030" s="3">
        <f>[1]february!E992</f>
        <v>0</v>
      </c>
      <c r="AA1030" s="3">
        <f>[1]february!F992</f>
        <v>0</v>
      </c>
      <c r="AB1030" s="3">
        <f>[1]march!D992</f>
        <v>0</v>
      </c>
      <c r="AC1030" s="3">
        <f>[1]march!E992</f>
        <v>0</v>
      </c>
      <c r="AD1030" s="3">
        <f>[1]march!F992</f>
        <v>0</v>
      </c>
      <c r="AE1030" s="3">
        <f>[1]april!D992</f>
        <v>0</v>
      </c>
      <c r="AF1030" s="3">
        <f>[1]april!E992</f>
        <v>0</v>
      </c>
      <c r="AG1030" s="3">
        <f>[1]april!F992</f>
        <v>0</v>
      </c>
      <c r="AH1030" s="3">
        <f>[1]may!D992</f>
        <v>0</v>
      </c>
      <c r="AI1030" s="3">
        <f>[1]may!E992</f>
        <v>0</v>
      </c>
      <c r="AJ1030" s="3">
        <f>[1]may!F992</f>
        <v>0</v>
      </c>
      <c r="AK1030" s="3">
        <f>[1]june!D992</f>
        <v>0</v>
      </c>
      <c r="AL1030" s="3">
        <f>[1]june!E992</f>
        <v>0</v>
      </c>
      <c r="AM1030" s="3">
        <f>[1]june!F992</f>
        <v>0</v>
      </c>
      <c r="AN1030" s="3">
        <f>'[1]13thmo'!D992</f>
        <v>0</v>
      </c>
      <c r="AO1030" s="3">
        <f>'[1]13thmo'!E992</f>
        <v>0</v>
      </c>
      <c r="AP1030" s="3">
        <f>'[1]13thmo'!F992</f>
        <v>0</v>
      </c>
      <c r="AQ1030" s="10">
        <f t="shared" si="27"/>
        <v>107184233</v>
      </c>
      <c r="AR1030" s="10">
        <f t="shared" si="27"/>
        <v>12998403</v>
      </c>
      <c r="AS1030" s="10">
        <f t="shared" si="27"/>
        <v>120182636</v>
      </c>
    </row>
    <row r="1031" spans="1:45" x14ac:dyDescent="0.2">
      <c r="A1031" s="54">
        <v>44</v>
      </c>
      <c r="B1031" s="2" t="s">
        <v>25</v>
      </c>
      <c r="C1031" s="2" t="s">
        <v>26</v>
      </c>
      <c r="D1031" s="3">
        <f>[1]july!D993</f>
        <v>33167392</v>
      </c>
      <c r="E1031" s="3">
        <f>[1]july!E993</f>
        <v>4371306</v>
      </c>
      <c r="F1031" s="3">
        <f>[1]july!F993</f>
        <v>37538698</v>
      </c>
      <c r="G1031" s="3">
        <f>[1]august!D993</f>
        <v>38175710</v>
      </c>
      <c r="H1031" s="3">
        <f>[1]august!E993</f>
        <v>3119998</v>
      </c>
      <c r="I1031" s="3">
        <f>[1]august!F993</f>
        <v>41295708</v>
      </c>
      <c r="J1031" s="3">
        <f>[1]September!D993</f>
        <v>37418013</v>
      </c>
      <c r="K1031" s="3">
        <f>[1]September!E993</f>
        <v>1387430</v>
      </c>
      <c r="L1031" s="3">
        <f>[1]September!F993</f>
        <v>38805443</v>
      </c>
      <c r="M1031" s="3">
        <f>[1]October!D993</f>
        <v>35331098</v>
      </c>
      <c r="N1031" s="3">
        <f>[1]October!E993</f>
        <v>5893452</v>
      </c>
      <c r="O1031" s="3">
        <f>[1]October!F993</f>
        <v>41224550</v>
      </c>
      <c r="P1031" s="3">
        <f>[1]NOVEMBER!D993</f>
        <v>35464496</v>
      </c>
      <c r="Q1031" s="3">
        <f>[1]NOVEMBER!E993</f>
        <v>3520536</v>
      </c>
      <c r="R1031" s="3">
        <f>[1]NOVEMBER!F993</f>
        <v>38985032</v>
      </c>
      <c r="S1031" s="3">
        <f>[1]December!D993</f>
        <v>35899401</v>
      </c>
      <c r="T1031" s="3">
        <f>[1]December!E993</f>
        <v>5072317</v>
      </c>
      <c r="U1031" s="3">
        <f>[1]December!F993</f>
        <v>40971718</v>
      </c>
      <c r="V1031" s="3">
        <f>[1]january!D993</f>
        <v>0</v>
      </c>
      <c r="W1031" s="3">
        <f>[1]january!E993</f>
        <v>0</v>
      </c>
      <c r="X1031" s="3">
        <f>[1]january!F993</f>
        <v>0</v>
      </c>
      <c r="Y1031" s="3">
        <f>[1]february!D993</f>
        <v>0</v>
      </c>
      <c r="Z1031" s="3">
        <f>[1]february!E993</f>
        <v>0</v>
      </c>
      <c r="AA1031" s="3">
        <f>[1]february!F993</f>
        <v>0</v>
      </c>
      <c r="AB1031" s="3">
        <f>[1]march!D993</f>
        <v>0</v>
      </c>
      <c r="AC1031" s="3">
        <f>[1]march!E993</f>
        <v>0</v>
      </c>
      <c r="AD1031" s="3">
        <f>[1]march!F993</f>
        <v>0</v>
      </c>
      <c r="AE1031" s="3">
        <f>[1]april!D993</f>
        <v>0</v>
      </c>
      <c r="AF1031" s="3">
        <f>[1]april!E993</f>
        <v>0</v>
      </c>
      <c r="AG1031" s="3">
        <f>[1]april!F993</f>
        <v>0</v>
      </c>
      <c r="AH1031" s="3">
        <f>[1]may!D993</f>
        <v>0</v>
      </c>
      <c r="AI1031" s="3">
        <f>[1]may!E993</f>
        <v>0</v>
      </c>
      <c r="AJ1031" s="3">
        <f>[1]may!F993</f>
        <v>0</v>
      </c>
      <c r="AK1031" s="3">
        <f>[1]june!D993</f>
        <v>0</v>
      </c>
      <c r="AL1031" s="3">
        <f>[1]june!E993</f>
        <v>0</v>
      </c>
      <c r="AM1031" s="3">
        <f>[1]june!F993</f>
        <v>0</v>
      </c>
      <c r="AN1031" s="3">
        <f>'[1]13thmo'!D993</f>
        <v>0</v>
      </c>
      <c r="AO1031" s="3">
        <f>'[1]13thmo'!E993</f>
        <v>0</v>
      </c>
      <c r="AP1031" s="3">
        <f>'[1]13thmo'!F993</f>
        <v>0</v>
      </c>
      <c r="AQ1031" s="10">
        <f t="shared" si="27"/>
        <v>215456110</v>
      </c>
      <c r="AR1031" s="10">
        <f t="shared" si="27"/>
        <v>23365039</v>
      </c>
      <c r="AS1031" s="10">
        <f t="shared" si="27"/>
        <v>238821149</v>
      </c>
    </row>
    <row r="1032" spans="1:45" x14ac:dyDescent="0.2">
      <c r="A1032" s="54">
        <v>44</v>
      </c>
      <c r="B1032" s="2" t="s">
        <v>27</v>
      </c>
      <c r="C1032" s="2" t="s">
        <v>28</v>
      </c>
      <c r="D1032" s="3">
        <f>[1]july!D994</f>
        <v>92354</v>
      </c>
      <c r="E1032" s="3">
        <f>[1]july!E994</f>
        <v>0</v>
      </c>
      <c r="F1032" s="3">
        <f>[1]july!F994</f>
        <v>92354</v>
      </c>
      <c r="G1032" s="3">
        <f>[1]august!D994</f>
        <v>72251</v>
      </c>
      <c r="H1032" s="3">
        <f>[1]august!E994</f>
        <v>0</v>
      </c>
      <c r="I1032" s="3">
        <f>[1]august!F994</f>
        <v>72251</v>
      </c>
      <c r="J1032" s="3">
        <f>[1]September!D994</f>
        <v>98699</v>
      </c>
      <c r="K1032" s="3">
        <f>[1]September!E994</f>
        <v>0</v>
      </c>
      <c r="L1032" s="3">
        <f>[1]September!F994</f>
        <v>98699</v>
      </c>
      <c r="M1032" s="3">
        <f>[1]October!D994</f>
        <v>150547</v>
      </c>
      <c r="N1032" s="3">
        <f>[1]October!E994</f>
        <v>0</v>
      </c>
      <c r="O1032" s="3">
        <f>[1]October!F994</f>
        <v>150547</v>
      </c>
      <c r="P1032" s="3">
        <f>[1]NOVEMBER!D994</f>
        <v>33661</v>
      </c>
      <c r="Q1032" s="3">
        <f>[1]NOVEMBER!E994</f>
        <v>0</v>
      </c>
      <c r="R1032" s="3">
        <f>[1]NOVEMBER!F994</f>
        <v>33661</v>
      </c>
      <c r="S1032" s="3">
        <f>[1]December!D994</f>
        <v>10387</v>
      </c>
      <c r="T1032" s="3">
        <f>[1]December!E994</f>
        <v>0</v>
      </c>
      <c r="U1032" s="3">
        <f>[1]December!F994</f>
        <v>10387</v>
      </c>
      <c r="V1032" s="3">
        <f>[1]january!D994</f>
        <v>0</v>
      </c>
      <c r="W1032" s="3">
        <f>[1]january!E994</f>
        <v>0</v>
      </c>
      <c r="X1032" s="3">
        <f>[1]january!F994</f>
        <v>0</v>
      </c>
      <c r="Y1032" s="3">
        <f>[1]february!D994</f>
        <v>0</v>
      </c>
      <c r="Z1032" s="3">
        <f>[1]february!E994</f>
        <v>0</v>
      </c>
      <c r="AA1032" s="3">
        <f>[1]february!F994</f>
        <v>0</v>
      </c>
      <c r="AB1032" s="3">
        <f>[1]march!D994</f>
        <v>0</v>
      </c>
      <c r="AC1032" s="3">
        <f>[1]march!E994</f>
        <v>0</v>
      </c>
      <c r="AD1032" s="3">
        <f>[1]march!F994</f>
        <v>0</v>
      </c>
      <c r="AE1032" s="3">
        <f>[1]april!D994</f>
        <v>0</v>
      </c>
      <c r="AF1032" s="3">
        <f>[1]april!E994</f>
        <v>0</v>
      </c>
      <c r="AG1032" s="3">
        <f>[1]april!F994</f>
        <v>0</v>
      </c>
      <c r="AH1032" s="3">
        <f>[1]may!D994</f>
        <v>0</v>
      </c>
      <c r="AI1032" s="3">
        <f>[1]may!E994</f>
        <v>0</v>
      </c>
      <c r="AJ1032" s="3">
        <f>[1]may!F994</f>
        <v>0</v>
      </c>
      <c r="AK1032" s="3">
        <f>[1]june!D994</f>
        <v>0</v>
      </c>
      <c r="AL1032" s="3">
        <f>[1]june!E994</f>
        <v>0</v>
      </c>
      <c r="AM1032" s="3">
        <f>[1]june!F994</f>
        <v>0</v>
      </c>
      <c r="AN1032" s="3">
        <f>'[1]13thmo'!D994</f>
        <v>0</v>
      </c>
      <c r="AO1032" s="3">
        <f>'[1]13thmo'!E994</f>
        <v>0</v>
      </c>
      <c r="AP1032" s="3">
        <f>'[1]13thmo'!F994</f>
        <v>0</v>
      </c>
      <c r="AQ1032" s="10">
        <f t="shared" si="27"/>
        <v>457899</v>
      </c>
      <c r="AR1032" s="10">
        <f t="shared" si="27"/>
        <v>0</v>
      </c>
      <c r="AS1032" s="10">
        <f t="shared" si="27"/>
        <v>457899</v>
      </c>
    </row>
    <row r="1033" spans="1:45" x14ac:dyDescent="0.2">
      <c r="A1033" s="54">
        <v>44</v>
      </c>
      <c r="B1033" s="2" t="s">
        <v>29</v>
      </c>
      <c r="C1033" s="2" t="s">
        <v>30</v>
      </c>
      <c r="D1033" s="3">
        <f>[1]july!D995</f>
        <v>323810</v>
      </c>
      <c r="E1033" s="3">
        <f>[1]july!E995</f>
        <v>0</v>
      </c>
      <c r="F1033" s="3">
        <f>[1]july!F995</f>
        <v>323810</v>
      </c>
      <c r="G1033" s="3">
        <f>[1]august!D995</f>
        <v>111250</v>
      </c>
      <c r="H1033" s="3">
        <f>[1]august!E995</f>
        <v>0</v>
      </c>
      <c r="I1033" s="3">
        <f>[1]august!F995</f>
        <v>111250</v>
      </c>
      <c r="J1033" s="3">
        <f>[1]September!D995</f>
        <v>161364</v>
      </c>
      <c r="K1033" s="3">
        <f>[1]September!E995</f>
        <v>0</v>
      </c>
      <c r="L1033" s="3">
        <f>[1]September!F995</f>
        <v>161364</v>
      </c>
      <c r="M1033" s="3">
        <f>[1]October!D995</f>
        <v>397857</v>
      </c>
      <c r="N1033" s="3">
        <f>[1]October!E995</f>
        <v>0</v>
      </c>
      <c r="O1033" s="3">
        <f>[1]October!F995</f>
        <v>397857</v>
      </c>
      <c r="P1033" s="3">
        <f>[1]NOVEMBER!D995</f>
        <v>434903</v>
      </c>
      <c r="Q1033" s="3">
        <f>[1]NOVEMBER!E995</f>
        <v>0</v>
      </c>
      <c r="R1033" s="3">
        <f>[1]NOVEMBER!F995</f>
        <v>434903</v>
      </c>
      <c r="S1033" s="3">
        <f>[1]December!D995</f>
        <v>578839</v>
      </c>
      <c r="T1033" s="3">
        <f>[1]December!E995</f>
        <v>0</v>
      </c>
      <c r="U1033" s="3">
        <f>[1]December!F995</f>
        <v>578839</v>
      </c>
      <c r="V1033" s="3">
        <f>[1]january!D995</f>
        <v>0</v>
      </c>
      <c r="W1033" s="3">
        <f>[1]january!E995</f>
        <v>0</v>
      </c>
      <c r="X1033" s="3">
        <f>[1]january!F995</f>
        <v>0</v>
      </c>
      <c r="Y1033" s="3">
        <f>[1]february!D995</f>
        <v>0</v>
      </c>
      <c r="Z1033" s="3">
        <f>[1]february!E995</f>
        <v>0</v>
      </c>
      <c r="AA1033" s="3">
        <f>[1]february!F995</f>
        <v>0</v>
      </c>
      <c r="AB1033" s="3">
        <f>[1]march!D995</f>
        <v>0</v>
      </c>
      <c r="AC1033" s="3">
        <f>[1]march!E995</f>
        <v>0</v>
      </c>
      <c r="AD1033" s="3">
        <f>[1]march!F995</f>
        <v>0</v>
      </c>
      <c r="AE1033" s="3">
        <f>[1]april!D995</f>
        <v>0</v>
      </c>
      <c r="AF1033" s="3">
        <f>[1]april!E995</f>
        <v>0</v>
      </c>
      <c r="AG1033" s="3">
        <f>[1]april!F995</f>
        <v>0</v>
      </c>
      <c r="AH1033" s="3">
        <f>[1]may!D995</f>
        <v>0</v>
      </c>
      <c r="AI1033" s="3">
        <f>[1]may!E995</f>
        <v>0</v>
      </c>
      <c r="AJ1033" s="3">
        <f>[1]may!F995</f>
        <v>0</v>
      </c>
      <c r="AK1033" s="3">
        <f>[1]june!D995</f>
        <v>0</v>
      </c>
      <c r="AL1033" s="3">
        <f>[1]june!E995</f>
        <v>0</v>
      </c>
      <c r="AM1033" s="3">
        <f>[1]june!F995</f>
        <v>0</v>
      </c>
      <c r="AN1033" s="3">
        <f>'[1]13thmo'!D995</f>
        <v>0</v>
      </c>
      <c r="AO1033" s="3">
        <f>'[1]13thmo'!E995</f>
        <v>0</v>
      </c>
      <c r="AP1033" s="3">
        <f>'[1]13thmo'!F995</f>
        <v>0</v>
      </c>
      <c r="AQ1033" s="10">
        <f t="shared" si="27"/>
        <v>2008023</v>
      </c>
      <c r="AR1033" s="10">
        <f t="shared" si="27"/>
        <v>0</v>
      </c>
      <c r="AS1033" s="10">
        <f t="shared" si="27"/>
        <v>2008023</v>
      </c>
    </row>
    <row r="1034" spans="1:45" x14ac:dyDescent="0.2">
      <c r="A1034" s="54">
        <v>44</v>
      </c>
      <c r="B1034" s="2" t="s">
        <v>31</v>
      </c>
      <c r="C1034" s="2" t="s">
        <v>32</v>
      </c>
      <c r="D1034" s="3">
        <f>[1]july!D996</f>
        <v>78018</v>
      </c>
      <c r="E1034" s="3">
        <f>[1]july!E996</f>
        <v>0</v>
      </c>
      <c r="F1034" s="3">
        <f>[1]july!F996</f>
        <v>78018</v>
      </c>
      <c r="G1034" s="3">
        <f>[1]august!D996</f>
        <v>139220</v>
      </c>
      <c r="H1034" s="3">
        <f>[1]august!E996</f>
        <v>0</v>
      </c>
      <c r="I1034" s="3">
        <f>[1]august!F996</f>
        <v>139220</v>
      </c>
      <c r="J1034" s="3">
        <f>[1]September!D996</f>
        <v>63760</v>
      </c>
      <c r="K1034" s="3">
        <f>[1]September!E996</f>
        <v>0</v>
      </c>
      <c r="L1034" s="3">
        <f>[1]September!F996</f>
        <v>63760</v>
      </c>
      <c r="M1034" s="3">
        <f>[1]October!D996</f>
        <v>112540</v>
      </c>
      <c r="N1034" s="3">
        <f>[1]October!E996</f>
        <v>0</v>
      </c>
      <c r="O1034" s="3">
        <f>[1]October!F996</f>
        <v>112540</v>
      </c>
      <c r="P1034" s="3">
        <f>[1]NOVEMBER!D996</f>
        <v>112540</v>
      </c>
      <c r="Q1034" s="3">
        <f>[1]NOVEMBER!E996</f>
        <v>0</v>
      </c>
      <c r="R1034" s="3">
        <f>[1]NOVEMBER!F996</f>
        <v>112540</v>
      </c>
      <c r="S1034" s="3">
        <f>[1]December!D996</f>
        <v>99679</v>
      </c>
      <c r="T1034" s="3">
        <f>[1]December!E996</f>
        <v>0</v>
      </c>
      <c r="U1034" s="3">
        <f>[1]December!F996</f>
        <v>99679</v>
      </c>
      <c r="V1034" s="3">
        <f>[1]january!D996</f>
        <v>0</v>
      </c>
      <c r="W1034" s="3">
        <f>[1]january!E996</f>
        <v>0</v>
      </c>
      <c r="X1034" s="3">
        <f>[1]january!F996</f>
        <v>0</v>
      </c>
      <c r="Y1034" s="3">
        <f>[1]february!D996</f>
        <v>0</v>
      </c>
      <c r="Z1034" s="3">
        <f>[1]february!E996</f>
        <v>0</v>
      </c>
      <c r="AA1034" s="3">
        <f>[1]february!F996</f>
        <v>0</v>
      </c>
      <c r="AB1034" s="3">
        <f>[1]march!D996</f>
        <v>0</v>
      </c>
      <c r="AC1034" s="3">
        <f>[1]march!E996</f>
        <v>0</v>
      </c>
      <c r="AD1034" s="3">
        <f>[1]march!F996</f>
        <v>0</v>
      </c>
      <c r="AE1034" s="3">
        <f>[1]april!D996</f>
        <v>0</v>
      </c>
      <c r="AF1034" s="3">
        <f>[1]april!E996</f>
        <v>0</v>
      </c>
      <c r="AG1034" s="3">
        <f>[1]april!F996</f>
        <v>0</v>
      </c>
      <c r="AH1034" s="3">
        <f>[1]may!D996</f>
        <v>0</v>
      </c>
      <c r="AI1034" s="3">
        <f>[1]may!E996</f>
        <v>0</v>
      </c>
      <c r="AJ1034" s="3">
        <f>[1]may!F996</f>
        <v>0</v>
      </c>
      <c r="AK1034" s="3">
        <f>[1]june!D996</f>
        <v>0</v>
      </c>
      <c r="AL1034" s="3">
        <f>[1]june!E996</f>
        <v>0</v>
      </c>
      <c r="AM1034" s="3">
        <f>[1]june!F996</f>
        <v>0</v>
      </c>
      <c r="AN1034" s="3">
        <f>'[1]13thmo'!D996</f>
        <v>0</v>
      </c>
      <c r="AO1034" s="3">
        <f>'[1]13thmo'!E996</f>
        <v>0</v>
      </c>
      <c r="AP1034" s="3">
        <f>'[1]13thmo'!F996</f>
        <v>0</v>
      </c>
      <c r="AQ1034" s="10">
        <f t="shared" si="27"/>
        <v>605757</v>
      </c>
      <c r="AR1034" s="10">
        <f t="shared" si="27"/>
        <v>0</v>
      </c>
      <c r="AS1034" s="10">
        <f t="shared" si="27"/>
        <v>605757</v>
      </c>
    </row>
    <row r="1035" spans="1:45" x14ac:dyDescent="0.2">
      <c r="A1035" s="54">
        <v>44</v>
      </c>
      <c r="B1035" s="2" t="s">
        <v>33</v>
      </c>
      <c r="C1035" s="2" t="s">
        <v>34</v>
      </c>
      <c r="D1035" s="3">
        <f>[1]july!D997</f>
        <v>549538</v>
      </c>
      <c r="E1035" s="3">
        <f>[1]july!E997</f>
        <v>93280</v>
      </c>
      <c r="F1035" s="3">
        <f>[1]july!F997</f>
        <v>642818</v>
      </c>
      <c r="G1035" s="3">
        <f>[1]august!D997</f>
        <v>428920</v>
      </c>
      <c r="H1035" s="3">
        <f>[1]august!E997</f>
        <v>36503</v>
      </c>
      <c r="I1035" s="3">
        <f>[1]august!F997</f>
        <v>465423</v>
      </c>
      <c r="J1035" s="3">
        <f>[1]September!D997</f>
        <v>574579</v>
      </c>
      <c r="K1035" s="3">
        <f>[1]September!E997</f>
        <v>131458</v>
      </c>
      <c r="L1035" s="3">
        <f>[1]September!F997</f>
        <v>706037</v>
      </c>
      <c r="M1035" s="3">
        <f>[1]October!D997</f>
        <v>337386</v>
      </c>
      <c r="N1035" s="3">
        <f>[1]October!E997</f>
        <v>87611</v>
      </c>
      <c r="O1035" s="3">
        <f>[1]October!F997</f>
        <v>424997</v>
      </c>
      <c r="P1035" s="3">
        <f>[1]NOVEMBER!D997</f>
        <v>361678</v>
      </c>
      <c r="Q1035" s="3">
        <f>[1]NOVEMBER!E997</f>
        <v>103905</v>
      </c>
      <c r="R1035" s="3">
        <f>[1]NOVEMBER!F997</f>
        <v>465583</v>
      </c>
      <c r="S1035" s="3">
        <f>[1]December!D997</f>
        <v>405213</v>
      </c>
      <c r="T1035" s="3">
        <f>[1]December!E997</f>
        <v>10561</v>
      </c>
      <c r="U1035" s="3">
        <f>[1]December!F997</f>
        <v>415774</v>
      </c>
      <c r="V1035" s="3">
        <f>[1]january!D997</f>
        <v>0</v>
      </c>
      <c r="W1035" s="3">
        <f>[1]january!E997</f>
        <v>0</v>
      </c>
      <c r="X1035" s="3">
        <f>[1]january!F997</f>
        <v>0</v>
      </c>
      <c r="Y1035" s="3">
        <f>[1]february!D997</f>
        <v>0</v>
      </c>
      <c r="Z1035" s="3">
        <f>[1]february!E997</f>
        <v>0</v>
      </c>
      <c r="AA1035" s="3">
        <f>[1]february!F997</f>
        <v>0</v>
      </c>
      <c r="AB1035" s="3">
        <f>[1]march!D997</f>
        <v>0</v>
      </c>
      <c r="AC1035" s="3">
        <f>[1]march!E997</f>
        <v>0</v>
      </c>
      <c r="AD1035" s="3">
        <f>[1]march!F997</f>
        <v>0</v>
      </c>
      <c r="AE1035" s="3">
        <f>[1]april!D997</f>
        <v>0</v>
      </c>
      <c r="AF1035" s="3">
        <f>[1]april!E997</f>
        <v>0</v>
      </c>
      <c r="AG1035" s="3">
        <f>[1]april!F997</f>
        <v>0</v>
      </c>
      <c r="AH1035" s="3">
        <f>[1]may!D997</f>
        <v>0</v>
      </c>
      <c r="AI1035" s="3">
        <f>[1]may!E997</f>
        <v>0</v>
      </c>
      <c r="AJ1035" s="3">
        <f>[1]may!F997</f>
        <v>0</v>
      </c>
      <c r="AK1035" s="3">
        <f>[1]june!D997</f>
        <v>0</v>
      </c>
      <c r="AL1035" s="3">
        <f>[1]june!E997</f>
        <v>0</v>
      </c>
      <c r="AM1035" s="3">
        <f>[1]june!F997</f>
        <v>0</v>
      </c>
      <c r="AN1035" s="3">
        <f>'[1]13thmo'!D997</f>
        <v>0</v>
      </c>
      <c r="AO1035" s="3">
        <f>'[1]13thmo'!E997</f>
        <v>0</v>
      </c>
      <c r="AP1035" s="3">
        <f>'[1]13thmo'!F997</f>
        <v>0</v>
      </c>
      <c r="AQ1035" s="10">
        <f t="shared" si="27"/>
        <v>2657314</v>
      </c>
      <c r="AR1035" s="10">
        <f t="shared" si="27"/>
        <v>463318</v>
      </c>
      <c r="AS1035" s="10">
        <f t="shared" si="27"/>
        <v>3120632</v>
      </c>
    </row>
    <row r="1036" spans="1:45" x14ac:dyDescent="0.2">
      <c r="A1036" s="54">
        <v>44</v>
      </c>
      <c r="B1036" s="2" t="s">
        <v>35</v>
      </c>
      <c r="C1036" s="2" t="s">
        <v>36</v>
      </c>
      <c r="D1036" s="3">
        <f>[1]july!D998</f>
        <v>1737321</v>
      </c>
      <c r="E1036" s="3">
        <f>[1]july!E998</f>
        <v>0</v>
      </c>
      <c r="F1036" s="3">
        <f>[1]july!F998</f>
        <v>1737321</v>
      </c>
      <c r="G1036" s="3">
        <f>[1]august!D998</f>
        <v>1900395</v>
      </c>
      <c r="H1036" s="3">
        <f>[1]august!E998</f>
        <v>0</v>
      </c>
      <c r="I1036" s="3">
        <f>[1]august!F998</f>
        <v>1900395</v>
      </c>
      <c r="J1036" s="3">
        <f>[1]September!D998</f>
        <v>1862447</v>
      </c>
      <c r="K1036" s="3">
        <f>[1]September!E998</f>
        <v>0</v>
      </c>
      <c r="L1036" s="3">
        <f>[1]September!F998</f>
        <v>1862447</v>
      </c>
      <c r="M1036" s="3">
        <f>[1]October!D998</f>
        <v>1851831</v>
      </c>
      <c r="N1036" s="3">
        <f>[1]October!E998</f>
        <v>0</v>
      </c>
      <c r="O1036" s="3">
        <f>[1]October!F998</f>
        <v>1851831</v>
      </c>
      <c r="P1036" s="3">
        <f>[1]NOVEMBER!D998</f>
        <v>1856197</v>
      </c>
      <c r="Q1036" s="3">
        <f>[1]NOVEMBER!E998</f>
        <v>0</v>
      </c>
      <c r="R1036" s="3">
        <f>[1]NOVEMBER!F998</f>
        <v>1856197</v>
      </c>
      <c r="S1036" s="3">
        <f>[1]December!D998</f>
        <v>2134753</v>
      </c>
      <c r="T1036" s="3">
        <f>[1]December!E998</f>
        <v>0</v>
      </c>
      <c r="U1036" s="3">
        <f>[1]December!F998</f>
        <v>2134753</v>
      </c>
      <c r="V1036" s="3">
        <f>[1]january!D998</f>
        <v>0</v>
      </c>
      <c r="W1036" s="3">
        <f>[1]january!E998</f>
        <v>0</v>
      </c>
      <c r="X1036" s="3">
        <f>[1]january!F998</f>
        <v>0</v>
      </c>
      <c r="Y1036" s="3">
        <f>[1]february!D998</f>
        <v>0</v>
      </c>
      <c r="Z1036" s="3">
        <f>[1]february!E998</f>
        <v>0</v>
      </c>
      <c r="AA1036" s="3">
        <f>[1]february!F998</f>
        <v>0</v>
      </c>
      <c r="AB1036" s="3">
        <f>[1]march!D998</f>
        <v>0</v>
      </c>
      <c r="AC1036" s="3">
        <f>[1]march!E998</f>
        <v>0</v>
      </c>
      <c r="AD1036" s="3">
        <f>[1]march!F998</f>
        <v>0</v>
      </c>
      <c r="AE1036" s="3">
        <f>[1]april!D998</f>
        <v>0</v>
      </c>
      <c r="AF1036" s="3">
        <f>[1]april!E998</f>
        <v>0</v>
      </c>
      <c r="AG1036" s="3">
        <f>[1]april!F998</f>
        <v>0</v>
      </c>
      <c r="AH1036" s="3">
        <f>[1]may!D998</f>
        <v>0</v>
      </c>
      <c r="AI1036" s="3">
        <f>[1]may!E998</f>
        <v>0</v>
      </c>
      <c r="AJ1036" s="3">
        <f>[1]may!F998</f>
        <v>0</v>
      </c>
      <c r="AK1036" s="3">
        <f>[1]june!D998</f>
        <v>0</v>
      </c>
      <c r="AL1036" s="3">
        <f>[1]june!E998</f>
        <v>0</v>
      </c>
      <c r="AM1036" s="3">
        <f>[1]june!F998</f>
        <v>0</v>
      </c>
      <c r="AN1036" s="3">
        <f>'[1]13thmo'!D998</f>
        <v>0</v>
      </c>
      <c r="AO1036" s="3">
        <f>'[1]13thmo'!E998</f>
        <v>0</v>
      </c>
      <c r="AP1036" s="3">
        <f>'[1]13thmo'!F998</f>
        <v>0</v>
      </c>
      <c r="AQ1036" s="10">
        <f t="shared" si="27"/>
        <v>11342944</v>
      </c>
      <c r="AR1036" s="10">
        <f t="shared" si="27"/>
        <v>0</v>
      </c>
      <c r="AS1036" s="10">
        <f t="shared" si="27"/>
        <v>11342944</v>
      </c>
    </row>
    <row r="1037" spans="1:45" x14ac:dyDescent="0.2">
      <c r="A1037" s="54">
        <v>44</v>
      </c>
      <c r="B1037" s="2" t="s">
        <v>37</v>
      </c>
      <c r="C1037" s="2" t="s">
        <v>38</v>
      </c>
      <c r="D1037" s="3">
        <f>[1]july!D999</f>
        <v>43596</v>
      </c>
      <c r="E1037" s="3">
        <f>[1]july!E999</f>
        <v>0</v>
      </c>
      <c r="F1037" s="3">
        <f>[1]july!F999</f>
        <v>43596</v>
      </c>
      <c r="G1037" s="3">
        <f>[1]august!D999</f>
        <v>166660</v>
      </c>
      <c r="H1037" s="3">
        <f>[1]august!E999</f>
        <v>0</v>
      </c>
      <c r="I1037" s="3">
        <f>[1]august!F999</f>
        <v>166660</v>
      </c>
      <c r="J1037" s="3">
        <f>[1]September!D999</f>
        <v>61116</v>
      </c>
      <c r="K1037" s="3">
        <f>[1]September!E999</f>
        <v>0</v>
      </c>
      <c r="L1037" s="3">
        <f>[1]September!F999</f>
        <v>61116</v>
      </c>
      <c r="M1037" s="3">
        <f>[1]October!D999</f>
        <v>-54860</v>
      </c>
      <c r="N1037" s="3">
        <f>[1]October!E999</f>
        <v>0</v>
      </c>
      <c r="O1037" s="3">
        <f>[1]October!F999</f>
        <v>-54860</v>
      </c>
      <c r="P1037" s="3">
        <f>[1]NOVEMBER!D999</f>
        <v>74809</v>
      </c>
      <c r="Q1037" s="3">
        <f>[1]NOVEMBER!E999</f>
        <v>0</v>
      </c>
      <c r="R1037" s="3">
        <f>[1]NOVEMBER!F999</f>
        <v>74809</v>
      </c>
      <c r="S1037" s="3">
        <f>[1]December!D999</f>
        <v>-46343</v>
      </c>
      <c r="T1037" s="3">
        <f>[1]December!E999</f>
        <v>0</v>
      </c>
      <c r="U1037" s="3">
        <f>[1]December!F999</f>
        <v>-46343</v>
      </c>
      <c r="V1037" s="3">
        <f>[1]january!D999</f>
        <v>0</v>
      </c>
      <c r="W1037" s="3">
        <f>[1]january!E999</f>
        <v>0</v>
      </c>
      <c r="X1037" s="3">
        <f>[1]january!F999</f>
        <v>0</v>
      </c>
      <c r="Y1037" s="3">
        <f>[1]february!D999</f>
        <v>0</v>
      </c>
      <c r="Z1037" s="3">
        <f>[1]february!E999</f>
        <v>0</v>
      </c>
      <c r="AA1037" s="3">
        <f>[1]february!F999</f>
        <v>0</v>
      </c>
      <c r="AB1037" s="3">
        <f>[1]march!D999</f>
        <v>0</v>
      </c>
      <c r="AC1037" s="3">
        <f>[1]march!E999</f>
        <v>0</v>
      </c>
      <c r="AD1037" s="3">
        <f>[1]march!F999</f>
        <v>0</v>
      </c>
      <c r="AE1037" s="3">
        <f>[1]april!D999</f>
        <v>0</v>
      </c>
      <c r="AF1037" s="3">
        <f>[1]april!E999</f>
        <v>0</v>
      </c>
      <c r="AG1037" s="3">
        <f>[1]april!F999</f>
        <v>0</v>
      </c>
      <c r="AH1037" s="3">
        <f>[1]may!D999</f>
        <v>0</v>
      </c>
      <c r="AI1037" s="3">
        <f>[1]may!E999</f>
        <v>0</v>
      </c>
      <c r="AJ1037" s="3">
        <f>[1]may!F999</f>
        <v>0</v>
      </c>
      <c r="AK1037" s="3">
        <f>[1]june!D999</f>
        <v>0</v>
      </c>
      <c r="AL1037" s="3">
        <f>[1]june!E999</f>
        <v>0</v>
      </c>
      <c r="AM1037" s="3">
        <f>[1]june!F999</f>
        <v>0</v>
      </c>
      <c r="AN1037" s="3">
        <f>'[1]13thmo'!D999</f>
        <v>0</v>
      </c>
      <c r="AO1037" s="3">
        <f>'[1]13thmo'!E999</f>
        <v>0</v>
      </c>
      <c r="AP1037" s="3">
        <f>'[1]13thmo'!F999</f>
        <v>0</v>
      </c>
      <c r="AQ1037" s="10">
        <f t="shared" si="27"/>
        <v>244978</v>
      </c>
      <c r="AR1037" s="10">
        <f t="shared" si="27"/>
        <v>0</v>
      </c>
      <c r="AS1037" s="10">
        <f t="shared" si="27"/>
        <v>244978</v>
      </c>
    </row>
    <row r="1038" spans="1:45" x14ac:dyDescent="0.2">
      <c r="A1038" s="54">
        <v>44</v>
      </c>
      <c r="B1038" s="2" t="s">
        <v>39</v>
      </c>
      <c r="C1038" s="2" t="s">
        <v>40</v>
      </c>
      <c r="D1038" s="3">
        <f>[1]july!D1000</f>
        <v>0</v>
      </c>
      <c r="E1038" s="3">
        <f>[1]july!E1000</f>
        <v>1037624</v>
      </c>
      <c r="F1038" s="3">
        <f>[1]july!F1000</f>
        <v>1037624</v>
      </c>
      <c r="G1038" s="3">
        <f>[1]august!D1000</f>
        <v>0</v>
      </c>
      <c r="H1038" s="3">
        <f>[1]august!E1000</f>
        <v>1153310</v>
      </c>
      <c r="I1038" s="3">
        <f>[1]august!F1000</f>
        <v>1153310</v>
      </c>
      <c r="J1038" s="3">
        <f>[1]September!D1000</f>
        <v>0</v>
      </c>
      <c r="K1038" s="3">
        <f>[1]September!E1000</f>
        <v>1135662</v>
      </c>
      <c r="L1038" s="3">
        <f>[1]September!F1000</f>
        <v>1135662</v>
      </c>
      <c r="M1038" s="3">
        <f>[1]October!D1000</f>
        <v>0</v>
      </c>
      <c r="N1038" s="3">
        <f>[1]October!E1000</f>
        <v>1085578</v>
      </c>
      <c r="O1038" s="3">
        <f>[1]October!F1000</f>
        <v>1085578</v>
      </c>
      <c r="P1038" s="3">
        <f>[1]NOVEMBER!D1000</f>
        <v>0</v>
      </c>
      <c r="Q1038" s="3">
        <f>[1]NOVEMBER!E1000</f>
        <v>986573</v>
      </c>
      <c r="R1038" s="3">
        <f>[1]NOVEMBER!F1000</f>
        <v>986573</v>
      </c>
      <c r="S1038" s="3">
        <f>[1]December!D1000</f>
        <v>0</v>
      </c>
      <c r="T1038" s="3">
        <f>[1]December!E1000</f>
        <v>1130283</v>
      </c>
      <c r="U1038" s="3">
        <f>[1]December!F1000</f>
        <v>1130283</v>
      </c>
      <c r="V1038" s="3">
        <f>[1]january!D1000</f>
        <v>0</v>
      </c>
      <c r="W1038" s="3">
        <f>[1]january!E1000</f>
        <v>0</v>
      </c>
      <c r="X1038" s="3">
        <f>[1]january!F1000</f>
        <v>0</v>
      </c>
      <c r="Y1038" s="3">
        <f>[1]february!D1000</f>
        <v>0</v>
      </c>
      <c r="Z1038" s="3">
        <f>[1]february!E1000</f>
        <v>0</v>
      </c>
      <c r="AA1038" s="3">
        <f>[1]february!F1000</f>
        <v>0</v>
      </c>
      <c r="AB1038" s="3">
        <f>[1]march!D1000</f>
        <v>0</v>
      </c>
      <c r="AC1038" s="3">
        <f>[1]march!E1000</f>
        <v>0</v>
      </c>
      <c r="AD1038" s="3">
        <f>[1]march!F1000</f>
        <v>0</v>
      </c>
      <c r="AE1038" s="3">
        <f>[1]april!D1000</f>
        <v>0</v>
      </c>
      <c r="AF1038" s="3">
        <f>[1]april!E1000</f>
        <v>0</v>
      </c>
      <c r="AG1038" s="3">
        <f>[1]april!F1000</f>
        <v>0</v>
      </c>
      <c r="AH1038" s="3">
        <f>[1]may!D1000</f>
        <v>0</v>
      </c>
      <c r="AI1038" s="3">
        <f>[1]may!E1000</f>
        <v>0</v>
      </c>
      <c r="AJ1038" s="3">
        <f>[1]may!F1000</f>
        <v>0</v>
      </c>
      <c r="AK1038" s="3">
        <f>[1]june!D1000</f>
        <v>0</v>
      </c>
      <c r="AL1038" s="3">
        <f>[1]june!E1000</f>
        <v>0</v>
      </c>
      <c r="AM1038" s="3">
        <f>[1]june!F1000</f>
        <v>0</v>
      </c>
      <c r="AN1038" s="3">
        <f>'[1]13thmo'!D1000</f>
        <v>0</v>
      </c>
      <c r="AO1038" s="3">
        <f>'[1]13thmo'!E1000</f>
        <v>0</v>
      </c>
      <c r="AP1038" s="3">
        <f>'[1]13thmo'!F1000</f>
        <v>0</v>
      </c>
      <c r="AQ1038" s="10">
        <f t="shared" si="27"/>
        <v>0</v>
      </c>
      <c r="AR1038" s="10">
        <f t="shared" si="27"/>
        <v>6529030</v>
      </c>
      <c r="AS1038" s="10">
        <f t="shared" si="27"/>
        <v>6529030</v>
      </c>
    </row>
    <row r="1039" spans="1:45" x14ac:dyDescent="0.2">
      <c r="A1039" s="54">
        <v>44</v>
      </c>
      <c r="B1039" s="2" t="s">
        <v>41</v>
      </c>
      <c r="C1039" s="2" t="s">
        <v>42</v>
      </c>
      <c r="D1039" s="3">
        <f>[1]july!D1001</f>
        <v>1836057</v>
      </c>
      <c r="E1039" s="3">
        <f>[1]july!E1001</f>
        <v>0</v>
      </c>
      <c r="F1039" s="3">
        <f>[1]july!F1001</f>
        <v>1836057</v>
      </c>
      <c r="G1039" s="3">
        <f>[1]august!D1001</f>
        <v>1756498</v>
      </c>
      <c r="H1039" s="3">
        <f>[1]august!E1001</f>
        <v>0</v>
      </c>
      <c r="I1039" s="3">
        <f>[1]august!F1001</f>
        <v>1756498</v>
      </c>
      <c r="J1039" s="3">
        <f>[1]September!D1001</f>
        <v>1770072</v>
      </c>
      <c r="K1039" s="3">
        <f>[1]September!E1001</f>
        <v>0</v>
      </c>
      <c r="L1039" s="3">
        <f>[1]September!F1001</f>
        <v>1770072</v>
      </c>
      <c r="M1039" s="3">
        <f>[1]October!D1001</f>
        <v>2214521</v>
      </c>
      <c r="N1039" s="3">
        <f>[1]October!E1001</f>
        <v>0</v>
      </c>
      <c r="O1039" s="3">
        <f>[1]October!F1001</f>
        <v>2214521</v>
      </c>
      <c r="P1039" s="3">
        <f>[1]NOVEMBER!D1001</f>
        <v>1644231</v>
      </c>
      <c r="Q1039" s="3">
        <f>[1]NOVEMBER!E1001</f>
        <v>0</v>
      </c>
      <c r="R1039" s="3">
        <f>[1]NOVEMBER!F1001</f>
        <v>1644231</v>
      </c>
      <c r="S1039" s="3">
        <f>[1]December!D1001</f>
        <v>1679774</v>
      </c>
      <c r="T1039" s="3">
        <f>[1]December!E1001</f>
        <v>0</v>
      </c>
      <c r="U1039" s="3">
        <f>[1]December!F1001</f>
        <v>1679774</v>
      </c>
      <c r="V1039" s="3">
        <f>[1]january!D1001</f>
        <v>0</v>
      </c>
      <c r="W1039" s="3">
        <f>[1]january!E1001</f>
        <v>0</v>
      </c>
      <c r="X1039" s="3">
        <f>[1]january!F1001</f>
        <v>0</v>
      </c>
      <c r="Y1039" s="3">
        <f>[1]february!D1001</f>
        <v>0</v>
      </c>
      <c r="Z1039" s="3">
        <f>[1]february!E1001</f>
        <v>0</v>
      </c>
      <c r="AA1039" s="3">
        <f>[1]february!F1001</f>
        <v>0</v>
      </c>
      <c r="AB1039" s="3">
        <f>[1]march!D1001</f>
        <v>0</v>
      </c>
      <c r="AC1039" s="3">
        <f>[1]march!E1001</f>
        <v>0</v>
      </c>
      <c r="AD1039" s="3">
        <f>[1]march!F1001</f>
        <v>0</v>
      </c>
      <c r="AE1039" s="3">
        <f>[1]april!D1001</f>
        <v>0</v>
      </c>
      <c r="AF1039" s="3">
        <f>[1]april!E1001</f>
        <v>0</v>
      </c>
      <c r="AG1039" s="3">
        <f>[1]april!F1001</f>
        <v>0</v>
      </c>
      <c r="AH1039" s="3">
        <f>[1]may!D1001</f>
        <v>0</v>
      </c>
      <c r="AI1039" s="3">
        <f>[1]may!E1001</f>
        <v>0</v>
      </c>
      <c r="AJ1039" s="3">
        <f>[1]may!F1001</f>
        <v>0</v>
      </c>
      <c r="AK1039" s="3">
        <f>[1]june!D1001</f>
        <v>0</v>
      </c>
      <c r="AL1039" s="3">
        <f>[1]june!E1001</f>
        <v>0</v>
      </c>
      <c r="AM1039" s="3">
        <f>[1]june!F1001</f>
        <v>0</v>
      </c>
      <c r="AN1039" s="3">
        <f>'[1]13thmo'!D1001</f>
        <v>0</v>
      </c>
      <c r="AO1039" s="3">
        <f>'[1]13thmo'!E1001</f>
        <v>0</v>
      </c>
      <c r="AP1039" s="3">
        <f>'[1]13thmo'!F1001</f>
        <v>0</v>
      </c>
      <c r="AQ1039" s="10">
        <f t="shared" si="27"/>
        <v>10901153</v>
      </c>
      <c r="AR1039" s="10">
        <f t="shared" si="27"/>
        <v>0</v>
      </c>
      <c r="AS1039" s="10">
        <f t="shared" si="27"/>
        <v>10901153</v>
      </c>
    </row>
    <row r="1040" spans="1:45" x14ac:dyDescent="0.2">
      <c r="A1040" s="54">
        <v>44</v>
      </c>
      <c r="B1040" s="2" t="s">
        <v>43</v>
      </c>
      <c r="C1040" s="2" t="s">
        <v>44</v>
      </c>
      <c r="D1040" s="3">
        <f>[1]july!D1002</f>
        <v>167446</v>
      </c>
      <c r="E1040" s="3">
        <f>[1]july!E1002</f>
        <v>0</v>
      </c>
      <c r="F1040" s="3">
        <f>[1]july!F1002</f>
        <v>167446</v>
      </c>
      <c r="G1040" s="3">
        <f>[1]august!D1002</f>
        <v>225907</v>
      </c>
      <c r="H1040" s="3">
        <f>[1]august!E1002</f>
        <v>0</v>
      </c>
      <c r="I1040" s="3">
        <f>[1]august!F1002</f>
        <v>225907</v>
      </c>
      <c r="J1040" s="3">
        <f>[1]September!D1002</f>
        <v>284059</v>
      </c>
      <c r="K1040" s="3">
        <f>[1]September!E1002</f>
        <v>0</v>
      </c>
      <c r="L1040" s="3">
        <f>[1]September!F1002</f>
        <v>284059</v>
      </c>
      <c r="M1040" s="3">
        <f>[1]October!D1002</f>
        <v>0</v>
      </c>
      <c r="N1040" s="3">
        <f>[1]October!E1002</f>
        <v>0</v>
      </c>
      <c r="O1040" s="3">
        <f>[1]October!F1002</f>
        <v>0</v>
      </c>
      <c r="P1040" s="3">
        <f>[1]NOVEMBER!D1002</f>
        <v>-1</v>
      </c>
      <c r="Q1040" s="3">
        <f>[1]NOVEMBER!E1002</f>
        <v>0</v>
      </c>
      <c r="R1040" s="3">
        <f>[1]NOVEMBER!F1002</f>
        <v>-1</v>
      </c>
      <c r="S1040" s="3">
        <f>[1]December!D1002</f>
        <v>-300</v>
      </c>
      <c r="T1040" s="3">
        <f>[1]December!E1002</f>
        <v>0</v>
      </c>
      <c r="U1040" s="3">
        <f>[1]December!F1002</f>
        <v>-300</v>
      </c>
      <c r="V1040" s="3">
        <f>[1]january!D1002</f>
        <v>0</v>
      </c>
      <c r="W1040" s="3">
        <f>[1]january!E1002</f>
        <v>0</v>
      </c>
      <c r="X1040" s="3">
        <f>[1]january!F1002</f>
        <v>0</v>
      </c>
      <c r="Y1040" s="3">
        <f>[1]february!D1002</f>
        <v>0</v>
      </c>
      <c r="Z1040" s="3">
        <f>[1]february!E1002</f>
        <v>0</v>
      </c>
      <c r="AA1040" s="3">
        <f>[1]february!F1002</f>
        <v>0</v>
      </c>
      <c r="AB1040" s="3">
        <f>[1]march!D1002</f>
        <v>0</v>
      </c>
      <c r="AC1040" s="3">
        <f>[1]march!E1002</f>
        <v>0</v>
      </c>
      <c r="AD1040" s="3">
        <f>[1]march!F1002</f>
        <v>0</v>
      </c>
      <c r="AE1040" s="3">
        <f>[1]april!D1002</f>
        <v>0</v>
      </c>
      <c r="AF1040" s="3">
        <f>[1]april!E1002</f>
        <v>0</v>
      </c>
      <c r="AG1040" s="3">
        <f>[1]april!F1002</f>
        <v>0</v>
      </c>
      <c r="AH1040" s="3">
        <f>[1]may!D1002</f>
        <v>0</v>
      </c>
      <c r="AI1040" s="3">
        <f>[1]may!E1002</f>
        <v>0</v>
      </c>
      <c r="AJ1040" s="3">
        <f>[1]may!F1002</f>
        <v>0</v>
      </c>
      <c r="AK1040" s="3">
        <f>[1]june!D1002</f>
        <v>0</v>
      </c>
      <c r="AL1040" s="3">
        <f>[1]june!E1002</f>
        <v>0</v>
      </c>
      <c r="AM1040" s="3">
        <f>[1]june!F1002</f>
        <v>0</v>
      </c>
      <c r="AN1040" s="3">
        <f>'[1]13thmo'!D1002</f>
        <v>0</v>
      </c>
      <c r="AO1040" s="3">
        <f>'[1]13thmo'!E1002</f>
        <v>0</v>
      </c>
      <c r="AP1040" s="3">
        <f>'[1]13thmo'!F1002</f>
        <v>0</v>
      </c>
      <c r="AQ1040" s="10">
        <f t="shared" si="27"/>
        <v>677111</v>
      </c>
      <c r="AR1040" s="10">
        <f t="shared" si="27"/>
        <v>0</v>
      </c>
      <c r="AS1040" s="10">
        <f t="shared" si="27"/>
        <v>677111</v>
      </c>
    </row>
    <row r="1041" spans="1:45" x14ac:dyDescent="0.2">
      <c r="A1041" s="54">
        <v>44</v>
      </c>
      <c r="B1041" s="2" t="s">
        <v>45</v>
      </c>
      <c r="C1041" s="2" t="s">
        <v>46</v>
      </c>
      <c r="D1041" s="3">
        <f>[1]july!D1003</f>
        <v>-7504</v>
      </c>
      <c r="E1041" s="3">
        <f>[1]july!E1003</f>
        <v>806462</v>
      </c>
      <c r="F1041" s="3">
        <f>[1]july!F1003</f>
        <v>798958</v>
      </c>
      <c r="G1041" s="3">
        <f>[1]august!D1003</f>
        <v>-8654</v>
      </c>
      <c r="H1041" s="3">
        <f>[1]august!E1003</f>
        <v>999834</v>
      </c>
      <c r="I1041" s="3">
        <f>[1]august!F1003</f>
        <v>991180</v>
      </c>
      <c r="J1041" s="3">
        <f>[1]September!D1003</f>
        <v>3801</v>
      </c>
      <c r="K1041" s="3">
        <f>[1]September!E1003</f>
        <v>947857</v>
      </c>
      <c r="L1041" s="3">
        <f>[1]September!F1003</f>
        <v>951658</v>
      </c>
      <c r="M1041" s="3">
        <f>[1]October!D1003</f>
        <v>363</v>
      </c>
      <c r="N1041" s="3">
        <f>[1]October!E1003</f>
        <v>851073</v>
      </c>
      <c r="O1041" s="3">
        <f>[1]October!F1003</f>
        <v>851436</v>
      </c>
      <c r="P1041" s="3">
        <f>[1]NOVEMBER!D1003</f>
        <v>3644</v>
      </c>
      <c r="Q1041" s="3">
        <f>[1]NOVEMBER!E1003</f>
        <v>889632</v>
      </c>
      <c r="R1041" s="3">
        <f>[1]NOVEMBER!F1003</f>
        <v>893276</v>
      </c>
      <c r="S1041" s="3">
        <f>[1]December!D1003</f>
        <v>0</v>
      </c>
      <c r="T1041" s="3">
        <f>[1]December!E1003</f>
        <v>919392</v>
      </c>
      <c r="U1041" s="3">
        <f>[1]December!F1003</f>
        <v>919392</v>
      </c>
      <c r="V1041" s="3">
        <f>[1]january!D1003</f>
        <v>0</v>
      </c>
      <c r="W1041" s="3">
        <f>[1]january!E1003</f>
        <v>0</v>
      </c>
      <c r="X1041" s="3">
        <f>[1]january!F1003</f>
        <v>0</v>
      </c>
      <c r="Y1041" s="3">
        <f>[1]february!D1003</f>
        <v>0</v>
      </c>
      <c r="Z1041" s="3">
        <f>[1]february!E1003</f>
        <v>0</v>
      </c>
      <c r="AA1041" s="3">
        <f>[1]february!F1003</f>
        <v>0</v>
      </c>
      <c r="AB1041" s="3">
        <f>[1]march!D1003</f>
        <v>0</v>
      </c>
      <c r="AC1041" s="3">
        <f>[1]march!E1003</f>
        <v>0</v>
      </c>
      <c r="AD1041" s="3">
        <f>[1]march!F1003</f>
        <v>0</v>
      </c>
      <c r="AE1041" s="3">
        <f>[1]april!D1003</f>
        <v>0</v>
      </c>
      <c r="AF1041" s="3">
        <f>[1]april!E1003</f>
        <v>0</v>
      </c>
      <c r="AG1041" s="3">
        <f>[1]april!F1003</f>
        <v>0</v>
      </c>
      <c r="AH1041" s="3">
        <f>[1]may!D1003</f>
        <v>0</v>
      </c>
      <c r="AI1041" s="3">
        <f>[1]may!E1003</f>
        <v>0</v>
      </c>
      <c r="AJ1041" s="3">
        <f>[1]may!F1003</f>
        <v>0</v>
      </c>
      <c r="AK1041" s="3">
        <f>[1]june!D1003</f>
        <v>0</v>
      </c>
      <c r="AL1041" s="3">
        <f>[1]june!E1003</f>
        <v>0</v>
      </c>
      <c r="AM1041" s="3">
        <f>[1]june!F1003</f>
        <v>0</v>
      </c>
      <c r="AN1041" s="3">
        <f>'[1]13thmo'!D1003</f>
        <v>0</v>
      </c>
      <c r="AO1041" s="3">
        <f>'[1]13thmo'!E1003</f>
        <v>0</v>
      </c>
      <c r="AP1041" s="3">
        <f>'[1]13thmo'!F1003</f>
        <v>0</v>
      </c>
      <c r="AQ1041" s="10">
        <f t="shared" si="27"/>
        <v>-8350</v>
      </c>
      <c r="AR1041" s="10">
        <f t="shared" si="27"/>
        <v>5414250</v>
      </c>
      <c r="AS1041" s="10">
        <f t="shared" si="27"/>
        <v>5405900</v>
      </c>
    </row>
    <row r="1042" spans="1:45" x14ac:dyDescent="0.2">
      <c r="A1042" s="54">
        <v>44</v>
      </c>
      <c r="B1042" s="2" t="s">
        <v>47</v>
      </c>
      <c r="C1042" s="2" t="s">
        <v>48</v>
      </c>
      <c r="D1042" s="3">
        <f>[1]july!D1004</f>
        <v>3776916</v>
      </c>
      <c r="E1042" s="3">
        <f>[1]july!E1004</f>
        <v>1844086</v>
      </c>
      <c r="F1042" s="3">
        <f>[1]july!F1004</f>
        <v>5621002</v>
      </c>
      <c r="G1042" s="3">
        <f>[1]august!D1004</f>
        <v>4040806</v>
      </c>
      <c r="H1042" s="3">
        <f>[1]august!E1004</f>
        <v>2153144</v>
      </c>
      <c r="I1042" s="3">
        <f>[1]august!F1004</f>
        <v>6193950</v>
      </c>
      <c r="J1042" s="3">
        <f>[1]September!D1004</f>
        <v>3981495</v>
      </c>
      <c r="K1042" s="3">
        <f>[1]September!E1004</f>
        <v>2083519</v>
      </c>
      <c r="L1042" s="3">
        <f>[1]September!F1004</f>
        <v>6065014</v>
      </c>
      <c r="M1042" s="3">
        <f>[1]October!D1004</f>
        <v>4011855</v>
      </c>
      <c r="N1042" s="3">
        <f>[1]October!E1004</f>
        <v>1936651</v>
      </c>
      <c r="O1042" s="3">
        <f>[1]October!F1004</f>
        <v>5948506</v>
      </c>
      <c r="P1042" s="3">
        <f>[1]NOVEMBER!D1004</f>
        <v>3578880</v>
      </c>
      <c r="Q1042" s="3">
        <f>[1]NOVEMBER!E1004</f>
        <v>1876205</v>
      </c>
      <c r="R1042" s="3">
        <f>[1]NOVEMBER!F1004</f>
        <v>5455085</v>
      </c>
      <c r="S1042" s="3">
        <f>[1]December!D1004</f>
        <v>3767884</v>
      </c>
      <c r="T1042" s="3">
        <f>[1]December!E1004</f>
        <v>2049675</v>
      </c>
      <c r="U1042" s="3">
        <f>[1]December!F1004</f>
        <v>5817559</v>
      </c>
      <c r="V1042" s="3">
        <f>[1]january!D1004</f>
        <v>0</v>
      </c>
      <c r="W1042" s="3">
        <f>[1]january!E1004</f>
        <v>0</v>
      </c>
      <c r="X1042" s="3">
        <f>[1]january!F1004</f>
        <v>0</v>
      </c>
      <c r="Y1042" s="3">
        <f>[1]february!D1004</f>
        <v>0</v>
      </c>
      <c r="Z1042" s="3">
        <f>[1]february!E1004</f>
        <v>0</v>
      </c>
      <c r="AA1042" s="3">
        <f>[1]february!F1004</f>
        <v>0</v>
      </c>
      <c r="AB1042" s="3">
        <f>[1]march!D1004</f>
        <v>0</v>
      </c>
      <c r="AC1042" s="3">
        <f>[1]march!E1004</f>
        <v>0</v>
      </c>
      <c r="AD1042" s="3">
        <f>[1]march!F1004</f>
        <v>0</v>
      </c>
      <c r="AE1042" s="3">
        <f>[1]april!D1004</f>
        <v>0</v>
      </c>
      <c r="AF1042" s="3">
        <f>[1]april!E1004</f>
        <v>0</v>
      </c>
      <c r="AG1042" s="3">
        <f>[1]april!F1004</f>
        <v>0</v>
      </c>
      <c r="AH1042" s="3">
        <f>[1]may!D1004</f>
        <v>0</v>
      </c>
      <c r="AI1042" s="3">
        <f>[1]may!E1004</f>
        <v>0</v>
      </c>
      <c r="AJ1042" s="3">
        <f>[1]may!F1004</f>
        <v>0</v>
      </c>
      <c r="AK1042" s="3">
        <f>[1]june!D1004</f>
        <v>0</v>
      </c>
      <c r="AL1042" s="3">
        <f>[1]june!E1004</f>
        <v>0</v>
      </c>
      <c r="AM1042" s="3">
        <f>[1]june!F1004</f>
        <v>0</v>
      </c>
      <c r="AN1042" s="3">
        <f>'[1]13thmo'!D1004</f>
        <v>0</v>
      </c>
      <c r="AO1042" s="3">
        <f>'[1]13thmo'!E1004</f>
        <v>0</v>
      </c>
      <c r="AP1042" s="3">
        <f>'[1]13thmo'!F1004</f>
        <v>0</v>
      </c>
      <c r="AQ1042" s="10">
        <f t="shared" si="27"/>
        <v>23157836</v>
      </c>
      <c r="AR1042" s="10">
        <f t="shared" si="27"/>
        <v>11943280</v>
      </c>
      <c r="AS1042" s="10">
        <f t="shared" si="27"/>
        <v>35101116</v>
      </c>
    </row>
    <row r="1043" spans="1:45" x14ac:dyDescent="0.2">
      <c r="A1043" s="54">
        <v>44</v>
      </c>
      <c r="B1043" s="2" t="s">
        <v>49</v>
      </c>
      <c r="C1043" s="2" t="s">
        <v>50</v>
      </c>
      <c r="D1043" s="3">
        <f>[1]july!D1005</f>
        <v>4820636</v>
      </c>
      <c r="E1043" s="3">
        <f>[1]july!E1005</f>
        <v>1937366</v>
      </c>
      <c r="F1043" s="3">
        <f>[1]july!F1005</f>
        <v>6758002</v>
      </c>
      <c r="G1043" s="3">
        <f>[1]august!D1005</f>
        <v>4792447</v>
      </c>
      <c r="H1043" s="3">
        <f>[1]august!E1005</f>
        <v>2189647</v>
      </c>
      <c r="I1043" s="3">
        <f>[1]august!F1005</f>
        <v>6982094</v>
      </c>
      <c r="J1043" s="3">
        <f>[1]September!D1005</f>
        <v>4879897</v>
      </c>
      <c r="K1043" s="3">
        <f>[1]September!E1005</f>
        <v>2214977</v>
      </c>
      <c r="L1043" s="3">
        <f>[1]September!F1005</f>
        <v>7094874</v>
      </c>
      <c r="M1043" s="3">
        <f>[1]October!D1005</f>
        <v>5010185</v>
      </c>
      <c r="N1043" s="3">
        <f>[1]October!E1005</f>
        <v>2024262</v>
      </c>
      <c r="O1043" s="3">
        <f>[1]October!F1005</f>
        <v>7034447</v>
      </c>
      <c r="P1043" s="3">
        <f>[1]NOVEMBER!D1005</f>
        <v>4521662</v>
      </c>
      <c r="Q1043" s="3">
        <f>[1]NOVEMBER!E1005</f>
        <v>1980110</v>
      </c>
      <c r="R1043" s="3">
        <f>[1]NOVEMBER!F1005</f>
        <v>6501772</v>
      </c>
      <c r="S1043" s="3">
        <f>[1]December!D1005</f>
        <v>4862002</v>
      </c>
      <c r="T1043" s="3">
        <f>[1]December!E1005</f>
        <v>2060236</v>
      </c>
      <c r="U1043" s="3">
        <f>[1]December!F1005</f>
        <v>6922238</v>
      </c>
      <c r="V1043" s="3">
        <f>[1]january!D1005</f>
        <v>0</v>
      </c>
      <c r="W1043" s="3">
        <f>[1]january!E1005</f>
        <v>0</v>
      </c>
      <c r="X1043" s="3">
        <f>[1]january!F1005</f>
        <v>0</v>
      </c>
      <c r="Y1043" s="3">
        <f>[1]february!D1005</f>
        <v>0</v>
      </c>
      <c r="Z1043" s="3">
        <f>[1]february!E1005</f>
        <v>0</v>
      </c>
      <c r="AA1043" s="3">
        <f>[1]february!F1005</f>
        <v>0</v>
      </c>
      <c r="AB1043" s="3">
        <f>[1]march!D1005</f>
        <v>0</v>
      </c>
      <c r="AC1043" s="3">
        <f>[1]march!E1005</f>
        <v>0</v>
      </c>
      <c r="AD1043" s="3">
        <f>[1]march!F1005</f>
        <v>0</v>
      </c>
      <c r="AE1043" s="3">
        <f>[1]april!D1005</f>
        <v>0</v>
      </c>
      <c r="AF1043" s="3">
        <f>[1]april!E1005</f>
        <v>0</v>
      </c>
      <c r="AG1043" s="3">
        <f>[1]april!F1005</f>
        <v>0</v>
      </c>
      <c r="AH1043" s="3">
        <f>[1]may!D1005</f>
        <v>0</v>
      </c>
      <c r="AI1043" s="3">
        <f>[1]may!E1005</f>
        <v>0</v>
      </c>
      <c r="AJ1043" s="3">
        <f>[1]may!F1005</f>
        <v>0</v>
      </c>
      <c r="AK1043" s="3">
        <f>[1]june!D1005</f>
        <v>0</v>
      </c>
      <c r="AL1043" s="3">
        <f>[1]june!E1005</f>
        <v>0</v>
      </c>
      <c r="AM1043" s="3">
        <f>[1]june!F1005</f>
        <v>0</v>
      </c>
      <c r="AN1043" s="3">
        <f>'[1]13thmo'!D1005</f>
        <v>0</v>
      </c>
      <c r="AO1043" s="3">
        <f>'[1]13thmo'!E1005</f>
        <v>0</v>
      </c>
      <c r="AP1043" s="3">
        <f>'[1]13thmo'!F1005</f>
        <v>0</v>
      </c>
      <c r="AQ1043" s="10">
        <f t="shared" si="27"/>
        <v>28886829</v>
      </c>
      <c r="AR1043" s="10">
        <f t="shared" si="27"/>
        <v>12406598</v>
      </c>
      <c r="AS1043" s="10">
        <f t="shared" si="27"/>
        <v>41293427</v>
      </c>
    </row>
    <row r="1044" spans="1:45" x14ac:dyDescent="0.2">
      <c r="A1044" s="54">
        <v>44</v>
      </c>
      <c r="B1044" s="2" t="s">
        <v>51</v>
      </c>
      <c r="C1044" s="2" t="s">
        <v>52</v>
      </c>
      <c r="D1044" s="3">
        <f>[1]july!D1006</f>
        <v>28346756</v>
      </c>
      <c r="E1044" s="3">
        <f>[1]july!E1006</f>
        <v>2433940</v>
      </c>
      <c r="F1044" s="3">
        <f>[1]july!F1006</f>
        <v>30780696</v>
      </c>
      <c r="G1044" s="3">
        <f>[1]august!D1006</f>
        <v>33383263</v>
      </c>
      <c r="H1044" s="3">
        <f>[1]august!E1006</f>
        <v>930351</v>
      </c>
      <c r="I1044" s="3">
        <f>[1]august!F1006</f>
        <v>34313614</v>
      </c>
      <c r="J1044" s="3">
        <f>[1]September!D1006</f>
        <v>32538116</v>
      </c>
      <c r="K1044" s="3">
        <f>[1]September!E1006</f>
        <v>-827547</v>
      </c>
      <c r="L1044" s="3">
        <f>[1]September!F1006</f>
        <v>31710569</v>
      </c>
      <c r="M1044" s="3">
        <f>[1]October!D1006</f>
        <v>30320913</v>
      </c>
      <c r="N1044" s="3">
        <f>[1]October!E1006</f>
        <v>3869190</v>
      </c>
      <c r="O1044" s="3">
        <f>[1]October!F1006</f>
        <v>34190103</v>
      </c>
      <c r="P1044" s="3">
        <f>[1]NOVEMBER!D1006</f>
        <v>30942834</v>
      </c>
      <c r="Q1044" s="3">
        <f>[1]NOVEMBER!E1006</f>
        <v>1540426</v>
      </c>
      <c r="R1044" s="3">
        <f>[1]NOVEMBER!F1006</f>
        <v>32483260</v>
      </c>
      <c r="S1044" s="3">
        <f>[1]December!D1006</f>
        <v>31037399</v>
      </c>
      <c r="T1044" s="3">
        <f>[1]December!E1006</f>
        <v>3012081</v>
      </c>
      <c r="U1044" s="3">
        <f>[1]December!F1006</f>
        <v>34049480</v>
      </c>
      <c r="V1044" s="3">
        <f>[1]january!D1006</f>
        <v>0</v>
      </c>
      <c r="W1044" s="3">
        <f>[1]january!E1006</f>
        <v>0</v>
      </c>
      <c r="X1044" s="3">
        <f>[1]january!F1006</f>
        <v>0</v>
      </c>
      <c r="Y1044" s="3">
        <f>[1]february!D1006</f>
        <v>0</v>
      </c>
      <c r="Z1044" s="3">
        <f>[1]february!E1006</f>
        <v>0</v>
      </c>
      <c r="AA1044" s="3">
        <f>[1]february!F1006</f>
        <v>0</v>
      </c>
      <c r="AB1044" s="3">
        <f>[1]march!D1006</f>
        <v>0</v>
      </c>
      <c r="AC1044" s="3">
        <f>[1]march!E1006</f>
        <v>0</v>
      </c>
      <c r="AD1044" s="3">
        <f>[1]march!F1006</f>
        <v>0</v>
      </c>
      <c r="AE1044" s="3">
        <f>[1]april!D1006</f>
        <v>0</v>
      </c>
      <c r="AF1044" s="3">
        <f>[1]april!E1006</f>
        <v>0</v>
      </c>
      <c r="AG1044" s="3">
        <f>[1]april!F1006</f>
        <v>0</v>
      </c>
      <c r="AH1044" s="3">
        <f>[1]may!D1006</f>
        <v>0</v>
      </c>
      <c r="AI1044" s="3">
        <f>[1]may!E1006</f>
        <v>0</v>
      </c>
      <c r="AJ1044" s="3">
        <f>[1]may!F1006</f>
        <v>0</v>
      </c>
      <c r="AK1044" s="3">
        <f>[1]june!D1006</f>
        <v>0</v>
      </c>
      <c r="AL1044" s="3">
        <f>[1]june!E1006</f>
        <v>0</v>
      </c>
      <c r="AM1044" s="3">
        <f>[1]june!F1006</f>
        <v>0</v>
      </c>
      <c r="AN1044" s="3">
        <f>'[1]13thmo'!D1006</f>
        <v>0</v>
      </c>
      <c r="AO1044" s="3">
        <f>'[1]13thmo'!E1006</f>
        <v>0</v>
      </c>
      <c r="AP1044" s="3">
        <f>'[1]13thmo'!F1006</f>
        <v>0</v>
      </c>
      <c r="AQ1044" s="10">
        <f t="shared" si="27"/>
        <v>186569281</v>
      </c>
      <c r="AR1044" s="10">
        <f t="shared" si="27"/>
        <v>10958441</v>
      </c>
      <c r="AS1044" s="10">
        <f t="shared" si="27"/>
        <v>197527722</v>
      </c>
    </row>
    <row r="1045" spans="1:45" x14ac:dyDescent="0.2">
      <c r="A1045" s="54">
        <v>44</v>
      </c>
      <c r="B1045" s="2" t="s">
        <v>53</v>
      </c>
      <c r="C1045" s="2" t="s">
        <v>54</v>
      </c>
      <c r="D1045" s="3">
        <f>[1]july!D1007</f>
        <v>236669</v>
      </c>
      <c r="E1045" s="3">
        <f>[1]july!E1007</f>
        <v>1251818</v>
      </c>
      <c r="F1045" s="3">
        <f>[1]july!F1007</f>
        <v>1488487</v>
      </c>
      <c r="G1045" s="3">
        <f>[1]august!D1007</f>
        <v>237335</v>
      </c>
      <c r="H1045" s="3">
        <f>[1]august!E1007</f>
        <v>1254305</v>
      </c>
      <c r="I1045" s="3">
        <f>[1]august!F1007</f>
        <v>1491640</v>
      </c>
      <c r="J1045" s="3">
        <f>[1]September!D1007</f>
        <v>271795</v>
      </c>
      <c r="K1045" s="3">
        <f>[1]September!E1007</f>
        <v>1487264</v>
      </c>
      <c r="L1045" s="3">
        <f>[1]September!F1007</f>
        <v>1759059</v>
      </c>
      <c r="M1045" s="3">
        <f>[1]October!D1007</f>
        <v>210929</v>
      </c>
      <c r="N1045" s="3">
        <f>[1]October!E1007</f>
        <v>1134301</v>
      </c>
      <c r="O1045" s="3">
        <f>[1]October!F1007</f>
        <v>1345230</v>
      </c>
      <c r="P1045" s="3">
        <f>[1]NOVEMBER!D1007</f>
        <v>231619</v>
      </c>
      <c r="Q1045" s="3">
        <f>[1]NOVEMBER!E1007</f>
        <v>1232354</v>
      </c>
      <c r="R1045" s="3">
        <f>[1]NOVEMBER!F1007</f>
        <v>1463973</v>
      </c>
      <c r="S1045" s="3">
        <f>[1]December!D1007</f>
        <v>245797</v>
      </c>
      <c r="T1045" s="3">
        <f>[1]December!E1007</f>
        <v>1300093</v>
      </c>
      <c r="U1045" s="3">
        <f>[1]December!F1007</f>
        <v>1545890</v>
      </c>
      <c r="V1045" s="3">
        <f>[1]january!D1007</f>
        <v>0</v>
      </c>
      <c r="W1045" s="3">
        <f>[1]january!E1007</f>
        <v>0</v>
      </c>
      <c r="X1045" s="3">
        <f>[1]january!F1007</f>
        <v>0</v>
      </c>
      <c r="Y1045" s="3">
        <f>[1]february!D1007</f>
        <v>0</v>
      </c>
      <c r="Z1045" s="3">
        <f>[1]february!E1007</f>
        <v>0</v>
      </c>
      <c r="AA1045" s="3">
        <f>[1]february!F1007</f>
        <v>0</v>
      </c>
      <c r="AB1045" s="3">
        <f>[1]march!D1007</f>
        <v>0</v>
      </c>
      <c r="AC1045" s="3">
        <f>[1]march!E1007</f>
        <v>0</v>
      </c>
      <c r="AD1045" s="3">
        <f>[1]march!F1007</f>
        <v>0</v>
      </c>
      <c r="AE1045" s="3">
        <f>[1]april!D1007</f>
        <v>0</v>
      </c>
      <c r="AF1045" s="3">
        <f>[1]april!E1007</f>
        <v>0</v>
      </c>
      <c r="AG1045" s="3">
        <f>[1]april!F1007</f>
        <v>0</v>
      </c>
      <c r="AH1045" s="3">
        <f>[1]may!D1007</f>
        <v>0</v>
      </c>
      <c r="AI1045" s="3">
        <f>[1]may!E1007</f>
        <v>0</v>
      </c>
      <c r="AJ1045" s="3">
        <f>[1]may!F1007</f>
        <v>0</v>
      </c>
      <c r="AK1045" s="3">
        <f>[1]june!D1007</f>
        <v>0</v>
      </c>
      <c r="AL1045" s="3">
        <f>[1]june!E1007</f>
        <v>0</v>
      </c>
      <c r="AM1045" s="3">
        <f>[1]june!F1007</f>
        <v>0</v>
      </c>
      <c r="AN1045" s="3">
        <f>'[1]13thmo'!D1007</f>
        <v>0</v>
      </c>
      <c r="AO1045" s="3">
        <f>'[1]13thmo'!E1007</f>
        <v>0</v>
      </c>
      <c r="AP1045" s="3">
        <f>'[1]13thmo'!F1007</f>
        <v>0</v>
      </c>
      <c r="AQ1045" s="10">
        <f t="shared" si="27"/>
        <v>1434144</v>
      </c>
      <c r="AR1045" s="10">
        <f t="shared" si="27"/>
        <v>7660135</v>
      </c>
      <c r="AS1045" s="10">
        <f t="shared" si="27"/>
        <v>9094279</v>
      </c>
    </row>
    <row r="1046" spans="1:45" x14ac:dyDescent="0.2">
      <c r="A1046" s="54">
        <v>44</v>
      </c>
      <c r="B1046" s="2" t="s">
        <v>55</v>
      </c>
      <c r="C1046" s="2" t="s">
        <v>56</v>
      </c>
      <c r="D1046" s="3">
        <f>[1]july!D1008</f>
        <v>28583425</v>
      </c>
      <c r="E1046" s="3">
        <f>[1]july!E1008</f>
        <v>3685758</v>
      </c>
      <c r="F1046" s="3">
        <f>[1]july!F1008</f>
        <v>32269183</v>
      </c>
      <c r="G1046" s="3">
        <f>[1]august!D1008</f>
        <v>33620598</v>
      </c>
      <c r="H1046" s="3">
        <f>[1]august!E1008</f>
        <v>2184656</v>
      </c>
      <c r="I1046" s="3">
        <f>[1]august!F1008</f>
        <v>35805254</v>
      </c>
      <c r="J1046" s="3">
        <f>[1]September!D1008</f>
        <v>32809911</v>
      </c>
      <c r="K1046" s="3">
        <f>[1]September!E1008</f>
        <v>659717</v>
      </c>
      <c r="L1046" s="3">
        <f>[1]September!F1008</f>
        <v>33469628</v>
      </c>
      <c r="M1046" s="3">
        <f>[1]October!D1008</f>
        <v>30531842</v>
      </c>
      <c r="N1046" s="3">
        <f>[1]October!E1008</f>
        <v>5003491</v>
      </c>
      <c r="O1046" s="3">
        <f>[1]October!F1008</f>
        <v>35535333</v>
      </c>
      <c r="P1046" s="3">
        <f>[1]NOVEMBER!D1008</f>
        <v>31174453</v>
      </c>
      <c r="Q1046" s="3">
        <f>[1]NOVEMBER!E1008</f>
        <v>2772780</v>
      </c>
      <c r="R1046" s="3">
        <f>[1]NOVEMBER!F1008</f>
        <v>33947233</v>
      </c>
      <c r="S1046" s="3">
        <f>[1]December!D1008</f>
        <v>31283196</v>
      </c>
      <c r="T1046" s="3">
        <f>[1]December!E1008</f>
        <v>4312174</v>
      </c>
      <c r="U1046" s="3">
        <f>[1]December!F1008</f>
        <v>35595370</v>
      </c>
      <c r="V1046" s="3">
        <f>[1]january!D1008</f>
        <v>0</v>
      </c>
      <c r="W1046" s="3">
        <f>[1]january!E1008</f>
        <v>0</v>
      </c>
      <c r="X1046" s="3">
        <f>[1]january!F1008</f>
        <v>0</v>
      </c>
      <c r="Y1046" s="3">
        <f>[1]february!D1008</f>
        <v>0</v>
      </c>
      <c r="Z1046" s="3">
        <f>[1]february!E1008</f>
        <v>0</v>
      </c>
      <c r="AA1046" s="3">
        <f>[1]february!F1008</f>
        <v>0</v>
      </c>
      <c r="AB1046" s="3">
        <f>[1]march!D1008</f>
        <v>0</v>
      </c>
      <c r="AC1046" s="3">
        <f>[1]march!E1008</f>
        <v>0</v>
      </c>
      <c r="AD1046" s="3">
        <f>[1]march!F1008</f>
        <v>0</v>
      </c>
      <c r="AE1046" s="3">
        <f>[1]april!D1008</f>
        <v>0</v>
      </c>
      <c r="AF1046" s="3">
        <f>[1]april!E1008</f>
        <v>0</v>
      </c>
      <c r="AG1046" s="3">
        <f>[1]april!F1008</f>
        <v>0</v>
      </c>
      <c r="AH1046" s="3">
        <f>[1]may!D1008</f>
        <v>0</v>
      </c>
      <c r="AI1046" s="3">
        <f>[1]may!E1008</f>
        <v>0</v>
      </c>
      <c r="AJ1046" s="3">
        <f>[1]may!F1008</f>
        <v>0</v>
      </c>
      <c r="AK1046" s="3">
        <f>[1]june!D1008</f>
        <v>0</v>
      </c>
      <c r="AL1046" s="3">
        <f>[1]june!E1008</f>
        <v>0</v>
      </c>
      <c r="AM1046" s="3">
        <f>[1]june!F1008</f>
        <v>0</v>
      </c>
      <c r="AN1046" s="3">
        <f>'[1]13thmo'!D1008</f>
        <v>0</v>
      </c>
      <c r="AO1046" s="3">
        <f>'[1]13thmo'!E1008</f>
        <v>0</v>
      </c>
      <c r="AP1046" s="3">
        <f>'[1]13thmo'!F1008</f>
        <v>0</v>
      </c>
      <c r="AQ1046" s="10">
        <f t="shared" si="27"/>
        <v>188003425</v>
      </c>
      <c r="AR1046" s="10">
        <f t="shared" si="27"/>
        <v>18618576</v>
      </c>
      <c r="AS1046" s="10">
        <f t="shared" si="27"/>
        <v>206622001</v>
      </c>
    </row>
    <row r="1047" spans="1:45" x14ac:dyDescent="0.2">
      <c r="A1047" s="54">
        <v>44</v>
      </c>
      <c r="B1047" s="2" t="s">
        <v>58</v>
      </c>
      <c r="C1047" s="2" t="s">
        <v>59</v>
      </c>
      <c r="D1047" s="3">
        <f>[1]july!D1009</f>
        <v>14708553</v>
      </c>
      <c r="E1047" s="3">
        <f>[1]july!E1009</f>
        <v>3012595</v>
      </c>
      <c r="F1047" s="3">
        <f>[1]july!F1009</f>
        <v>17721148</v>
      </c>
      <c r="G1047" s="3">
        <f>[1]august!D1009</f>
        <v>14439112</v>
      </c>
      <c r="H1047" s="3">
        <f>[1]august!E1009</f>
        <v>2957408</v>
      </c>
      <c r="I1047" s="3">
        <f>[1]august!F1009</f>
        <v>17396520</v>
      </c>
      <c r="J1047" s="3">
        <f>[1]September!D1009</f>
        <v>14899547</v>
      </c>
      <c r="K1047" s="3">
        <f>[1]September!E1009</f>
        <v>3051715</v>
      </c>
      <c r="L1047" s="3">
        <f>[1]September!F1009</f>
        <v>17951262</v>
      </c>
      <c r="M1047" s="3">
        <f>[1]October!D1009</f>
        <v>16747906</v>
      </c>
      <c r="N1047" s="3">
        <f>[1]October!E1009</f>
        <v>3430294</v>
      </c>
      <c r="O1047" s="3">
        <f>[1]October!F1009</f>
        <v>20178200</v>
      </c>
      <c r="P1047" s="3">
        <f>[1]NOVEMBER!D1009</f>
        <v>16003454</v>
      </c>
      <c r="Q1047" s="3">
        <f>[1]NOVEMBER!E1009</f>
        <v>3277816</v>
      </c>
      <c r="R1047" s="3">
        <f>[1]NOVEMBER!F1009</f>
        <v>19281270</v>
      </c>
      <c r="S1047" s="3">
        <f>[1]December!D1009</f>
        <v>14870944</v>
      </c>
      <c r="T1047" s="3">
        <f>[1]December!E1009</f>
        <v>3045856</v>
      </c>
      <c r="U1047" s="3">
        <f>[1]December!F1009</f>
        <v>17916800</v>
      </c>
      <c r="V1047" s="3">
        <f>[1]january!D1009</f>
        <v>0</v>
      </c>
      <c r="W1047" s="3">
        <f>[1]january!E1009</f>
        <v>0</v>
      </c>
      <c r="X1047" s="3">
        <f>[1]january!F1009</f>
        <v>0</v>
      </c>
      <c r="Y1047" s="3">
        <f>[1]february!D1009</f>
        <v>0</v>
      </c>
      <c r="Z1047" s="3">
        <f>[1]february!E1009</f>
        <v>0</v>
      </c>
      <c r="AA1047" s="3">
        <f>[1]february!F1009</f>
        <v>0</v>
      </c>
      <c r="AB1047" s="3">
        <f>[1]march!D1009</f>
        <v>0</v>
      </c>
      <c r="AC1047" s="3">
        <f>[1]march!E1009</f>
        <v>0</v>
      </c>
      <c r="AD1047" s="3">
        <f>[1]march!F1009</f>
        <v>0</v>
      </c>
      <c r="AE1047" s="3">
        <f>[1]april!D1009</f>
        <v>0</v>
      </c>
      <c r="AF1047" s="3">
        <f>[1]april!E1009</f>
        <v>0</v>
      </c>
      <c r="AG1047" s="3">
        <f>[1]april!F1009</f>
        <v>0</v>
      </c>
      <c r="AH1047" s="3">
        <f>[1]may!D1009</f>
        <v>0</v>
      </c>
      <c r="AI1047" s="3">
        <f>[1]may!E1009</f>
        <v>0</v>
      </c>
      <c r="AJ1047" s="3">
        <f>[1]may!F1009</f>
        <v>0</v>
      </c>
      <c r="AK1047" s="3">
        <f>[1]june!D1009</f>
        <v>0</v>
      </c>
      <c r="AL1047" s="3">
        <f>[1]june!E1009</f>
        <v>0</v>
      </c>
      <c r="AM1047" s="3">
        <f>[1]june!F1009</f>
        <v>0</v>
      </c>
      <c r="AN1047" s="3">
        <f>'[1]13thmo'!D1009</f>
        <v>0</v>
      </c>
      <c r="AO1047" s="3">
        <f>'[1]13thmo'!E1009</f>
        <v>0</v>
      </c>
      <c r="AP1047" s="3">
        <f>'[1]13thmo'!F1009</f>
        <v>0</v>
      </c>
      <c r="AQ1047" s="10">
        <f t="shared" si="27"/>
        <v>91669516</v>
      </c>
      <c r="AR1047" s="10">
        <f t="shared" si="27"/>
        <v>18775684</v>
      </c>
      <c r="AS1047" s="10">
        <f t="shared" si="27"/>
        <v>110445200</v>
      </c>
    </row>
    <row r="1048" spans="1:45" x14ac:dyDescent="0.2">
      <c r="A1048" s="54">
        <v>44</v>
      </c>
      <c r="B1048" s="2" t="s">
        <v>60</v>
      </c>
      <c r="C1048" s="2" t="s">
        <v>61</v>
      </c>
      <c r="D1048" s="3">
        <f>[1]july!D1010</f>
        <v>2874681</v>
      </c>
      <c r="E1048" s="3">
        <f>[1]july!E1010</f>
        <v>588790</v>
      </c>
      <c r="F1048" s="3">
        <f>[1]july!F1010</f>
        <v>3463471</v>
      </c>
      <c r="G1048" s="3">
        <f>[1]august!D1010</f>
        <v>2957678</v>
      </c>
      <c r="H1048" s="3">
        <f>[1]august!E1010</f>
        <v>605789</v>
      </c>
      <c r="I1048" s="3">
        <f>[1]august!F1010</f>
        <v>3563467</v>
      </c>
      <c r="J1048" s="3">
        <f>[1]September!D1010</f>
        <v>2536456</v>
      </c>
      <c r="K1048" s="3">
        <f>[1]September!E1010</f>
        <v>519515</v>
      </c>
      <c r="L1048" s="3">
        <f>[1]September!F1010</f>
        <v>3055971</v>
      </c>
      <c r="M1048" s="3">
        <f>[1]October!D1010</f>
        <v>2768437</v>
      </c>
      <c r="N1048" s="3">
        <f>[1]October!E1010</f>
        <v>567029</v>
      </c>
      <c r="O1048" s="3">
        <f>[1]October!F1010</f>
        <v>3335466</v>
      </c>
      <c r="P1048" s="3">
        <f>[1]NOVEMBER!D1010</f>
        <v>2805844</v>
      </c>
      <c r="Q1048" s="3">
        <f>[1]NOVEMBER!E1010</f>
        <v>574691</v>
      </c>
      <c r="R1048" s="3">
        <f>[1]NOVEMBER!F1010</f>
        <v>3380535</v>
      </c>
      <c r="S1048" s="3">
        <f>[1]December!D1010</f>
        <v>2709677</v>
      </c>
      <c r="T1048" s="3">
        <f>[1]December!E1010</f>
        <v>554994</v>
      </c>
      <c r="U1048" s="3">
        <f>[1]December!F1010</f>
        <v>3264671</v>
      </c>
      <c r="V1048" s="3">
        <f>[1]january!D1010</f>
        <v>0</v>
      </c>
      <c r="W1048" s="3">
        <f>[1]january!E1010</f>
        <v>0</v>
      </c>
      <c r="X1048" s="3">
        <f>[1]january!F1010</f>
        <v>0</v>
      </c>
      <c r="Y1048" s="3">
        <f>[1]february!D1010</f>
        <v>0</v>
      </c>
      <c r="Z1048" s="3">
        <f>[1]february!E1010</f>
        <v>0</v>
      </c>
      <c r="AA1048" s="3">
        <f>[1]february!F1010</f>
        <v>0</v>
      </c>
      <c r="AB1048" s="3">
        <f>[1]march!D1010</f>
        <v>0</v>
      </c>
      <c r="AC1048" s="3">
        <f>[1]march!E1010</f>
        <v>0</v>
      </c>
      <c r="AD1048" s="3">
        <f>[1]march!F1010</f>
        <v>0</v>
      </c>
      <c r="AE1048" s="3">
        <f>[1]april!D1010</f>
        <v>0</v>
      </c>
      <c r="AF1048" s="3">
        <f>[1]april!E1010</f>
        <v>0</v>
      </c>
      <c r="AG1048" s="3">
        <f>[1]april!F1010</f>
        <v>0</v>
      </c>
      <c r="AH1048" s="3">
        <f>[1]may!D1010</f>
        <v>0</v>
      </c>
      <c r="AI1048" s="3">
        <f>[1]may!E1010</f>
        <v>0</v>
      </c>
      <c r="AJ1048" s="3">
        <f>[1]may!F1010</f>
        <v>0</v>
      </c>
      <c r="AK1048" s="3">
        <f>[1]june!D1010</f>
        <v>0</v>
      </c>
      <c r="AL1048" s="3">
        <f>[1]june!E1010</f>
        <v>0</v>
      </c>
      <c r="AM1048" s="3">
        <f>[1]june!F1010</f>
        <v>0</v>
      </c>
      <c r="AN1048" s="3">
        <f>'[1]13thmo'!D1010</f>
        <v>0</v>
      </c>
      <c r="AO1048" s="3">
        <f>'[1]13thmo'!E1010</f>
        <v>0</v>
      </c>
      <c r="AP1048" s="3">
        <f>'[1]13thmo'!F1010</f>
        <v>0</v>
      </c>
      <c r="AQ1048" s="10">
        <f t="shared" si="27"/>
        <v>16652773</v>
      </c>
      <c r="AR1048" s="10">
        <f t="shared" si="27"/>
        <v>3410808</v>
      </c>
      <c r="AS1048" s="10">
        <f t="shared" si="27"/>
        <v>20063581</v>
      </c>
    </row>
    <row r="1049" spans="1:45" x14ac:dyDescent="0.2">
      <c r="A1049" s="54">
        <v>44</v>
      </c>
      <c r="B1049" s="2" t="s">
        <v>62</v>
      </c>
      <c r="C1049" s="2" t="s">
        <v>63</v>
      </c>
      <c r="D1049" s="3">
        <f>[1]july!D1011</f>
        <v>9817769</v>
      </c>
      <c r="E1049" s="3">
        <f>[1]july!E1011</f>
        <v>366639</v>
      </c>
      <c r="F1049" s="3">
        <f>[1]july!F1011</f>
        <v>10184408</v>
      </c>
      <c r="G1049" s="3">
        <f>[1]august!D1011</f>
        <v>10874724</v>
      </c>
      <c r="H1049" s="3">
        <f>[1]august!E1011</f>
        <v>406110</v>
      </c>
      <c r="I1049" s="3">
        <f>[1]august!F1011</f>
        <v>11280834</v>
      </c>
      <c r="J1049" s="3">
        <f>[1]September!D1011</f>
        <v>11401795</v>
      </c>
      <c r="K1049" s="3">
        <f>[1]September!E1011</f>
        <v>425793</v>
      </c>
      <c r="L1049" s="3">
        <f>[1]September!F1011</f>
        <v>11827588</v>
      </c>
      <c r="M1049" s="3">
        <f>[1]October!D1011</f>
        <v>9851395</v>
      </c>
      <c r="N1049" s="3">
        <f>[1]October!E1011</f>
        <v>367894</v>
      </c>
      <c r="O1049" s="3">
        <f>[1]October!F1011</f>
        <v>10219289</v>
      </c>
      <c r="P1049" s="3">
        <f>[1]NOVEMBER!D1011</f>
        <v>10891095</v>
      </c>
      <c r="Q1049" s="3">
        <f>[1]NOVEMBER!E1011</f>
        <v>406721</v>
      </c>
      <c r="R1049" s="3">
        <f>[1]NOVEMBER!F1011</f>
        <v>11297816</v>
      </c>
      <c r="S1049" s="3">
        <f>[1]December!D1011</f>
        <v>10331588</v>
      </c>
      <c r="T1049" s="3">
        <f>[1]December!E1011</f>
        <v>385826</v>
      </c>
      <c r="U1049" s="3">
        <f>[1]December!F1011</f>
        <v>10717414</v>
      </c>
      <c r="V1049" s="3">
        <f>[1]january!D1011</f>
        <v>0</v>
      </c>
      <c r="W1049" s="3">
        <f>[1]january!E1011</f>
        <v>0</v>
      </c>
      <c r="X1049" s="3">
        <f>[1]january!F1011</f>
        <v>0</v>
      </c>
      <c r="Y1049" s="3">
        <f>[1]february!D1011</f>
        <v>0</v>
      </c>
      <c r="Z1049" s="3">
        <f>[1]february!E1011</f>
        <v>0</v>
      </c>
      <c r="AA1049" s="3">
        <f>[1]february!F1011</f>
        <v>0</v>
      </c>
      <c r="AB1049" s="3">
        <f>[1]march!D1011</f>
        <v>0</v>
      </c>
      <c r="AC1049" s="3">
        <f>[1]march!E1011</f>
        <v>0</v>
      </c>
      <c r="AD1049" s="3">
        <f>[1]march!F1011</f>
        <v>0</v>
      </c>
      <c r="AE1049" s="3">
        <f>[1]april!D1011</f>
        <v>0</v>
      </c>
      <c r="AF1049" s="3">
        <f>[1]april!E1011</f>
        <v>0</v>
      </c>
      <c r="AG1049" s="3">
        <f>[1]april!F1011</f>
        <v>0</v>
      </c>
      <c r="AH1049" s="3">
        <f>[1]may!D1011</f>
        <v>0</v>
      </c>
      <c r="AI1049" s="3">
        <f>[1]may!E1011</f>
        <v>0</v>
      </c>
      <c r="AJ1049" s="3">
        <f>[1]may!F1011</f>
        <v>0</v>
      </c>
      <c r="AK1049" s="3">
        <f>[1]june!D1011</f>
        <v>0</v>
      </c>
      <c r="AL1049" s="3">
        <f>[1]june!E1011</f>
        <v>0</v>
      </c>
      <c r="AM1049" s="3">
        <f>[1]june!F1011</f>
        <v>0</v>
      </c>
      <c r="AN1049" s="3">
        <f>'[1]13thmo'!D1011</f>
        <v>0</v>
      </c>
      <c r="AO1049" s="3">
        <f>'[1]13thmo'!E1011</f>
        <v>0</v>
      </c>
      <c r="AP1049" s="3">
        <f>'[1]13thmo'!F1011</f>
        <v>0</v>
      </c>
      <c r="AQ1049" s="10">
        <f t="shared" si="27"/>
        <v>63168366</v>
      </c>
      <c r="AR1049" s="10">
        <f t="shared" si="27"/>
        <v>2358983</v>
      </c>
      <c r="AS1049" s="10">
        <f t="shared" si="27"/>
        <v>65527349</v>
      </c>
    </row>
    <row r="1050" spans="1:45" x14ac:dyDescent="0.2">
      <c r="A1050" s="54">
        <v>44</v>
      </c>
      <c r="B1050" s="2" t="s">
        <v>64</v>
      </c>
      <c r="C1050" s="2" t="s">
        <v>65</v>
      </c>
      <c r="D1050" s="3">
        <f>[1]july!D1012</f>
        <v>27401003</v>
      </c>
      <c r="E1050" s="3">
        <f>[1]july!E1012</f>
        <v>3968024</v>
      </c>
      <c r="F1050" s="3">
        <f>[1]july!F1012</f>
        <v>31369027</v>
      </c>
      <c r="G1050" s="3">
        <f>[1]august!D1012</f>
        <v>28271514</v>
      </c>
      <c r="H1050" s="3">
        <f>[1]august!E1012</f>
        <v>3969307</v>
      </c>
      <c r="I1050" s="3">
        <f>[1]august!F1012</f>
        <v>32240821</v>
      </c>
      <c r="J1050" s="3">
        <f>[1]September!D1012</f>
        <v>28837798</v>
      </c>
      <c r="K1050" s="3">
        <f>[1]September!E1012</f>
        <v>3997023</v>
      </c>
      <c r="L1050" s="3">
        <f>[1]September!F1012</f>
        <v>32834821</v>
      </c>
      <c r="M1050" s="3">
        <f>[1]October!D1012</f>
        <v>29367738</v>
      </c>
      <c r="N1050" s="3">
        <f>[1]October!E1012</f>
        <v>4365217</v>
      </c>
      <c r="O1050" s="3">
        <f>[1]October!F1012</f>
        <v>33732955</v>
      </c>
      <c r="P1050" s="3">
        <f>[1]NOVEMBER!D1012</f>
        <v>29700393</v>
      </c>
      <c r="Q1050" s="3">
        <f>[1]NOVEMBER!E1012</f>
        <v>4259228</v>
      </c>
      <c r="R1050" s="3">
        <f>[1]NOVEMBER!F1012</f>
        <v>33959621</v>
      </c>
      <c r="S1050" s="3">
        <f>[1]December!D1012</f>
        <v>27912209</v>
      </c>
      <c r="T1050" s="3">
        <f>[1]December!E1012</f>
        <v>3986676</v>
      </c>
      <c r="U1050" s="3">
        <f>[1]December!F1012</f>
        <v>31898885</v>
      </c>
      <c r="V1050" s="3">
        <f>[1]january!D1012</f>
        <v>0</v>
      </c>
      <c r="W1050" s="3">
        <f>[1]january!E1012</f>
        <v>0</v>
      </c>
      <c r="X1050" s="3">
        <f>[1]january!F1012</f>
        <v>0</v>
      </c>
      <c r="Y1050" s="3">
        <f>[1]february!D1012</f>
        <v>0</v>
      </c>
      <c r="Z1050" s="3">
        <f>[1]february!E1012</f>
        <v>0</v>
      </c>
      <c r="AA1050" s="3">
        <f>[1]february!F1012</f>
        <v>0</v>
      </c>
      <c r="AB1050" s="3">
        <f>[1]march!D1012</f>
        <v>0</v>
      </c>
      <c r="AC1050" s="3">
        <f>[1]march!E1012</f>
        <v>0</v>
      </c>
      <c r="AD1050" s="3">
        <f>[1]march!F1012</f>
        <v>0</v>
      </c>
      <c r="AE1050" s="3">
        <f>[1]april!D1012</f>
        <v>0</v>
      </c>
      <c r="AF1050" s="3">
        <f>[1]april!E1012</f>
        <v>0</v>
      </c>
      <c r="AG1050" s="3">
        <f>[1]april!F1012</f>
        <v>0</v>
      </c>
      <c r="AH1050" s="3">
        <f>[1]may!D1012</f>
        <v>0</v>
      </c>
      <c r="AI1050" s="3">
        <f>[1]may!E1012</f>
        <v>0</v>
      </c>
      <c r="AJ1050" s="3">
        <f>[1]may!F1012</f>
        <v>0</v>
      </c>
      <c r="AK1050" s="3">
        <f>[1]june!D1012</f>
        <v>0</v>
      </c>
      <c r="AL1050" s="3">
        <f>[1]june!E1012</f>
        <v>0</v>
      </c>
      <c r="AM1050" s="3">
        <f>[1]june!F1012</f>
        <v>0</v>
      </c>
      <c r="AN1050" s="3">
        <f>'[1]13thmo'!D1012</f>
        <v>0</v>
      </c>
      <c r="AO1050" s="3">
        <f>'[1]13thmo'!E1012</f>
        <v>0</v>
      </c>
      <c r="AP1050" s="3">
        <f>'[1]13thmo'!F1012</f>
        <v>0</v>
      </c>
      <c r="AQ1050" s="10">
        <f t="shared" si="27"/>
        <v>171490655</v>
      </c>
      <c r="AR1050" s="10">
        <f t="shared" si="27"/>
        <v>24545475</v>
      </c>
      <c r="AS1050" s="10">
        <f t="shared" si="27"/>
        <v>196036130</v>
      </c>
    </row>
    <row r="1051" spans="1:45" x14ac:dyDescent="0.2">
      <c r="A1051" s="54">
        <v>44</v>
      </c>
      <c r="B1051" s="2" t="s">
        <v>66</v>
      </c>
      <c r="C1051" s="2" t="s">
        <v>67</v>
      </c>
      <c r="D1051" s="3">
        <f>[1]july!D1013</f>
        <v>569551</v>
      </c>
      <c r="E1051" s="3">
        <f>[1]july!E1013</f>
        <v>0</v>
      </c>
      <c r="F1051" s="3">
        <f>[1]july!F1013</f>
        <v>569551</v>
      </c>
      <c r="G1051" s="3">
        <f>[1]august!D1013</f>
        <v>571842</v>
      </c>
      <c r="H1051" s="3">
        <f>[1]august!E1013</f>
        <v>0</v>
      </c>
      <c r="I1051" s="3">
        <f>[1]august!F1013</f>
        <v>571842</v>
      </c>
      <c r="J1051" s="3">
        <f>[1]September!D1013</f>
        <v>583380</v>
      </c>
      <c r="K1051" s="3">
        <f>[1]September!E1013</f>
        <v>0</v>
      </c>
      <c r="L1051" s="3">
        <f>[1]September!F1013</f>
        <v>583380</v>
      </c>
      <c r="M1051" s="3">
        <f>[1]October!D1013</f>
        <v>594114</v>
      </c>
      <c r="N1051" s="3">
        <f>[1]October!E1013</f>
        <v>0</v>
      </c>
      <c r="O1051" s="3">
        <f>[1]October!F1013</f>
        <v>594114</v>
      </c>
      <c r="P1051" s="3">
        <f>[1]NOVEMBER!D1013</f>
        <v>569523</v>
      </c>
      <c r="Q1051" s="3">
        <f>[1]NOVEMBER!E1013</f>
        <v>0</v>
      </c>
      <c r="R1051" s="3">
        <f>[1]NOVEMBER!F1013</f>
        <v>569523</v>
      </c>
      <c r="S1051" s="3">
        <f>[1]December!D1013</f>
        <v>604173</v>
      </c>
      <c r="T1051" s="3">
        <f>[1]December!E1013</f>
        <v>0</v>
      </c>
      <c r="U1051" s="3">
        <f>[1]December!F1013</f>
        <v>604173</v>
      </c>
      <c r="V1051" s="3">
        <f>[1]january!D1013</f>
        <v>0</v>
      </c>
      <c r="W1051" s="3">
        <f>[1]january!E1013</f>
        <v>0</v>
      </c>
      <c r="X1051" s="3">
        <f>[1]january!F1013</f>
        <v>0</v>
      </c>
      <c r="Y1051" s="3">
        <f>[1]february!D1013</f>
        <v>0</v>
      </c>
      <c r="Z1051" s="3">
        <f>[1]february!E1013</f>
        <v>0</v>
      </c>
      <c r="AA1051" s="3">
        <f>[1]february!F1013</f>
        <v>0</v>
      </c>
      <c r="AB1051" s="3">
        <f>[1]march!D1013</f>
        <v>0</v>
      </c>
      <c r="AC1051" s="3">
        <f>[1]march!E1013</f>
        <v>0</v>
      </c>
      <c r="AD1051" s="3">
        <f>[1]march!F1013</f>
        <v>0</v>
      </c>
      <c r="AE1051" s="3">
        <f>[1]april!D1013</f>
        <v>0</v>
      </c>
      <c r="AF1051" s="3">
        <f>[1]april!E1013</f>
        <v>0</v>
      </c>
      <c r="AG1051" s="3">
        <f>[1]april!F1013</f>
        <v>0</v>
      </c>
      <c r="AH1051" s="3">
        <f>[1]may!D1013</f>
        <v>0</v>
      </c>
      <c r="AI1051" s="3">
        <f>[1]may!E1013</f>
        <v>0</v>
      </c>
      <c r="AJ1051" s="3">
        <f>[1]may!F1013</f>
        <v>0</v>
      </c>
      <c r="AK1051" s="3">
        <f>[1]june!D1013</f>
        <v>0</v>
      </c>
      <c r="AL1051" s="3">
        <f>[1]june!E1013</f>
        <v>0</v>
      </c>
      <c r="AM1051" s="3">
        <f>[1]june!F1013</f>
        <v>0</v>
      </c>
      <c r="AN1051" s="3">
        <f>'[1]13thmo'!D1013</f>
        <v>0</v>
      </c>
      <c r="AO1051" s="3">
        <f>'[1]13thmo'!E1013</f>
        <v>0</v>
      </c>
      <c r="AP1051" s="3">
        <f>'[1]13thmo'!F1013</f>
        <v>0</v>
      </c>
      <c r="AQ1051" s="10">
        <f t="shared" si="27"/>
        <v>3492583</v>
      </c>
      <c r="AR1051" s="10">
        <f t="shared" si="27"/>
        <v>0</v>
      </c>
      <c r="AS1051" s="10">
        <f t="shared" si="27"/>
        <v>3492583</v>
      </c>
    </row>
    <row r="1052" spans="1:45" x14ac:dyDescent="0.2">
      <c r="A1052" s="54">
        <v>44</v>
      </c>
      <c r="B1052" s="2" t="s">
        <v>68</v>
      </c>
      <c r="C1052" s="2" t="s">
        <v>69</v>
      </c>
      <c r="D1052" s="3">
        <f>[1]july!D1014</f>
        <v>2118223</v>
      </c>
      <c r="E1052" s="3">
        <f>[1]july!E1014</f>
        <v>189210</v>
      </c>
      <c r="F1052" s="3">
        <f>[1]july!F1014</f>
        <v>2307433</v>
      </c>
      <c r="G1052" s="3">
        <f>[1]august!D1014</f>
        <v>2120229</v>
      </c>
      <c r="H1052" s="3">
        <f>[1]august!E1014</f>
        <v>189389</v>
      </c>
      <c r="I1052" s="3">
        <f>[1]august!F1014</f>
        <v>2309618</v>
      </c>
      <c r="J1052" s="3">
        <f>[1]September!D1014</f>
        <v>2144114</v>
      </c>
      <c r="K1052" s="3">
        <f>[1]September!E1014</f>
        <v>191522</v>
      </c>
      <c r="L1052" s="3">
        <f>[1]September!F1014</f>
        <v>2335636</v>
      </c>
      <c r="M1052" s="3">
        <f>[1]October!D1014</f>
        <v>2554212</v>
      </c>
      <c r="N1052" s="3">
        <f>[1]October!E1014</f>
        <v>228154</v>
      </c>
      <c r="O1052" s="3">
        <f>[1]October!F1014</f>
        <v>2782366</v>
      </c>
      <c r="P1052" s="3">
        <f>[1]NOVEMBER!D1014</f>
        <v>2603647</v>
      </c>
      <c r="Q1052" s="3">
        <f>[1]NOVEMBER!E1014</f>
        <v>232570</v>
      </c>
      <c r="R1052" s="3">
        <f>[1]NOVEMBER!F1014</f>
        <v>2836217</v>
      </c>
      <c r="S1052" s="3">
        <f>[1]December!D1014</f>
        <v>2654837</v>
      </c>
      <c r="T1052" s="3">
        <f>[1]December!E1014</f>
        <v>237142</v>
      </c>
      <c r="U1052" s="3">
        <f>[1]December!F1014</f>
        <v>2891979</v>
      </c>
      <c r="V1052" s="3">
        <f>[1]january!D1014</f>
        <v>0</v>
      </c>
      <c r="W1052" s="3">
        <f>[1]january!E1014</f>
        <v>0</v>
      </c>
      <c r="X1052" s="3">
        <f>[1]january!F1014</f>
        <v>0</v>
      </c>
      <c r="Y1052" s="3">
        <f>[1]february!D1014</f>
        <v>0</v>
      </c>
      <c r="Z1052" s="3">
        <f>[1]february!E1014</f>
        <v>0</v>
      </c>
      <c r="AA1052" s="3">
        <f>[1]february!F1014</f>
        <v>0</v>
      </c>
      <c r="AB1052" s="3">
        <f>[1]march!D1014</f>
        <v>0</v>
      </c>
      <c r="AC1052" s="3">
        <f>[1]march!E1014</f>
        <v>0</v>
      </c>
      <c r="AD1052" s="3">
        <f>[1]march!F1014</f>
        <v>0</v>
      </c>
      <c r="AE1052" s="3">
        <f>[1]april!D1014</f>
        <v>0</v>
      </c>
      <c r="AF1052" s="3">
        <f>[1]april!E1014</f>
        <v>0</v>
      </c>
      <c r="AG1052" s="3">
        <f>[1]april!F1014</f>
        <v>0</v>
      </c>
      <c r="AH1052" s="3">
        <f>[1]may!D1014</f>
        <v>0</v>
      </c>
      <c r="AI1052" s="3">
        <f>[1]may!E1014</f>
        <v>0</v>
      </c>
      <c r="AJ1052" s="3">
        <f>[1]may!F1014</f>
        <v>0</v>
      </c>
      <c r="AK1052" s="3">
        <f>[1]june!D1014</f>
        <v>0</v>
      </c>
      <c r="AL1052" s="3">
        <f>[1]june!E1014</f>
        <v>0</v>
      </c>
      <c r="AM1052" s="3">
        <f>[1]june!F1014</f>
        <v>0</v>
      </c>
      <c r="AN1052" s="3">
        <f>'[1]13thmo'!D1014</f>
        <v>0</v>
      </c>
      <c r="AO1052" s="3">
        <f>'[1]13thmo'!E1014</f>
        <v>0</v>
      </c>
      <c r="AP1052" s="3">
        <f>'[1]13thmo'!F1014</f>
        <v>0</v>
      </c>
      <c r="AQ1052" s="10">
        <f t="shared" si="27"/>
        <v>14195262</v>
      </c>
      <c r="AR1052" s="10">
        <f t="shared" si="27"/>
        <v>1267987</v>
      </c>
      <c r="AS1052" s="10">
        <f t="shared" si="27"/>
        <v>15463249</v>
      </c>
    </row>
    <row r="1053" spans="1:45" x14ac:dyDescent="0.2">
      <c r="A1053" s="54">
        <v>44</v>
      </c>
      <c r="B1053" s="2" t="s">
        <v>70</v>
      </c>
      <c r="C1053" s="2" t="s">
        <v>71</v>
      </c>
      <c r="D1053" s="3">
        <f>[1]july!D1015</f>
        <v>30088777</v>
      </c>
      <c r="E1053" s="3">
        <f>[1]july!E1015</f>
        <v>4157234</v>
      </c>
      <c r="F1053" s="3">
        <f>[1]july!F1015</f>
        <v>34246011</v>
      </c>
      <c r="G1053" s="3">
        <f>[1]august!D1015</f>
        <v>30963585</v>
      </c>
      <c r="H1053" s="3">
        <f>[1]august!E1015</f>
        <v>4158696</v>
      </c>
      <c r="I1053" s="3">
        <f>[1]august!F1015</f>
        <v>35122281</v>
      </c>
      <c r="J1053" s="3">
        <f>[1]September!D1015</f>
        <v>31565292</v>
      </c>
      <c r="K1053" s="3">
        <f>[1]September!E1015</f>
        <v>4188545</v>
      </c>
      <c r="L1053" s="3">
        <f>[1]September!F1015</f>
        <v>35753837</v>
      </c>
      <c r="M1053" s="3">
        <f>[1]October!D1015</f>
        <v>32516064</v>
      </c>
      <c r="N1053" s="3">
        <f>[1]October!E1015</f>
        <v>4593371</v>
      </c>
      <c r="O1053" s="3">
        <f>[1]October!F1015</f>
        <v>37109435</v>
      </c>
      <c r="P1053" s="3">
        <f>[1]NOVEMBER!D1015</f>
        <v>32873563</v>
      </c>
      <c r="Q1053" s="3">
        <f>[1]NOVEMBER!E1015</f>
        <v>4491798</v>
      </c>
      <c r="R1053" s="3">
        <f>[1]NOVEMBER!F1015</f>
        <v>37365361</v>
      </c>
      <c r="S1053" s="3">
        <f>[1]December!D1015</f>
        <v>31171219</v>
      </c>
      <c r="T1053" s="3">
        <f>[1]December!E1015</f>
        <v>4223818</v>
      </c>
      <c r="U1053" s="3">
        <f>[1]December!F1015</f>
        <v>35395037</v>
      </c>
      <c r="V1053" s="3">
        <f>[1]january!D1015</f>
        <v>0</v>
      </c>
      <c r="W1053" s="3">
        <f>[1]january!E1015</f>
        <v>0</v>
      </c>
      <c r="X1053" s="3">
        <f>[1]january!F1015</f>
        <v>0</v>
      </c>
      <c r="Y1053" s="3">
        <f>[1]february!D1015</f>
        <v>0</v>
      </c>
      <c r="Z1053" s="3">
        <f>[1]february!E1015</f>
        <v>0</v>
      </c>
      <c r="AA1053" s="3">
        <f>[1]february!F1015</f>
        <v>0</v>
      </c>
      <c r="AB1053" s="3">
        <f>[1]march!D1015</f>
        <v>0</v>
      </c>
      <c r="AC1053" s="3">
        <f>[1]march!E1015</f>
        <v>0</v>
      </c>
      <c r="AD1053" s="3">
        <f>[1]march!F1015</f>
        <v>0</v>
      </c>
      <c r="AE1053" s="3">
        <f>[1]april!D1015</f>
        <v>0</v>
      </c>
      <c r="AF1053" s="3">
        <f>[1]april!E1015</f>
        <v>0</v>
      </c>
      <c r="AG1053" s="3">
        <f>[1]april!F1015</f>
        <v>0</v>
      </c>
      <c r="AH1053" s="3">
        <f>[1]may!D1015</f>
        <v>0</v>
      </c>
      <c r="AI1053" s="3">
        <f>[1]may!E1015</f>
        <v>0</v>
      </c>
      <c r="AJ1053" s="3">
        <f>[1]may!F1015</f>
        <v>0</v>
      </c>
      <c r="AK1053" s="3">
        <f>[1]june!D1015</f>
        <v>0</v>
      </c>
      <c r="AL1053" s="3">
        <f>[1]june!E1015</f>
        <v>0</v>
      </c>
      <c r="AM1053" s="3">
        <f>[1]june!F1015</f>
        <v>0</v>
      </c>
      <c r="AN1053" s="3">
        <f>'[1]13thmo'!D1015</f>
        <v>0</v>
      </c>
      <c r="AO1053" s="3">
        <f>'[1]13thmo'!E1015</f>
        <v>0</v>
      </c>
      <c r="AP1053" s="3">
        <f>'[1]13thmo'!F1015</f>
        <v>0</v>
      </c>
      <c r="AQ1053" s="10">
        <f t="shared" si="27"/>
        <v>189178500</v>
      </c>
      <c r="AR1053" s="10">
        <f t="shared" si="27"/>
        <v>25813462</v>
      </c>
      <c r="AS1053" s="10">
        <f t="shared" si="27"/>
        <v>214991962</v>
      </c>
    </row>
    <row r="1054" spans="1:45" x14ac:dyDescent="0.2">
      <c r="A1054" s="54">
        <v>44</v>
      </c>
      <c r="B1054" s="2" t="s">
        <v>72</v>
      </c>
      <c r="C1054" s="2" t="s">
        <v>73</v>
      </c>
      <c r="D1054" s="3">
        <f>[1]july!D1016</f>
        <v>-1505352</v>
      </c>
      <c r="E1054" s="3">
        <f>[1]july!E1016</f>
        <v>-471476</v>
      </c>
      <c r="F1054" s="3">
        <f>[1]july!F1016</f>
        <v>-1976828</v>
      </c>
      <c r="G1054" s="3">
        <f>[1]august!D1016</f>
        <v>2657013</v>
      </c>
      <c r="H1054" s="3">
        <f>[1]august!E1016</f>
        <v>-1974040</v>
      </c>
      <c r="I1054" s="3">
        <f>[1]august!F1016</f>
        <v>682973</v>
      </c>
      <c r="J1054" s="3">
        <f>[1]September!D1016</f>
        <v>1244619</v>
      </c>
      <c r="K1054" s="3">
        <f>[1]September!E1016</f>
        <v>-3528828</v>
      </c>
      <c r="L1054" s="3">
        <f>[1]September!F1016</f>
        <v>-2284209</v>
      </c>
      <c r="M1054" s="3">
        <f>[1]October!D1016</f>
        <v>-1984222</v>
      </c>
      <c r="N1054" s="3">
        <f>[1]October!E1016</f>
        <v>410120</v>
      </c>
      <c r="O1054" s="3">
        <f>[1]October!F1016</f>
        <v>-1574102</v>
      </c>
      <c r="P1054" s="3">
        <f>[1]NOVEMBER!D1016</f>
        <v>-1699110</v>
      </c>
      <c r="Q1054" s="3">
        <f>[1]NOVEMBER!E1016</f>
        <v>-1719018</v>
      </c>
      <c r="R1054" s="3">
        <f>[1]NOVEMBER!F1016</f>
        <v>-3418128</v>
      </c>
      <c r="S1054" s="3">
        <f>[1]December!D1016</f>
        <v>111977</v>
      </c>
      <c r="T1054" s="3">
        <f>[1]December!E1016</f>
        <v>88356</v>
      </c>
      <c r="U1054" s="3">
        <f>[1]December!F1016</f>
        <v>200333</v>
      </c>
      <c r="V1054" s="3">
        <f>[1]january!D1016</f>
        <v>0</v>
      </c>
      <c r="W1054" s="3">
        <f>[1]january!E1016</f>
        <v>0</v>
      </c>
      <c r="X1054" s="3">
        <f>[1]january!F1016</f>
        <v>0</v>
      </c>
      <c r="Y1054" s="3">
        <f>[1]february!D1016</f>
        <v>0</v>
      </c>
      <c r="Z1054" s="3">
        <f>[1]february!E1016</f>
        <v>0</v>
      </c>
      <c r="AA1054" s="3">
        <f>[1]february!F1016</f>
        <v>0</v>
      </c>
      <c r="AB1054" s="3">
        <f>[1]march!D1016</f>
        <v>0</v>
      </c>
      <c r="AC1054" s="3">
        <f>[1]march!E1016</f>
        <v>0</v>
      </c>
      <c r="AD1054" s="3">
        <f>[1]march!F1016</f>
        <v>0</v>
      </c>
      <c r="AE1054" s="3">
        <f>[1]april!D1016</f>
        <v>0</v>
      </c>
      <c r="AF1054" s="3">
        <f>[1]april!E1016</f>
        <v>0</v>
      </c>
      <c r="AG1054" s="3">
        <f>[1]april!F1016</f>
        <v>0</v>
      </c>
      <c r="AH1054" s="3">
        <f>[1]may!D1016</f>
        <v>0</v>
      </c>
      <c r="AI1054" s="3">
        <f>[1]may!E1016</f>
        <v>0</v>
      </c>
      <c r="AJ1054" s="3">
        <f>[1]may!F1016</f>
        <v>0</v>
      </c>
      <c r="AK1054" s="3">
        <f>[1]june!D1016</f>
        <v>0</v>
      </c>
      <c r="AL1054" s="3">
        <f>[1]june!E1016</f>
        <v>0</v>
      </c>
      <c r="AM1054" s="3">
        <f>[1]june!F1016</f>
        <v>0</v>
      </c>
      <c r="AN1054" s="3">
        <f>'[1]13thmo'!D1016</f>
        <v>0</v>
      </c>
      <c r="AO1054" s="3">
        <f>'[1]13thmo'!E1016</f>
        <v>0</v>
      </c>
      <c r="AP1054" s="3">
        <f>'[1]13thmo'!F1016</f>
        <v>0</v>
      </c>
      <c r="AQ1054" s="10">
        <f t="shared" si="27"/>
        <v>-1175075</v>
      </c>
      <c r="AR1054" s="10">
        <f t="shared" si="27"/>
        <v>-7194886</v>
      </c>
      <c r="AS1054" s="10">
        <f t="shared" si="27"/>
        <v>-8369961</v>
      </c>
    </row>
    <row r="1055" spans="1:45" x14ac:dyDescent="0.2">
      <c r="A1055" s="54">
        <v>44</v>
      </c>
      <c r="B1055" s="2" t="s">
        <v>74</v>
      </c>
      <c r="C1055" s="2" t="s">
        <v>75</v>
      </c>
      <c r="D1055" s="3">
        <f>[1]july!D1017</f>
        <v>0</v>
      </c>
      <c r="E1055" s="3">
        <f>[1]july!E1017</f>
        <v>6006639</v>
      </c>
      <c r="F1055" s="3">
        <f>[1]july!F1017</f>
        <v>6006639</v>
      </c>
      <c r="G1055" s="3">
        <f>[1]august!D1017</f>
        <v>0</v>
      </c>
      <c r="H1055" s="3">
        <f>[1]august!E1017</f>
        <v>1430039</v>
      </c>
      <c r="I1055" s="3">
        <f>[1]august!F1017</f>
        <v>1430039</v>
      </c>
      <c r="J1055" s="3">
        <f>[1]September!D1017</f>
        <v>0</v>
      </c>
      <c r="K1055" s="3">
        <f>[1]September!E1017</f>
        <v>1085031</v>
      </c>
      <c r="L1055" s="3">
        <f>[1]September!F1017</f>
        <v>1085031</v>
      </c>
      <c r="M1055" s="3">
        <f>[1]October!D1017</f>
        <v>0</v>
      </c>
      <c r="N1055" s="3">
        <f>[1]October!E1017</f>
        <v>333998</v>
      </c>
      <c r="O1055" s="3">
        <f>[1]October!F1017</f>
        <v>333998</v>
      </c>
      <c r="P1055" s="3">
        <f>[1]NOVEMBER!D1017</f>
        <v>0</v>
      </c>
      <c r="Q1055" s="3">
        <f>[1]NOVEMBER!E1017</f>
        <v>2961533</v>
      </c>
      <c r="R1055" s="3">
        <f>[1]NOVEMBER!F1017</f>
        <v>2961533</v>
      </c>
      <c r="S1055" s="3">
        <f>[1]December!D1017</f>
        <v>0</v>
      </c>
      <c r="T1055" s="3">
        <f>[1]December!E1017</f>
        <v>2994570</v>
      </c>
      <c r="U1055" s="3">
        <f>[1]December!F1017</f>
        <v>2994570</v>
      </c>
      <c r="V1055" s="3">
        <f>[1]january!D1017</f>
        <v>0</v>
      </c>
      <c r="W1055" s="3">
        <f>[1]january!E1017</f>
        <v>0</v>
      </c>
      <c r="X1055" s="3">
        <f>[1]january!F1017</f>
        <v>0</v>
      </c>
      <c r="Y1055" s="3">
        <f>[1]february!D1017</f>
        <v>0</v>
      </c>
      <c r="Z1055" s="3">
        <f>[1]february!E1017</f>
        <v>0</v>
      </c>
      <c r="AA1055" s="3">
        <f>[1]february!F1017</f>
        <v>0</v>
      </c>
      <c r="AB1055" s="3">
        <f>[1]march!D1017</f>
        <v>0</v>
      </c>
      <c r="AC1055" s="3">
        <f>[1]march!E1017</f>
        <v>0</v>
      </c>
      <c r="AD1055" s="3">
        <f>[1]march!F1017</f>
        <v>0</v>
      </c>
      <c r="AE1055" s="3">
        <f>[1]april!D1017</f>
        <v>0</v>
      </c>
      <c r="AF1055" s="3">
        <f>[1]april!E1017</f>
        <v>0</v>
      </c>
      <c r="AG1055" s="3">
        <f>[1]april!F1017</f>
        <v>0</v>
      </c>
      <c r="AH1055" s="3">
        <f>[1]may!D1017</f>
        <v>0</v>
      </c>
      <c r="AI1055" s="3">
        <f>[1]may!E1017</f>
        <v>0</v>
      </c>
      <c r="AJ1055" s="3">
        <f>[1]may!F1017</f>
        <v>0</v>
      </c>
      <c r="AK1055" s="3">
        <f>[1]june!D1017</f>
        <v>0</v>
      </c>
      <c r="AL1055" s="3">
        <f>[1]june!E1017</f>
        <v>0</v>
      </c>
      <c r="AM1055" s="3">
        <f>[1]june!F1017</f>
        <v>0</v>
      </c>
      <c r="AN1055" s="3">
        <f>'[1]13thmo'!D1017</f>
        <v>0</v>
      </c>
      <c r="AO1055" s="3">
        <f>'[1]13thmo'!E1017</f>
        <v>0</v>
      </c>
      <c r="AP1055" s="3">
        <f>'[1]13thmo'!F1017</f>
        <v>0</v>
      </c>
      <c r="AQ1055" s="10">
        <f t="shared" si="27"/>
        <v>0</v>
      </c>
      <c r="AR1055" s="10">
        <f t="shared" si="27"/>
        <v>14811810</v>
      </c>
      <c r="AS1055" s="10">
        <f t="shared" si="27"/>
        <v>14811810</v>
      </c>
    </row>
    <row r="1056" spans="1:45" x14ac:dyDescent="0.2">
      <c r="A1056" s="54">
        <v>44</v>
      </c>
      <c r="B1056" s="2" t="s">
        <v>76</v>
      </c>
      <c r="C1056" s="2" t="s">
        <v>77</v>
      </c>
      <c r="D1056" s="3">
        <f>[1]july!D1018</f>
        <v>0</v>
      </c>
      <c r="E1056" s="3">
        <f>[1]july!E1018</f>
        <v>451119</v>
      </c>
      <c r="F1056" s="3">
        <f>[1]july!F1018</f>
        <v>451119</v>
      </c>
      <c r="G1056" s="3">
        <f>[1]august!D1018</f>
        <v>0</v>
      </c>
      <c r="H1056" s="3">
        <f>[1]august!E1018</f>
        <v>314614</v>
      </c>
      <c r="I1056" s="3">
        <f>[1]august!F1018</f>
        <v>314614</v>
      </c>
      <c r="J1056" s="3">
        <f>[1]September!D1018</f>
        <v>0</v>
      </c>
      <c r="K1056" s="3">
        <f>[1]September!E1018</f>
        <v>359652</v>
      </c>
      <c r="L1056" s="3">
        <f>[1]September!F1018</f>
        <v>359652</v>
      </c>
      <c r="M1056" s="3">
        <f>[1]October!D1018</f>
        <v>0</v>
      </c>
      <c r="N1056" s="3">
        <f>[1]October!E1018</f>
        <v>3555694</v>
      </c>
      <c r="O1056" s="3">
        <f>[1]October!F1018</f>
        <v>3555694</v>
      </c>
      <c r="P1056" s="3">
        <f>[1]NOVEMBER!D1018</f>
        <v>0</v>
      </c>
      <c r="Q1056" s="3">
        <f>[1]NOVEMBER!E1018</f>
        <v>408137</v>
      </c>
      <c r="R1056" s="3">
        <f>[1]NOVEMBER!F1018</f>
        <v>408137</v>
      </c>
      <c r="S1056" s="3">
        <f>[1]December!D1018</f>
        <v>0</v>
      </c>
      <c r="T1056" s="3">
        <f>[1]December!E1018</f>
        <v>1834100</v>
      </c>
      <c r="U1056" s="3">
        <f>[1]December!F1018</f>
        <v>1834100</v>
      </c>
      <c r="V1056" s="3">
        <f>[1]january!D1018</f>
        <v>0</v>
      </c>
      <c r="W1056" s="3">
        <f>[1]january!E1018</f>
        <v>0</v>
      </c>
      <c r="X1056" s="3">
        <f>[1]january!F1018</f>
        <v>0</v>
      </c>
      <c r="Y1056" s="3">
        <f>[1]february!D1018</f>
        <v>0</v>
      </c>
      <c r="Z1056" s="3">
        <f>[1]february!E1018</f>
        <v>0</v>
      </c>
      <c r="AA1056" s="3">
        <f>[1]february!F1018</f>
        <v>0</v>
      </c>
      <c r="AB1056" s="3">
        <f>[1]march!D1018</f>
        <v>0</v>
      </c>
      <c r="AC1056" s="3">
        <f>[1]march!E1018</f>
        <v>0</v>
      </c>
      <c r="AD1056" s="3">
        <f>[1]march!F1018</f>
        <v>0</v>
      </c>
      <c r="AE1056" s="3">
        <f>[1]april!D1018</f>
        <v>0</v>
      </c>
      <c r="AF1056" s="3">
        <f>[1]april!E1018</f>
        <v>0</v>
      </c>
      <c r="AG1056" s="3">
        <f>[1]april!F1018</f>
        <v>0</v>
      </c>
      <c r="AH1056" s="3">
        <f>[1]may!D1018</f>
        <v>0</v>
      </c>
      <c r="AI1056" s="3">
        <f>[1]may!E1018</f>
        <v>0</v>
      </c>
      <c r="AJ1056" s="3">
        <f>[1]may!F1018</f>
        <v>0</v>
      </c>
      <c r="AK1056" s="3">
        <f>[1]june!D1018</f>
        <v>0</v>
      </c>
      <c r="AL1056" s="3">
        <f>[1]june!E1018</f>
        <v>0</v>
      </c>
      <c r="AM1056" s="3">
        <f>[1]june!F1018</f>
        <v>0</v>
      </c>
      <c r="AN1056" s="3">
        <f>'[1]13thmo'!D1018</f>
        <v>0</v>
      </c>
      <c r="AO1056" s="3">
        <f>'[1]13thmo'!E1018</f>
        <v>0</v>
      </c>
      <c r="AP1056" s="3">
        <f>'[1]13thmo'!F1018</f>
        <v>0</v>
      </c>
      <c r="AQ1056" s="10">
        <f t="shared" si="27"/>
        <v>0</v>
      </c>
      <c r="AR1056" s="10">
        <f t="shared" si="27"/>
        <v>6923316</v>
      </c>
      <c r="AS1056" s="10">
        <f t="shared" si="27"/>
        <v>6923316</v>
      </c>
    </row>
    <row r="1057" spans="1:45" x14ac:dyDescent="0.2">
      <c r="A1057" s="54">
        <v>44</v>
      </c>
      <c r="B1057" s="2" t="s">
        <v>78</v>
      </c>
      <c r="C1057" s="2" t="s">
        <v>79</v>
      </c>
      <c r="D1057" s="3">
        <f>[1]july!D1019</f>
        <v>-1505352</v>
      </c>
      <c r="E1057" s="3">
        <f>[1]july!E1019</f>
        <v>5084044</v>
      </c>
      <c r="F1057" s="3">
        <f>[1]july!F1019</f>
        <v>3578692</v>
      </c>
      <c r="G1057" s="3">
        <f>[1]august!D1019</f>
        <v>2657013</v>
      </c>
      <c r="H1057" s="3">
        <f>[1]august!E1019</f>
        <v>-858615</v>
      </c>
      <c r="I1057" s="3">
        <f>[1]august!F1019</f>
        <v>1798398</v>
      </c>
      <c r="J1057" s="3">
        <f>[1]September!D1019</f>
        <v>1244619</v>
      </c>
      <c r="K1057" s="3">
        <f>[1]September!E1019</f>
        <v>-2803449</v>
      </c>
      <c r="L1057" s="3">
        <f>[1]September!F1019</f>
        <v>-1558830</v>
      </c>
      <c r="M1057" s="3">
        <f>[1]October!D1019</f>
        <v>-1984222</v>
      </c>
      <c r="N1057" s="3">
        <f>[1]October!E1019</f>
        <v>-2811576</v>
      </c>
      <c r="O1057" s="3">
        <f>[1]October!F1019</f>
        <v>-4795798</v>
      </c>
      <c r="P1057" s="3">
        <f>[1]NOVEMBER!D1019</f>
        <v>-1699110</v>
      </c>
      <c r="Q1057" s="3">
        <f>[1]NOVEMBER!E1019</f>
        <v>834378</v>
      </c>
      <c r="R1057" s="3">
        <f>[1]NOVEMBER!F1019</f>
        <v>-864732</v>
      </c>
      <c r="S1057" s="3">
        <f>[1]December!D1019</f>
        <v>111977</v>
      </c>
      <c r="T1057" s="3">
        <f>[1]December!E1019</f>
        <v>1248826</v>
      </c>
      <c r="U1057" s="3">
        <f>[1]December!F1019</f>
        <v>1360803</v>
      </c>
      <c r="V1057" s="3">
        <f>[1]january!D1019</f>
        <v>0</v>
      </c>
      <c r="W1057" s="3">
        <f>[1]january!E1019</f>
        <v>0</v>
      </c>
      <c r="X1057" s="3">
        <f>[1]january!F1019</f>
        <v>0</v>
      </c>
      <c r="Y1057" s="3">
        <f>[1]february!D1019</f>
        <v>0</v>
      </c>
      <c r="Z1057" s="3">
        <f>[1]february!E1019</f>
        <v>0</v>
      </c>
      <c r="AA1057" s="3">
        <f>[1]february!F1019</f>
        <v>0</v>
      </c>
      <c r="AB1057" s="3">
        <f>[1]march!D1019</f>
        <v>0</v>
      </c>
      <c r="AC1057" s="3">
        <f>[1]march!E1019</f>
        <v>0</v>
      </c>
      <c r="AD1057" s="3">
        <f>[1]march!F1019</f>
        <v>0</v>
      </c>
      <c r="AE1057" s="3">
        <f>[1]april!D1019</f>
        <v>0</v>
      </c>
      <c r="AF1057" s="3">
        <f>[1]april!E1019</f>
        <v>0</v>
      </c>
      <c r="AG1057" s="3">
        <f>[1]april!F1019</f>
        <v>0</v>
      </c>
      <c r="AH1057" s="3">
        <f>[1]may!D1019</f>
        <v>0</v>
      </c>
      <c r="AI1057" s="3">
        <f>[1]may!E1019</f>
        <v>0</v>
      </c>
      <c r="AJ1057" s="3">
        <f>[1]may!F1019</f>
        <v>0</v>
      </c>
      <c r="AK1057" s="3">
        <f>[1]june!D1019</f>
        <v>0</v>
      </c>
      <c r="AL1057" s="3">
        <f>[1]june!E1019</f>
        <v>0</v>
      </c>
      <c r="AM1057" s="3">
        <f>[1]june!F1019</f>
        <v>0</v>
      </c>
      <c r="AN1057" s="3">
        <f>'[1]13thmo'!D1019</f>
        <v>0</v>
      </c>
      <c r="AO1057" s="3">
        <f>'[1]13thmo'!E1019</f>
        <v>0</v>
      </c>
      <c r="AP1057" s="3">
        <f>'[1]13thmo'!F1019</f>
        <v>0</v>
      </c>
      <c r="AQ1057" s="10">
        <f t="shared" si="27"/>
        <v>-1175075</v>
      </c>
      <c r="AR1057" s="10">
        <f t="shared" si="27"/>
        <v>693608</v>
      </c>
      <c r="AS1057" s="10">
        <f t="shared" si="27"/>
        <v>-481467</v>
      </c>
    </row>
    <row r="1058" spans="1:45" x14ac:dyDescent="0.2">
      <c r="C1058" s="2" t="s">
        <v>114</v>
      </c>
      <c r="D1058" s="3">
        <f>[1]july!D1020</f>
        <v>45</v>
      </c>
      <c r="E1058" s="3">
        <f>[1]july!E1020</f>
        <v>45</v>
      </c>
      <c r="F1058" s="3">
        <f>[1]july!F1020</f>
        <v>45</v>
      </c>
      <c r="G1058" s="3">
        <f>[1]august!D1020</f>
        <v>45</v>
      </c>
      <c r="H1058" s="3">
        <f>[1]august!E1020</f>
        <v>45</v>
      </c>
      <c r="I1058" s="3">
        <f>[1]august!F1020</f>
        <v>45</v>
      </c>
      <c r="J1058" s="3">
        <f>[1]September!D1020</f>
        <v>45</v>
      </c>
      <c r="K1058" s="3">
        <f>[1]September!E1020</f>
        <v>45</v>
      </c>
      <c r="L1058" s="3">
        <f>[1]September!F1020</f>
        <v>45</v>
      </c>
      <c r="M1058" s="3">
        <f>[1]October!D1020</f>
        <v>45</v>
      </c>
      <c r="N1058" s="3">
        <f>[1]October!E1020</f>
        <v>45</v>
      </c>
      <c r="O1058" s="3">
        <f>[1]October!F1020</f>
        <v>45</v>
      </c>
      <c r="P1058" s="3">
        <f>[1]NOVEMBER!D1020</f>
        <v>45</v>
      </c>
      <c r="Q1058" s="3">
        <f>[1]NOVEMBER!E1020</f>
        <v>45</v>
      </c>
      <c r="R1058" s="3">
        <f>[1]NOVEMBER!F1020</f>
        <v>45</v>
      </c>
      <c r="S1058" s="3">
        <f>[1]December!D1020</f>
        <v>45</v>
      </c>
      <c r="T1058" s="3">
        <f>[1]December!E1020</f>
        <v>45</v>
      </c>
      <c r="U1058" s="3">
        <f>[1]December!F1020</f>
        <v>45</v>
      </c>
      <c r="V1058" s="3">
        <f>[1]january!D1020</f>
        <v>0</v>
      </c>
      <c r="W1058" s="3">
        <f>[1]january!E1020</f>
        <v>0</v>
      </c>
      <c r="X1058" s="3">
        <f>[1]january!F1020</f>
        <v>0</v>
      </c>
      <c r="Y1058" s="3">
        <f>[1]february!D1020</f>
        <v>0</v>
      </c>
      <c r="Z1058" s="3">
        <f>[1]february!E1020</f>
        <v>0</v>
      </c>
      <c r="AA1058" s="3">
        <f>[1]february!F1020</f>
        <v>0</v>
      </c>
      <c r="AB1058" s="3">
        <f>[1]march!D1020</f>
        <v>0</v>
      </c>
      <c r="AC1058" s="3">
        <f>[1]march!E1020</f>
        <v>0</v>
      </c>
      <c r="AD1058" s="3">
        <f>[1]march!F1020</f>
        <v>0</v>
      </c>
      <c r="AE1058" s="3">
        <f>[1]april!D1020</f>
        <v>0</v>
      </c>
      <c r="AF1058" s="3">
        <f>[1]april!E1020</f>
        <v>0</v>
      </c>
      <c r="AG1058" s="3">
        <f>[1]april!F1020</f>
        <v>0</v>
      </c>
      <c r="AH1058" s="3">
        <f>[1]may!D1020</f>
        <v>0</v>
      </c>
      <c r="AI1058" s="3">
        <f>[1]may!E1020</f>
        <v>0</v>
      </c>
      <c r="AJ1058" s="3">
        <f>[1]may!F1020</f>
        <v>0</v>
      </c>
      <c r="AK1058" s="3">
        <f>[1]june!D1020</f>
        <v>0</v>
      </c>
      <c r="AL1058" s="3">
        <f>[1]june!E1020</f>
        <v>0</v>
      </c>
      <c r="AM1058" s="3">
        <f>[1]june!F1020</f>
        <v>0</v>
      </c>
      <c r="AN1058" s="3">
        <f>'[1]13thmo'!D1020</f>
        <v>0</v>
      </c>
      <c r="AO1058" s="3">
        <f>'[1]13thmo'!E1020</f>
        <v>0</v>
      </c>
      <c r="AP1058" s="3">
        <f>'[1]13thmo'!F1020</f>
        <v>0</v>
      </c>
      <c r="AQ1058" s="10">
        <f t="shared" si="27"/>
        <v>270</v>
      </c>
      <c r="AR1058" s="10">
        <f t="shared" si="27"/>
        <v>270</v>
      </c>
      <c r="AS1058" s="10">
        <f t="shared" si="27"/>
        <v>270</v>
      </c>
    </row>
    <row r="1059" spans="1:45" x14ac:dyDescent="0.2">
      <c r="A1059" s="54">
        <v>45</v>
      </c>
      <c r="B1059" s="2" t="s">
        <v>21</v>
      </c>
      <c r="C1059" s="2" t="s">
        <v>22</v>
      </c>
      <c r="D1059" s="3">
        <f>[1]july!D1021</f>
        <v>287642</v>
      </c>
      <c r="E1059" s="3">
        <f>[1]july!E1021</f>
        <v>0</v>
      </c>
      <c r="F1059" s="3">
        <f>[1]july!F1021</f>
        <v>287642</v>
      </c>
      <c r="G1059" s="3">
        <f>[1]august!D1021</f>
        <v>221508</v>
      </c>
      <c r="H1059" s="3">
        <f>[1]august!E1021</f>
        <v>0</v>
      </c>
      <c r="I1059" s="3">
        <f>[1]august!F1021</f>
        <v>221508</v>
      </c>
      <c r="J1059" s="3">
        <f>[1]September!D1021</f>
        <v>251744</v>
      </c>
      <c r="K1059" s="3">
        <f>[1]September!E1021</f>
        <v>0</v>
      </c>
      <c r="L1059" s="3">
        <f>[1]September!F1021</f>
        <v>251744</v>
      </c>
      <c r="M1059" s="3">
        <f>[1]October!D1021</f>
        <v>231819</v>
      </c>
      <c r="N1059" s="3">
        <f>[1]October!E1021</f>
        <v>0</v>
      </c>
      <c r="O1059" s="3">
        <f>[1]October!F1021</f>
        <v>231819</v>
      </c>
      <c r="P1059" s="3">
        <f>[1]NOVEMBER!D1021</f>
        <v>221247</v>
      </c>
      <c r="Q1059" s="3">
        <f>[1]NOVEMBER!E1021</f>
        <v>0</v>
      </c>
      <c r="R1059" s="3">
        <f>[1]NOVEMBER!F1021</f>
        <v>221247</v>
      </c>
      <c r="S1059" s="3">
        <f>[1]December!D1021</f>
        <v>327880</v>
      </c>
      <c r="T1059" s="3">
        <f>[1]December!E1021</f>
        <v>0</v>
      </c>
      <c r="U1059" s="3">
        <f>[1]December!F1021</f>
        <v>327880</v>
      </c>
      <c r="V1059" s="3">
        <f>[1]january!D1021</f>
        <v>0</v>
      </c>
      <c r="W1059" s="3">
        <f>[1]january!E1021</f>
        <v>0</v>
      </c>
      <c r="X1059" s="3">
        <f>[1]january!F1021</f>
        <v>0</v>
      </c>
      <c r="Y1059" s="3">
        <f>[1]february!D1021</f>
        <v>0</v>
      </c>
      <c r="Z1059" s="3">
        <f>[1]february!E1021</f>
        <v>0</v>
      </c>
      <c r="AA1059" s="3">
        <f>[1]february!F1021</f>
        <v>0</v>
      </c>
      <c r="AB1059" s="3">
        <f>[1]march!D1021</f>
        <v>0</v>
      </c>
      <c r="AC1059" s="3">
        <f>[1]march!E1021</f>
        <v>0</v>
      </c>
      <c r="AD1059" s="3">
        <f>[1]march!F1021</f>
        <v>0</v>
      </c>
      <c r="AE1059" s="3">
        <f>[1]april!D1021</f>
        <v>0</v>
      </c>
      <c r="AF1059" s="3">
        <f>[1]april!E1021</f>
        <v>0</v>
      </c>
      <c r="AG1059" s="3">
        <f>[1]april!F1021</f>
        <v>0</v>
      </c>
      <c r="AH1059" s="3">
        <f>[1]may!D1021</f>
        <v>0</v>
      </c>
      <c r="AI1059" s="3">
        <f>[1]may!E1021</f>
        <v>0</v>
      </c>
      <c r="AJ1059" s="3">
        <f>[1]may!F1021</f>
        <v>0</v>
      </c>
      <c r="AK1059" s="3">
        <f>[1]june!D1021</f>
        <v>0</v>
      </c>
      <c r="AL1059" s="3">
        <f>[1]june!E1021</f>
        <v>0</v>
      </c>
      <c r="AM1059" s="3">
        <f>[1]june!F1021</f>
        <v>0</v>
      </c>
      <c r="AN1059" s="3">
        <f>'[1]13thmo'!D1021</f>
        <v>0</v>
      </c>
      <c r="AO1059" s="3">
        <f>'[1]13thmo'!E1021</f>
        <v>0</v>
      </c>
      <c r="AP1059" s="3">
        <f>'[1]13thmo'!F1021</f>
        <v>0</v>
      </c>
      <c r="AQ1059" s="10">
        <f t="shared" si="27"/>
        <v>1541840</v>
      </c>
      <c r="AR1059" s="10">
        <f t="shared" si="27"/>
        <v>0</v>
      </c>
      <c r="AS1059" s="10">
        <f t="shared" si="27"/>
        <v>1541840</v>
      </c>
    </row>
    <row r="1060" spans="1:45" x14ac:dyDescent="0.2">
      <c r="A1060" s="54">
        <v>45</v>
      </c>
      <c r="B1060" s="2" t="s">
        <v>23</v>
      </c>
      <c r="C1060" s="2" t="s">
        <v>24</v>
      </c>
      <c r="D1060" s="3">
        <f>[1]july!D1022</f>
        <v>1074700</v>
      </c>
      <c r="E1060" s="3">
        <f>[1]july!E1022</f>
        <v>139516</v>
      </c>
      <c r="F1060" s="3">
        <f>[1]july!F1022</f>
        <v>1214216</v>
      </c>
      <c r="G1060" s="3">
        <f>[1]august!D1022</f>
        <v>1147618</v>
      </c>
      <c r="H1060" s="3">
        <f>[1]august!E1022</f>
        <v>177283</v>
      </c>
      <c r="I1060" s="3">
        <f>[1]august!F1022</f>
        <v>1324901</v>
      </c>
      <c r="J1060" s="3">
        <f>[1]September!D1022</f>
        <v>1034132</v>
      </c>
      <c r="K1060" s="3">
        <f>[1]September!E1022</f>
        <v>150959</v>
      </c>
      <c r="L1060" s="3">
        <f>[1]September!F1022</f>
        <v>1185091</v>
      </c>
      <c r="M1060" s="3">
        <f>[1]October!D1022</f>
        <v>1142405</v>
      </c>
      <c r="N1060" s="3">
        <f>[1]October!E1022</f>
        <v>220847</v>
      </c>
      <c r="O1060" s="3">
        <f>[1]October!F1022</f>
        <v>1363252</v>
      </c>
      <c r="P1060" s="3">
        <f>[1]NOVEMBER!D1022</f>
        <v>966000</v>
      </c>
      <c r="Q1060" s="3">
        <f>[1]NOVEMBER!E1022</f>
        <v>197680</v>
      </c>
      <c r="R1060" s="3">
        <f>[1]NOVEMBER!F1022</f>
        <v>1163680</v>
      </c>
      <c r="S1060" s="3">
        <f>[1]December!D1022</f>
        <v>1094000</v>
      </c>
      <c r="T1060" s="3">
        <f>[1]December!E1022</f>
        <v>195923</v>
      </c>
      <c r="U1060" s="3">
        <f>[1]December!F1022</f>
        <v>1289923</v>
      </c>
      <c r="V1060" s="3">
        <f>[1]january!D1022</f>
        <v>0</v>
      </c>
      <c r="W1060" s="3">
        <f>[1]january!E1022</f>
        <v>0</v>
      </c>
      <c r="X1060" s="3">
        <f>[1]january!F1022</f>
        <v>0</v>
      </c>
      <c r="Y1060" s="3">
        <f>[1]february!D1022</f>
        <v>0</v>
      </c>
      <c r="Z1060" s="3">
        <f>[1]february!E1022</f>
        <v>0</v>
      </c>
      <c r="AA1060" s="3">
        <f>[1]february!F1022</f>
        <v>0</v>
      </c>
      <c r="AB1060" s="3">
        <f>[1]march!D1022</f>
        <v>0</v>
      </c>
      <c r="AC1060" s="3">
        <f>[1]march!E1022</f>
        <v>0</v>
      </c>
      <c r="AD1060" s="3">
        <f>[1]march!F1022</f>
        <v>0</v>
      </c>
      <c r="AE1060" s="3">
        <f>[1]april!D1022</f>
        <v>0</v>
      </c>
      <c r="AF1060" s="3">
        <f>[1]april!E1022</f>
        <v>0</v>
      </c>
      <c r="AG1060" s="3">
        <f>[1]april!F1022</f>
        <v>0</v>
      </c>
      <c r="AH1060" s="3">
        <f>[1]may!D1022</f>
        <v>0</v>
      </c>
      <c r="AI1060" s="3">
        <f>[1]may!E1022</f>
        <v>0</v>
      </c>
      <c r="AJ1060" s="3">
        <f>[1]may!F1022</f>
        <v>0</v>
      </c>
      <c r="AK1060" s="3">
        <f>[1]june!D1022</f>
        <v>0</v>
      </c>
      <c r="AL1060" s="3">
        <f>[1]june!E1022</f>
        <v>0</v>
      </c>
      <c r="AM1060" s="3">
        <f>[1]june!F1022</f>
        <v>0</v>
      </c>
      <c r="AN1060" s="3">
        <f>'[1]13thmo'!D1022</f>
        <v>0</v>
      </c>
      <c r="AO1060" s="3">
        <f>'[1]13thmo'!E1022</f>
        <v>0</v>
      </c>
      <c r="AP1060" s="3">
        <f>'[1]13thmo'!F1022</f>
        <v>0</v>
      </c>
      <c r="AQ1060" s="10">
        <f t="shared" si="27"/>
        <v>6458855</v>
      </c>
      <c r="AR1060" s="10">
        <f t="shared" si="27"/>
        <v>1082208</v>
      </c>
      <c r="AS1060" s="10">
        <f t="shared" si="27"/>
        <v>7541063</v>
      </c>
    </row>
    <row r="1061" spans="1:45" x14ac:dyDescent="0.2">
      <c r="A1061" s="54">
        <v>45</v>
      </c>
      <c r="B1061" s="2" t="s">
        <v>25</v>
      </c>
      <c r="C1061" s="2" t="s">
        <v>26</v>
      </c>
      <c r="D1061" s="3">
        <f>[1]july!D1023</f>
        <v>1362342</v>
      </c>
      <c r="E1061" s="3">
        <f>[1]july!E1023</f>
        <v>139516</v>
      </c>
      <c r="F1061" s="3">
        <f>[1]july!F1023</f>
        <v>1501858</v>
      </c>
      <c r="G1061" s="3">
        <f>[1]august!D1023</f>
        <v>1369126</v>
      </c>
      <c r="H1061" s="3">
        <f>[1]august!E1023</f>
        <v>177283</v>
      </c>
      <c r="I1061" s="3">
        <f>[1]august!F1023</f>
        <v>1546409</v>
      </c>
      <c r="J1061" s="3">
        <f>[1]September!D1023</f>
        <v>1285876</v>
      </c>
      <c r="K1061" s="3">
        <f>[1]September!E1023</f>
        <v>150959</v>
      </c>
      <c r="L1061" s="3">
        <f>[1]September!F1023</f>
        <v>1436835</v>
      </c>
      <c r="M1061" s="3">
        <f>[1]October!D1023</f>
        <v>1374224</v>
      </c>
      <c r="N1061" s="3">
        <f>[1]October!E1023</f>
        <v>220847</v>
      </c>
      <c r="O1061" s="3">
        <f>[1]October!F1023</f>
        <v>1595071</v>
      </c>
      <c r="P1061" s="3">
        <f>[1]NOVEMBER!D1023</f>
        <v>1187247</v>
      </c>
      <c r="Q1061" s="3">
        <f>[1]NOVEMBER!E1023</f>
        <v>197680</v>
      </c>
      <c r="R1061" s="3">
        <f>[1]NOVEMBER!F1023</f>
        <v>1384927</v>
      </c>
      <c r="S1061" s="3">
        <f>[1]December!D1023</f>
        <v>1421880</v>
      </c>
      <c r="T1061" s="3">
        <f>[1]December!E1023</f>
        <v>195923</v>
      </c>
      <c r="U1061" s="3">
        <f>[1]December!F1023</f>
        <v>1617803</v>
      </c>
      <c r="V1061" s="3">
        <f>[1]january!D1023</f>
        <v>0</v>
      </c>
      <c r="W1061" s="3">
        <f>[1]january!E1023</f>
        <v>0</v>
      </c>
      <c r="X1061" s="3">
        <f>[1]january!F1023</f>
        <v>0</v>
      </c>
      <c r="Y1061" s="3">
        <f>[1]february!D1023</f>
        <v>0</v>
      </c>
      <c r="Z1061" s="3">
        <f>[1]february!E1023</f>
        <v>0</v>
      </c>
      <c r="AA1061" s="3">
        <f>[1]february!F1023</f>
        <v>0</v>
      </c>
      <c r="AB1061" s="3">
        <f>[1]march!D1023</f>
        <v>0</v>
      </c>
      <c r="AC1061" s="3">
        <f>[1]march!E1023</f>
        <v>0</v>
      </c>
      <c r="AD1061" s="3">
        <f>[1]march!F1023</f>
        <v>0</v>
      </c>
      <c r="AE1061" s="3">
        <f>[1]april!D1023</f>
        <v>0</v>
      </c>
      <c r="AF1061" s="3">
        <f>[1]april!E1023</f>
        <v>0</v>
      </c>
      <c r="AG1061" s="3">
        <f>[1]april!F1023</f>
        <v>0</v>
      </c>
      <c r="AH1061" s="3">
        <f>[1]may!D1023</f>
        <v>0</v>
      </c>
      <c r="AI1061" s="3">
        <f>[1]may!E1023</f>
        <v>0</v>
      </c>
      <c r="AJ1061" s="3">
        <f>[1]may!F1023</f>
        <v>0</v>
      </c>
      <c r="AK1061" s="3">
        <f>[1]june!D1023</f>
        <v>0</v>
      </c>
      <c r="AL1061" s="3">
        <f>[1]june!E1023</f>
        <v>0</v>
      </c>
      <c r="AM1061" s="3">
        <f>[1]june!F1023</f>
        <v>0</v>
      </c>
      <c r="AN1061" s="3">
        <f>'[1]13thmo'!D1023</f>
        <v>0</v>
      </c>
      <c r="AO1061" s="3">
        <f>'[1]13thmo'!E1023</f>
        <v>0</v>
      </c>
      <c r="AP1061" s="3">
        <f>'[1]13thmo'!F1023</f>
        <v>0</v>
      </c>
      <c r="AQ1061" s="10">
        <f t="shared" si="27"/>
        <v>8000695</v>
      </c>
      <c r="AR1061" s="10">
        <f t="shared" si="27"/>
        <v>1082208</v>
      </c>
      <c r="AS1061" s="10">
        <f t="shared" si="27"/>
        <v>9082903</v>
      </c>
    </row>
    <row r="1062" spans="1:45" x14ac:dyDescent="0.2">
      <c r="A1062" s="54">
        <v>45</v>
      </c>
      <c r="B1062" s="2" t="s">
        <v>27</v>
      </c>
      <c r="C1062" s="2" t="s">
        <v>28</v>
      </c>
      <c r="D1062" s="3">
        <f>[1]july!D1024</f>
        <v>959</v>
      </c>
      <c r="E1062" s="3">
        <f>[1]july!E1024</f>
        <v>0</v>
      </c>
      <c r="F1062" s="3">
        <f>[1]july!F1024</f>
        <v>959</v>
      </c>
      <c r="G1062" s="3">
        <f>[1]august!D1024</f>
        <v>6351</v>
      </c>
      <c r="H1062" s="3">
        <f>[1]august!E1024</f>
        <v>0</v>
      </c>
      <c r="I1062" s="3">
        <f>[1]august!F1024</f>
        <v>6351</v>
      </c>
      <c r="J1062" s="3">
        <f>[1]September!D1024</f>
        <v>4448</v>
      </c>
      <c r="K1062" s="3">
        <f>[1]September!E1024</f>
        <v>0</v>
      </c>
      <c r="L1062" s="3">
        <f>[1]September!F1024</f>
        <v>4448</v>
      </c>
      <c r="M1062" s="3">
        <f>[1]October!D1024</f>
        <v>6760</v>
      </c>
      <c r="N1062" s="3">
        <f>[1]October!E1024</f>
        <v>0</v>
      </c>
      <c r="O1062" s="3">
        <f>[1]October!F1024</f>
        <v>6760</v>
      </c>
      <c r="P1062" s="3">
        <f>[1]NOVEMBER!D1024</f>
        <v>3294</v>
      </c>
      <c r="Q1062" s="3">
        <f>[1]NOVEMBER!E1024</f>
        <v>0</v>
      </c>
      <c r="R1062" s="3">
        <f>[1]NOVEMBER!F1024</f>
        <v>3294</v>
      </c>
      <c r="S1062" s="3">
        <f>[1]December!D1024</f>
        <v>1766</v>
      </c>
      <c r="T1062" s="3">
        <f>[1]December!E1024</f>
        <v>0</v>
      </c>
      <c r="U1062" s="3">
        <f>[1]December!F1024</f>
        <v>1766</v>
      </c>
      <c r="V1062" s="3">
        <f>[1]january!D1024</f>
        <v>0</v>
      </c>
      <c r="W1062" s="3">
        <f>[1]january!E1024</f>
        <v>0</v>
      </c>
      <c r="X1062" s="3">
        <f>[1]january!F1024</f>
        <v>0</v>
      </c>
      <c r="Y1062" s="3">
        <f>[1]february!D1024</f>
        <v>0</v>
      </c>
      <c r="Z1062" s="3">
        <f>[1]february!E1024</f>
        <v>0</v>
      </c>
      <c r="AA1062" s="3">
        <f>[1]february!F1024</f>
        <v>0</v>
      </c>
      <c r="AB1062" s="3">
        <f>[1]march!D1024</f>
        <v>0</v>
      </c>
      <c r="AC1062" s="3">
        <f>[1]march!E1024</f>
        <v>0</v>
      </c>
      <c r="AD1062" s="3">
        <f>[1]march!F1024</f>
        <v>0</v>
      </c>
      <c r="AE1062" s="3">
        <f>[1]april!D1024</f>
        <v>0</v>
      </c>
      <c r="AF1062" s="3">
        <f>[1]april!E1024</f>
        <v>0</v>
      </c>
      <c r="AG1062" s="3">
        <f>[1]april!F1024</f>
        <v>0</v>
      </c>
      <c r="AH1062" s="3">
        <f>[1]may!D1024</f>
        <v>0</v>
      </c>
      <c r="AI1062" s="3">
        <f>[1]may!E1024</f>
        <v>0</v>
      </c>
      <c r="AJ1062" s="3">
        <f>[1]may!F1024</f>
        <v>0</v>
      </c>
      <c r="AK1062" s="3">
        <f>[1]june!D1024</f>
        <v>0</v>
      </c>
      <c r="AL1062" s="3">
        <f>[1]june!E1024</f>
        <v>0</v>
      </c>
      <c r="AM1062" s="3">
        <f>[1]june!F1024</f>
        <v>0</v>
      </c>
      <c r="AN1062" s="3">
        <f>'[1]13thmo'!D1024</f>
        <v>0</v>
      </c>
      <c r="AO1062" s="3">
        <f>'[1]13thmo'!E1024</f>
        <v>0</v>
      </c>
      <c r="AP1062" s="3">
        <f>'[1]13thmo'!F1024</f>
        <v>0</v>
      </c>
      <c r="AQ1062" s="10">
        <f t="shared" si="27"/>
        <v>23578</v>
      </c>
      <c r="AR1062" s="10">
        <f t="shared" si="27"/>
        <v>0</v>
      </c>
      <c r="AS1062" s="10">
        <f t="shared" si="27"/>
        <v>23578</v>
      </c>
    </row>
    <row r="1063" spans="1:45" x14ac:dyDescent="0.2">
      <c r="A1063" s="54">
        <v>45</v>
      </c>
      <c r="B1063" s="2" t="s">
        <v>29</v>
      </c>
      <c r="C1063" s="2" t="s">
        <v>30</v>
      </c>
      <c r="D1063" s="3">
        <f>[1]july!D1025</f>
        <v>10849</v>
      </c>
      <c r="E1063" s="3">
        <f>[1]july!E1025</f>
        <v>0</v>
      </c>
      <c r="F1063" s="3">
        <f>[1]july!F1025</f>
        <v>10849</v>
      </c>
      <c r="G1063" s="3">
        <f>[1]august!D1025</f>
        <v>3275</v>
      </c>
      <c r="H1063" s="3">
        <f>[1]august!E1025</f>
        <v>0</v>
      </c>
      <c r="I1063" s="3">
        <f>[1]august!F1025</f>
        <v>3275</v>
      </c>
      <c r="J1063" s="3">
        <f>[1]September!D1025</f>
        <v>19454</v>
      </c>
      <c r="K1063" s="3">
        <f>[1]September!E1025</f>
        <v>0</v>
      </c>
      <c r="L1063" s="3">
        <f>[1]September!F1025</f>
        <v>19454</v>
      </c>
      <c r="M1063" s="3">
        <f>[1]October!D1025</f>
        <v>9126</v>
      </c>
      <c r="N1063" s="3">
        <f>[1]October!E1025</f>
        <v>0</v>
      </c>
      <c r="O1063" s="3">
        <f>[1]October!F1025</f>
        <v>9126</v>
      </c>
      <c r="P1063" s="3">
        <f>[1]NOVEMBER!D1025</f>
        <v>9211</v>
      </c>
      <c r="Q1063" s="3">
        <f>[1]NOVEMBER!E1025</f>
        <v>0</v>
      </c>
      <c r="R1063" s="3">
        <f>[1]NOVEMBER!F1025</f>
        <v>9211</v>
      </c>
      <c r="S1063" s="3">
        <f>[1]December!D1025</f>
        <v>33062</v>
      </c>
      <c r="T1063" s="3">
        <f>[1]December!E1025</f>
        <v>0</v>
      </c>
      <c r="U1063" s="3">
        <f>[1]December!F1025</f>
        <v>33062</v>
      </c>
      <c r="V1063" s="3">
        <f>[1]january!D1025</f>
        <v>0</v>
      </c>
      <c r="W1063" s="3">
        <f>[1]january!E1025</f>
        <v>0</v>
      </c>
      <c r="X1063" s="3">
        <f>[1]january!F1025</f>
        <v>0</v>
      </c>
      <c r="Y1063" s="3">
        <f>[1]february!D1025</f>
        <v>0</v>
      </c>
      <c r="Z1063" s="3">
        <f>[1]february!E1025</f>
        <v>0</v>
      </c>
      <c r="AA1063" s="3">
        <f>[1]february!F1025</f>
        <v>0</v>
      </c>
      <c r="AB1063" s="3">
        <f>[1]march!D1025</f>
        <v>0</v>
      </c>
      <c r="AC1063" s="3">
        <f>[1]march!E1025</f>
        <v>0</v>
      </c>
      <c r="AD1063" s="3">
        <f>[1]march!F1025</f>
        <v>0</v>
      </c>
      <c r="AE1063" s="3">
        <f>[1]april!D1025</f>
        <v>0</v>
      </c>
      <c r="AF1063" s="3">
        <f>[1]april!E1025</f>
        <v>0</v>
      </c>
      <c r="AG1063" s="3">
        <f>[1]april!F1025</f>
        <v>0</v>
      </c>
      <c r="AH1063" s="3">
        <f>[1]may!D1025</f>
        <v>0</v>
      </c>
      <c r="AI1063" s="3">
        <f>[1]may!E1025</f>
        <v>0</v>
      </c>
      <c r="AJ1063" s="3">
        <f>[1]may!F1025</f>
        <v>0</v>
      </c>
      <c r="AK1063" s="3">
        <f>[1]june!D1025</f>
        <v>0</v>
      </c>
      <c r="AL1063" s="3">
        <f>[1]june!E1025</f>
        <v>0</v>
      </c>
      <c r="AM1063" s="3">
        <f>[1]june!F1025</f>
        <v>0</v>
      </c>
      <c r="AN1063" s="3">
        <f>'[1]13thmo'!D1025</f>
        <v>0</v>
      </c>
      <c r="AO1063" s="3">
        <f>'[1]13thmo'!E1025</f>
        <v>0</v>
      </c>
      <c r="AP1063" s="3">
        <f>'[1]13thmo'!F1025</f>
        <v>0</v>
      </c>
      <c r="AQ1063" s="10">
        <f t="shared" si="27"/>
        <v>84977</v>
      </c>
      <c r="AR1063" s="10">
        <f t="shared" si="27"/>
        <v>0</v>
      </c>
      <c r="AS1063" s="10">
        <f t="shared" si="27"/>
        <v>84977</v>
      </c>
    </row>
    <row r="1064" spans="1:45" x14ac:dyDescent="0.2">
      <c r="A1064" s="54">
        <v>45</v>
      </c>
      <c r="B1064" s="2" t="s">
        <v>31</v>
      </c>
      <c r="C1064" s="2" t="s">
        <v>32</v>
      </c>
      <c r="D1064" s="3">
        <f>[1]july!D1026</f>
        <v>3582</v>
      </c>
      <c r="E1064" s="3">
        <f>[1]july!E1026</f>
        <v>913</v>
      </c>
      <c r="F1064" s="3">
        <f>[1]july!F1026</f>
        <v>4495</v>
      </c>
      <c r="G1064" s="3">
        <f>[1]august!D1026</f>
        <v>32903</v>
      </c>
      <c r="H1064" s="3">
        <f>[1]august!E1026</f>
        <v>3125</v>
      </c>
      <c r="I1064" s="3">
        <f>[1]august!F1026</f>
        <v>36028</v>
      </c>
      <c r="J1064" s="3">
        <f>[1]September!D1026</f>
        <v>18272</v>
      </c>
      <c r="K1064" s="3">
        <f>[1]September!E1026</f>
        <v>29</v>
      </c>
      <c r="L1064" s="3">
        <f>[1]September!F1026</f>
        <v>18301</v>
      </c>
      <c r="M1064" s="3">
        <f>[1]October!D1026</f>
        <v>33314</v>
      </c>
      <c r="N1064" s="3">
        <f>[1]October!E1026</f>
        <v>0</v>
      </c>
      <c r="O1064" s="3">
        <f>[1]October!F1026</f>
        <v>33314</v>
      </c>
      <c r="P1064" s="3">
        <f>[1]NOVEMBER!D1026</f>
        <v>14384</v>
      </c>
      <c r="Q1064" s="3">
        <f>[1]NOVEMBER!E1026</f>
        <v>-99</v>
      </c>
      <c r="R1064" s="3">
        <f>[1]NOVEMBER!F1026</f>
        <v>14285</v>
      </c>
      <c r="S1064" s="3">
        <f>[1]December!D1026</f>
        <v>5893</v>
      </c>
      <c r="T1064" s="3">
        <f>[1]December!E1026</f>
        <v>-44</v>
      </c>
      <c r="U1064" s="3">
        <f>[1]December!F1026</f>
        <v>5849</v>
      </c>
      <c r="V1064" s="3">
        <f>[1]january!D1026</f>
        <v>0</v>
      </c>
      <c r="W1064" s="3">
        <f>[1]january!E1026</f>
        <v>0</v>
      </c>
      <c r="X1064" s="3">
        <f>[1]january!F1026</f>
        <v>0</v>
      </c>
      <c r="Y1064" s="3">
        <f>[1]february!D1026</f>
        <v>0</v>
      </c>
      <c r="Z1064" s="3">
        <f>[1]february!E1026</f>
        <v>0</v>
      </c>
      <c r="AA1064" s="3">
        <f>[1]february!F1026</f>
        <v>0</v>
      </c>
      <c r="AB1064" s="3">
        <f>[1]march!D1026</f>
        <v>0</v>
      </c>
      <c r="AC1064" s="3">
        <f>[1]march!E1026</f>
        <v>0</v>
      </c>
      <c r="AD1064" s="3">
        <f>[1]march!F1026</f>
        <v>0</v>
      </c>
      <c r="AE1064" s="3">
        <f>[1]april!D1026</f>
        <v>0</v>
      </c>
      <c r="AF1064" s="3">
        <f>[1]april!E1026</f>
        <v>0</v>
      </c>
      <c r="AG1064" s="3">
        <f>[1]april!F1026</f>
        <v>0</v>
      </c>
      <c r="AH1064" s="3">
        <f>[1]may!D1026</f>
        <v>0</v>
      </c>
      <c r="AI1064" s="3">
        <f>[1]may!E1026</f>
        <v>0</v>
      </c>
      <c r="AJ1064" s="3">
        <f>[1]may!F1026</f>
        <v>0</v>
      </c>
      <c r="AK1064" s="3">
        <f>[1]june!D1026</f>
        <v>0</v>
      </c>
      <c r="AL1064" s="3">
        <f>[1]june!E1026</f>
        <v>0</v>
      </c>
      <c r="AM1064" s="3">
        <f>[1]june!F1026</f>
        <v>0</v>
      </c>
      <c r="AN1064" s="3">
        <f>'[1]13thmo'!D1026</f>
        <v>0</v>
      </c>
      <c r="AO1064" s="3">
        <f>'[1]13thmo'!E1026</f>
        <v>0</v>
      </c>
      <c r="AP1064" s="3">
        <f>'[1]13thmo'!F1026</f>
        <v>0</v>
      </c>
      <c r="AQ1064" s="10">
        <f t="shared" ref="AQ1064:AS1127" si="28">D1064+G1064+J1064+M1064+P1064+S1064+V1064+Y1064+AB1064+AE1064+AH1064+AK1064+AN1064</f>
        <v>108348</v>
      </c>
      <c r="AR1064" s="10">
        <f t="shared" si="28"/>
        <v>3924</v>
      </c>
      <c r="AS1064" s="10">
        <f t="shared" si="28"/>
        <v>112272</v>
      </c>
    </row>
    <row r="1065" spans="1:45" x14ac:dyDescent="0.2">
      <c r="A1065" s="54">
        <v>45</v>
      </c>
      <c r="B1065" s="2" t="s">
        <v>33</v>
      </c>
      <c r="C1065" s="2" t="s">
        <v>34</v>
      </c>
      <c r="D1065" s="3">
        <f>[1]july!D1027</f>
        <v>40535</v>
      </c>
      <c r="E1065" s="3">
        <f>[1]july!E1027</f>
        <v>4695</v>
      </c>
      <c r="F1065" s="3">
        <f>[1]july!F1027</f>
        <v>45230</v>
      </c>
      <c r="G1065" s="3">
        <f>[1]august!D1027</f>
        <v>16969</v>
      </c>
      <c r="H1065" s="3">
        <f>[1]august!E1027</f>
        <v>-4765</v>
      </c>
      <c r="I1065" s="3">
        <f>[1]august!F1027</f>
        <v>12204</v>
      </c>
      <c r="J1065" s="3">
        <f>[1]September!D1027</f>
        <v>79915</v>
      </c>
      <c r="K1065" s="3">
        <f>[1]September!E1027</f>
        <v>-36015</v>
      </c>
      <c r="L1065" s="3">
        <f>[1]September!F1027</f>
        <v>43900</v>
      </c>
      <c r="M1065" s="3">
        <f>[1]October!D1027</f>
        <v>44975</v>
      </c>
      <c r="N1065" s="3">
        <f>[1]October!E1027</f>
        <v>46496</v>
      </c>
      <c r="O1065" s="3">
        <f>[1]October!F1027</f>
        <v>91471</v>
      </c>
      <c r="P1065" s="3">
        <f>[1]NOVEMBER!D1027</f>
        <v>40216</v>
      </c>
      <c r="Q1065" s="3">
        <f>[1]NOVEMBER!E1027</f>
        <v>-634</v>
      </c>
      <c r="R1065" s="3">
        <f>[1]NOVEMBER!F1027</f>
        <v>39582</v>
      </c>
      <c r="S1065" s="3">
        <f>[1]December!D1027</f>
        <v>110314</v>
      </c>
      <c r="T1065" s="3">
        <f>[1]December!E1027</f>
        <v>6443</v>
      </c>
      <c r="U1065" s="3">
        <f>[1]December!F1027</f>
        <v>116757</v>
      </c>
      <c r="V1065" s="3">
        <f>[1]january!D1027</f>
        <v>0</v>
      </c>
      <c r="W1065" s="3">
        <f>[1]january!E1027</f>
        <v>0</v>
      </c>
      <c r="X1065" s="3">
        <f>[1]january!F1027</f>
        <v>0</v>
      </c>
      <c r="Y1065" s="3">
        <f>[1]february!D1027</f>
        <v>0</v>
      </c>
      <c r="Z1065" s="3">
        <f>[1]february!E1027</f>
        <v>0</v>
      </c>
      <c r="AA1065" s="3">
        <f>[1]february!F1027</f>
        <v>0</v>
      </c>
      <c r="AB1065" s="3">
        <f>[1]march!D1027</f>
        <v>0</v>
      </c>
      <c r="AC1065" s="3">
        <f>[1]march!E1027</f>
        <v>0</v>
      </c>
      <c r="AD1065" s="3">
        <f>[1]march!F1027</f>
        <v>0</v>
      </c>
      <c r="AE1065" s="3">
        <f>[1]april!D1027</f>
        <v>0</v>
      </c>
      <c r="AF1065" s="3">
        <f>[1]april!E1027</f>
        <v>0</v>
      </c>
      <c r="AG1065" s="3">
        <f>[1]april!F1027</f>
        <v>0</v>
      </c>
      <c r="AH1065" s="3">
        <f>[1]may!D1027</f>
        <v>0</v>
      </c>
      <c r="AI1065" s="3">
        <f>[1]may!E1027</f>
        <v>0</v>
      </c>
      <c r="AJ1065" s="3">
        <f>[1]may!F1027</f>
        <v>0</v>
      </c>
      <c r="AK1065" s="3">
        <f>[1]june!D1027</f>
        <v>0</v>
      </c>
      <c r="AL1065" s="3">
        <f>[1]june!E1027</f>
        <v>0</v>
      </c>
      <c r="AM1065" s="3">
        <f>[1]june!F1027</f>
        <v>0</v>
      </c>
      <c r="AN1065" s="3">
        <f>'[1]13thmo'!D1027</f>
        <v>0</v>
      </c>
      <c r="AO1065" s="3">
        <f>'[1]13thmo'!E1027</f>
        <v>0</v>
      </c>
      <c r="AP1065" s="3">
        <f>'[1]13thmo'!F1027</f>
        <v>0</v>
      </c>
      <c r="AQ1065" s="10">
        <f t="shared" si="28"/>
        <v>332924</v>
      </c>
      <c r="AR1065" s="10">
        <f t="shared" si="28"/>
        <v>16220</v>
      </c>
      <c r="AS1065" s="10">
        <f t="shared" si="28"/>
        <v>349144</v>
      </c>
    </row>
    <row r="1066" spans="1:45" x14ac:dyDescent="0.2">
      <c r="A1066" s="54">
        <v>45</v>
      </c>
      <c r="B1066" s="2" t="s">
        <v>35</v>
      </c>
      <c r="C1066" s="2" t="s">
        <v>36</v>
      </c>
      <c r="D1066" s="3">
        <f>[1]july!D1028</f>
        <v>17259</v>
      </c>
      <c r="E1066" s="3">
        <f>[1]july!E1028</f>
        <v>0</v>
      </c>
      <c r="F1066" s="3">
        <f>[1]july!F1028</f>
        <v>17259</v>
      </c>
      <c r="G1066" s="3">
        <f>[1]august!D1028</f>
        <v>13290</v>
      </c>
      <c r="H1066" s="3">
        <f>[1]august!E1028</f>
        <v>0</v>
      </c>
      <c r="I1066" s="3">
        <f>[1]august!F1028</f>
        <v>13290</v>
      </c>
      <c r="J1066" s="3">
        <f>[1]September!D1028</f>
        <v>15105</v>
      </c>
      <c r="K1066" s="3">
        <f>[1]September!E1028</f>
        <v>0</v>
      </c>
      <c r="L1066" s="3">
        <f>[1]September!F1028</f>
        <v>15105</v>
      </c>
      <c r="M1066" s="3">
        <f>[1]October!D1028</f>
        <v>13909</v>
      </c>
      <c r="N1066" s="3">
        <f>[1]October!E1028</f>
        <v>0</v>
      </c>
      <c r="O1066" s="3">
        <f>[1]October!F1028</f>
        <v>13909</v>
      </c>
      <c r="P1066" s="3">
        <f>[1]NOVEMBER!D1028</f>
        <v>13275</v>
      </c>
      <c r="Q1066" s="3">
        <f>[1]NOVEMBER!E1028</f>
        <v>0</v>
      </c>
      <c r="R1066" s="3">
        <f>[1]NOVEMBER!F1028</f>
        <v>13275</v>
      </c>
      <c r="S1066" s="3">
        <f>[1]December!D1028</f>
        <v>19673</v>
      </c>
      <c r="T1066" s="3">
        <f>[1]December!E1028</f>
        <v>0</v>
      </c>
      <c r="U1066" s="3">
        <f>[1]December!F1028</f>
        <v>19673</v>
      </c>
      <c r="V1066" s="3">
        <f>[1]january!D1028</f>
        <v>0</v>
      </c>
      <c r="W1066" s="3">
        <f>[1]january!E1028</f>
        <v>0</v>
      </c>
      <c r="X1066" s="3">
        <f>[1]january!F1028</f>
        <v>0</v>
      </c>
      <c r="Y1066" s="3">
        <f>[1]february!D1028</f>
        <v>0</v>
      </c>
      <c r="Z1066" s="3">
        <f>[1]february!E1028</f>
        <v>0</v>
      </c>
      <c r="AA1066" s="3">
        <f>[1]february!F1028</f>
        <v>0</v>
      </c>
      <c r="AB1066" s="3">
        <f>[1]march!D1028</f>
        <v>0</v>
      </c>
      <c r="AC1066" s="3">
        <f>[1]march!E1028</f>
        <v>0</v>
      </c>
      <c r="AD1066" s="3">
        <f>[1]march!F1028</f>
        <v>0</v>
      </c>
      <c r="AE1066" s="3">
        <f>[1]april!D1028</f>
        <v>0</v>
      </c>
      <c r="AF1066" s="3">
        <f>[1]april!E1028</f>
        <v>0</v>
      </c>
      <c r="AG1066" s="3">
        <f>[1]april!F1028</f>
        <v>0</v>
      </c>
      <c r="AH1066" s="3">
        <f>[1]may!D1028</f>
        <v>0</v>
      </c>
      <c r="AI1066" s="3">
        <f>[1]may!E1028</f>
        <v>0</v>
      </c>
      <c r="AJ1066" s="3">
        <f>[1]may!F1028</f>
        <v>0</v>
      </c>
      <c r="AK1066" s="3">
        <f>[1]june!D1028</f>
        <v>0</v>
      </c>
      <c r="AL1066" s="3">
        <f>[1]june!E1028</f>
        <v>0</v>
      </c>
      <c r="AM1066" s="3">
        <f>[1]june!F1028</f>
        <v>0</v>
      </c>
      <c r="AN1066" s="3">
        <f>'[1]13thmo'!D1028</f>
        <v>0</v>
      </c>
      <c r="AO1066" s="3">
        <f>'[1]13thmo'!E1028</f>
        <v>0</v>
      </c>
      <c r="AP1066" s="3">
        <f>'[1]13thmo'!F1028</f>
        <v>0</v>
      </c>
      <c r="AQ1066" s="10">
        <f t="shared" si="28"/>
        <v>92511</v>
      </c>
      <c r="AR1066" s="10">
        <f t="shared" si="28"/>
        <v>0</v>
      </c>
      <c r="AS1066" s="10">
        <f t="shared" si="28"/>
        <v>92511</v>
      </c>
    </row>
    <row r="1067" spans="1:45" x14ac:dyDescent="0.2">
      <c r="A1067" s="54">
        <v>45</v>
      </c>
      <c r="B1067" s="2" t="s">
        <v>37</v>
      </c>
      <c r="C1067" s="2" t="s">
        <v>38</v>
      </c>
      <c r="D1067" s="3">
        <f>[1]july!D1029</f>
        <v>18935</v>
      </c>
      <c r="E1067" s="3">
        <f>[1]july!E1029</f>
        <v>0</v>
      </c>
      <c r="F1067" s="3">
        <f>[1]july!F1029</f>
        <v>18935</v>
      </c>
      <c r="G1067" s="3">
        <f>[1]august!D1029</f>
        <v>415</v>
      </c>
      <c r="H1067" s="3">
        <f>[1]august!E1029</f>
        <v>0</v>
      </c>
      <c r="I1067" s="3">
        <f>[1]august!F1029</f>
        <v>415</v>
      </c>
      <c r="J1067" s="3">
        <f>[1]September!D1029</f>
        <v>6491</v>
      </c>
      <c r="K1067" s="3">
        <f>[1]September!E1029</f>
        <v>0</v>
      </c>
      <c r="L1067" s="3">
        <f>[1]September!F1029</f>
        <v>6491</v>
      </c>
      <c r="M1067" s="3">
        <f>[1]October!D1029</f>
        <v>17956</v>
      </c>
      <c r="N1067" s="3">
        <f>[1]October!E1029</f>
        <v>0</v>
      </c>
      <c r="O1067" s="3">
        <f>[1]October!F1029</f>
        <v>17956</v>
      </c>
      <c r="P1067" s="3">
        <f>[1]NOVEMBER!D1029</f>
        <v>21232</v>
      </c>
      <c r="Q1067" s="3">
        <f>[1]NOVEMBER!E1029</f>
        <v>0</v>
      </c>
      <c r="R1067" s="3">
        <f>[1]NOVEMBER!F1029</f>
        <v>21232</v>
      </c>
      <c r="S1067" s="3">
        <f>[1]December!D1029</f>
        <v>7529</v>
      </c>
      <c r="T1067" s="3">
        <f>[1]December!E1029</f>
        <v>0</v>
      </c>
      <c r="U1067" s="3">
        <f>[1]December!F1029</f>
        <v>7529</v>
      </c>
      <c r="V1067" s="3">
        <f>[1]january!D1029</f>
        <v>0</v>
      </c>
      <c r="W1067" s="3">
        <f>[1]january!E1029</f>
        <v>0</v>
      </c>
      <c r="X1067" s="3">
        <f>[1]january!F1029</f>
        <v>0</v>
      </c>
      <c r="Y1067" s="3">
        <f>[1]february!D1029</f>
        <v>0</v>
      </c>
      <c r="Z1067" s="3">
        <f>[1]february!E1029</f>
        <v>0</v>
      </c>
      <c r="AA1067" s="3">
        <f>[1]february!F1029</f>
        <v>0</v>
      </c>
      <c r="AB1067" s="3">
        <f>[1]march!D1029</f>
        <v>0</v>
      </c>
      <c r="AC1067" s="3">
        <f>[1]march!E1029</f>
        <v>0</v>
      </c>
      <c r="AD1067" s="3">
        <f>[1]march!F1029</f>
        <v>0</v>
      </c>
      <c r="AE1067" s="3">
        <f>[1]april!D1029</f>
        <v>0</v>
      </c>
      <c r="AF1067" s="3">
        <f>[1]april!E1029</f>
        <v>0</v>
      </c>
      <c r="AG1067" s="3">
        <f>[1]april!F1029</f>
        <v>0</v>
      </c>
      <c r="AH1067" s="3">
        <f>[1]may!D1029</f>
        <v>0</v>
      </c>
      <c r="AI1067" s="3">
        <f>[1]may!E1029</f>
        <v>0</v>
      </c>
      <c r="AJ1067" s="3">
        <f>[1]may!F1029</f>
        <v>0</v>
      </c>
      <c r="AK1067" s="3">
        <f>[1]june!D1029</f>
        <v>0</v>
      </c>
      <c r="AL1067" s="3">
        <f>[1]june!E1029</f>
        <v>0</v>
      </c>
      <c r="AM1067" s="3">
        <f>[1]june!F1029</f>
        <v>0</v>
      </c>
      <c r="AN1067" s="3">
        <f>'[1]13thmo'!D1029</f>
        <v>0</v>
      </c>
      <c r="AO1067" s="3">
        <f>'[1]13thmo'!E1029</f>
        <v>0</v>
      </c>
      <c r="AP1067" s="3">
        <f>'[1]13thmo'!F1029</f>
        <v>0</v>
      </c>
      <c r="AQ1067" s="10">
        <f t="shared" si="28"/>
        <v>72558</v>
      </c>
      <c r="AR1067" s="10">
        <f t="shared" si="28"/>
        <v>0</v>
      </c>
      <c r="AS1067" s="10">
        <f t="shared" si="28"/>
        <v>72558</v>
      </c>
    </row>
    <row r="1068" spans="1:45" x14ac:dyDescent="0.2">
      <c r="A1068" s="54">
        <v>45</v>
      </c>
      <c r="B1068" s="2" t="s">
        <v>39</v>
      </c>
      <c r="C1068" s="2" t="s">
        <v>40</v>
      </c>
      <c r="D1068" s="3">
        <f>[1]july!D1030</f>
        <v>2485</v>
      </c>
      <c r="E1068" s="3">
        <f>[1]july!E1030</f>
        <v>0</v>
      </c>
      <c r="F1068" s="3">
        <f>[1]july!F1030</f>
        <v>2485</v>
      </c>
      <c r="G1068" s="3">
        <f>[1]august!D1030</f>
        <v>-7795</v>
      </c>
      <c r="H1068" s="3">
        <f>[1]august!E1030</f>
        <v>0</v>
      </c>
      <c r="I1068" s="3">
        <f>[1]august!F1030</f>
        <v>-7795</v>
      </c>
      <c r="J1068" s="3">
        <f>[1]September!D1030</f>
        <v>25911</v>
      </c>
      <c r="K1068" s="3">
        <f>[1]September!E1030</f>
        <v>0</v>
      </c>
      <c r="L1068" s="3">
        <f>[1]September!F1030</f>
        <v>25911</v>
      </c>
      <c r="M1068" s="3">
        <f>[1]October!D1030</f>
        <v>2912</v>
      </c>
      <c r="N1068" s="3">
        <f>[1]October!E1030</f>
        <v>0</v>
      </c>
      <c r="O1068" s="3">
        <f>[1]October!F1030</f>
        <v>2912</v>
      </c>
      <c r="P1068" s="3">
        <f>[1]NOVEMBER!D1030</f>
        <v>2782</v>
      </c>
      <c r="Q1068" s="3">
        <f>[1]NOVEMBER!E1030</f>
        <v>0</v>
      </c>
      <c r="R1068" s="3">
        <f>[1]NOVEMBER!F1030</f>
        <v>2782</v>
      </c>
      <c r="S1068" s="3">
        <f>[1]December!D1030</f>
        <v>2777</v>
      </c>
      <c r="T1068" s="3">
        <f>[1]December!E1030</f>
        <v>0</v>
      </c>
      <c r="U1068" s="3">
        <f>[1]December!F1030</f>
        <v>2777</v>
      </c>
      <c r="V1068" s="3">
        <f>[1]january!D1030</f>
        <v>0</v>
      </c>
      <c r="W1068" s="3">
        <f>[1]january!E1030</f>
        <v>0</v>
      </c>
      <c r="X1068" s="3">
        <f>[1]january!F1030</f>
        <v>0</v>
      </c>
      <c r="Y1068" s="3">
        <f>[1]february!D1030</f>
        <v>0</v>
      </c>
      <c r="Z1068" s="3">
        <f>[1]february!E1030</f>
        <v>0</v>
      </c>
      <c r="AA1068" s="3">
        <f>[1]february!F1030</f>
        <v>0</v>
      </c>
      <c r="AB1068" s="3">
        <f>[1]march!D1030</f>
        <v>0</v>
      </c>
      <c r="AC1068" s="3">
        <f>[1]march!E1030</f>
        <v>0</v>
      </c>
      <c r="AD1068" s="3">
        <f>[1]march!F1030</f>
        <v>0</v>
      </c>
      <c r="AE1068" s="3">
        <f>[1]april!D1030</f>
        <v>0</v>
      </c>
      <c r="AF1068" s="3">
        <f>[1]april!E1030</f>
        <v>0</v>
      </c>
      <c r="AG1068" s="3">
        <f>[1]april!F1030</f>
        <v>0</v>
      </c>
      <c r="AH1068" s="3">
        <f>[1]may!D1030</f>
        <v>0</v>
      </c>
      <c r="AI1068" s="3">
        <f>[1]may!E1030</f>
        <v>0</v>
      </c>
      <c r="AJ1068" s="3">
        <f>[1]may!F1030</f>
        <v>0</v>
      </c>
      <c r="AK1068" s="3">
        <f>[1]june!D1030</f>
        <v>0</v>
      </c>
      <c r="AL1068" s="3">
        <f>[1]june!E1030</f>
        <v>0</v>
      </c>
      <c r="AM1068" s="3">
        <f>[1]june!F1030</f>
        <v>0</v>
      </c>
      <c r="AN1068" s="3">
        <f>'[1]13thmo'!D1030</f>
        <v>0</v>
      </c>
      <c r="AO1068" s="3">
        <f>'[1]13thmo'!E1030</f>
        <v>0</v>
      </c>
      <c r="AP1068" s="3">
        <f>'[1]13thmo'!F1030</f>
        <v>0</v>
      </c>
      <c r="AQ1068" s="10">
        <f t="shared" si="28"/>
        <v>29072</v>
      </c>
      <c r="AR1068" s="10">
        <f t="shared" si="28"/>
        <v>0</v>
      </c>
      <c r="AS1068" s="10">
        <f t="shared" si="28"/>
        <v>29072</v>
      </c>
    </row>
    <row r="1069" spans="1:45" x14ac:dyDescent="0.2">
      <c r="A1069" s="54">
        <v>45</v>
      </c>
      <c r="B1069" s="2" t="s">
        <v>41</v>
      </c>
      <c r="C1069" s="2" t="s">
        <v>42</v>
      </c>
      <c r="D1069" s="3">
        <f>[1]july!D1031</f>
        <v>64482</v>
      </c>
      <c r="E1069" s="3">
        <f>[1]july!E1031</f>
        <v>0</v>
      </c>
      <c r="F1069" s="3">
        <f>[1]july!F1031</f>
        <v>64482</v>
      </c>
      <c r="G1069" s="3">
        <f>[1]august!D1031</f>
        <v>68857</v>
      </c>
      <c r="H1069" s="3">
        <f>[1]august!E1031</f>
        <v>0</v>
      </c>
      <c r="I1069" s="3">
        <f>[1]august!F1031</f>
        <v>68857</v>
      </c>
      <c r="J1069" s="3">
        <f>[1]September!D1031</f>
        <v>62048</v>
      </c>
      <c r="K1069" s="3">
        <f>[1]September!E1031</f>
        <v>0</v>
      </c>
      <c r="L1069" s="3">
        <f>[1]September!F1031</f>
        <v>62048</v>
      </c>
      <c r="M1069" s="3">
        <f>[1]October!D1031</f>
        <v>68544</v>
      </c>
      <c r="N1069" s="3">
        <f>[1]October!E1031</f>
        <v>0</v>
      </c>
      <c r="O1069" s="3">
        <f>[1]October!F1031</f>
        <v>68544</v>
      </c>
      <c r="P1069" s="3">
        <f>[1]NOVEMBER!D1031</f>
        <v>57960</v>
      </c>
      <c r="Q1069" s="3">
        <f>[1]NOVEMBER!E1031</f>
        <v>0</v>
      </c>
      <c r="R1069" s="3">
        <f>[1]NOVEMBER!F1031</f>
        <v>57960</v>
      </c>
      <c r="S1069" s="3">
        <f>[1]December!D1031</f>
        <v>65640</v>
      </c>
      <c r="T1069" s="3">
        <f>[1]December!E1031</f>
        <v>0</v>
      </c>
      <c r="U1069" s="3">
        <f>[1]December!F1031</f>
        <v>65640</v>
      </c>
      <c r="V1069" s="3">
        <f>[1]january!D1031</f>
        <v>0</v>
      </c>
      <c r="W1069" s="3">
        <f>[1]january!E1031</f>
        <v>0</v>
      </c>
      <c r="X1069" s="3">
        <f>[1]january!F1031</f>
        <v>0</v>
      </c>
      <c r="Y1069" s="3">
        <f>[1]february!D1031</f>
        <v>0</v>
      </c>
      <c r="Z1069" s="3">
        <f>[1]february!E1031</f>
        <v>0</v>
      </c>
      <c r="AA1069" s="3">
        <f>[1]february!F1031</f>
        <v>0</v>
      </c>
      <c r="AB1069" s="3">
        <f>[1]march!D1031</f>
        <v>0</v>
      </c>
      <c r="AC1069" s="3">
        <f>[1]march!E1031</f>
        <v>0</v>
      </c>
      <c r="AD1069" s="3">
        <f>[1]march!F1031</f>
        <v>0</v>
      </c>
      <c r="AE1069" s="3">
        <f>[1]april!D1031</f>
        <v>0</v>
      </c>
      <c r="AF1069" s="3">
        <f>[1]april!E1031</f>
        <v>0</v>
      </c>
      <c r="AG1069" s="3">
        <f>[1]april!F1031</f>
        <v>0</v>
      </c>
      <c r="AH1069" s="3">
        <f>[1]may!D1031</f>
        <v>0</v>
      </c>
      <c r="AI1069" s="3">
        <f>[1]may!E1031</f>
        <v>0</v>
      </c>
      <c r="AJ1069" s="3">
        <f>[1]may!F1031</f>
        <v>0</v>
      </c>
      <c r="AK1069" s="3">
        <f>[1]june!D1031</f>
        <v>0</v>
      </c>
      <c r="AL1069" s="3">
        <f>[1]june!E1031</f>
        <v>0</v>
      </c>
      <c r="AM1069" s="3">
        <f>[1]june!F1031</f>
        <v>0</v>
      </c>
      <c r="AN1069" s="3">
        <f>'[1]13thmo'!D1031</f>
        <v>0</v>
      </c>
      <c r="AO1069" s="3">
        <f>'[1]13thmo'!E1031</f>
        <v>0</v>
      </c>
      <c r="AP1069" s="3">
        <f>'[1]13thmo'!F1031</f>
        <v>0</v>
      </c>
      <c r="AQ1069" s="10">
        <f t="shared" si="28"/>
        <v>387531</v>
      </c>
      <c r="AR1069" s="10">
        <f t="shared" si="28"/>
        <v>0</v>
      </c>
      <c r="AS1069" s="10">
        <f t="shared" si="28"/>
        <v>387531</v>
      </c>
    </row>
    <row r="1070" spans="1:45" x14ac:dyDescent="0.2">
      <c r="A1070" s="54">
        <v>45</v>
      </c>
      <c r="B1070" s="2" t="s">
        <v>43</v>
      </c>
      <c r="C1070" s="2" t="s">
        <v>44</v>
      </c>
      <c r="D1070" s="3">
        <f>[1]july!D1032</f>
        <v>48644</v>
      </c>
      <c r="E1070" s="3">
        <f>[1]july!E1032</f>
        <v>0</v>
      </c>
      <c r="F1070" s="3">
        <f>[1]july!F1032</f>
        <v>48644</v>
      </c>
      <c r="G1070" s="3">
        <f>[1]august!D1032</f>
        <v>2102</v>
      </c>
      <c r="H1070" s="3">
        <f>[1]august!E1032</f>
        <v>0</v>
      </c>
      <c r="I1070" s="3">
        <f>[1]august!F1032</f>
        <v>2102</v>
      </c>
      <c r="J1070" s="3">
        <f>[1]September!D1032</f>
        <v>60743</v>
      </c>
      <c r="K1070" s="3">
        <f>[1]September!E1032</f>
        <v>0</v>
      </c>
      <c r="L1070" s="3">
        <f>[1]September!F1032</f>
        <v>60743</v>
      </c>
      <c r="M1070" s="3">
        <f>[1]October!D1032</f>
        <v>81667</v>
      </c>
      <c r="N1070" s="3">
        <f>[1]October!E1032</f>
        <v>0</v>
      </c>
      <c r="O1070" s="3">
        <f>[1]October!F1032</f>
        <v>81667</v>
      </c>
      <c r="P1070" s="3">
        <f>[1]NOVEMBER!D1032</f>
        <v>52948</v>
      </c>
      <c r="Q1070" s="3">
        <f>[1]NOVEMBER!E1032</f>
        <v>0</v>
      </c>
      <c r="R1070" s="3">
        <f>[1]NOVEMBER!F1032</f>
        <v>52948</v>
      </c>
      <c r="S1070" s="3">
        <f>[1]December!D1032</f>
        <v>29541</v>
      </c>
      <c r="T1070" s="3">
        <f>[1]December!E1032</f>
        <v>0</v>
      </c>
      <c r="U1070" s="3">
        <f>[1]December!F1032</f>
        <v>29541</v>
      </c>
      <c r="V1070" s="3">
        <f>[1]january!D1032</f>
        <v>0</v>
      </c>
      <c r="W1070" s="3">
        <f>[1]january!E1032</f>
        <v>0</v>
      </c>
      <c r="X1070" s="3">
        <f>[1]january!F1032</f>
        <v>0</v>
      </c>
      <c r="Y1070" s="3">
        <f>[1]february!D1032</f>
        <v>0</v>
      </c>
      <c r="Z1070" s="3">
        <f>[1]february!E1032</f>
        <v>0</v>
      </c>
      <c r="AA1070" s="3">
        <f>[1]february!F1032</f>
        <v>0</v>
      </c>
      <c r="AB1070" s="3">
        <f>[1]march!D1032</f>
        <v>0</v>
      </c>
      <c r="AC1070" s="3">
        <f>[1]march!E1032</f>
        <v>0</v>
      </c>
      <c r="AD1070" s="3">
        <f>[1]march!F1032</f>
        <v>0</v>
      </c>
      <c r="AE1070" s="3">
        <f>[1]april!D1032</f>
        <v>0</v>
      </c>
      <c r="AF1070" s="3">
        <f>[1]april!E1032</f>
        <v>0</v>
      </c>
      <c r="AG1070" s="3">
        <f>[1]april!F1032</f>
        <v>0</v>
      </c>
      <c r="AH1070" s="3">
        <f>[1]may!D1032</f>
        <v>0</v>
      </c>
      <c r="AI1070" s="3">
        <f>[1]may!E1032</f>
        <v>0</v>
      </c>
      <c r="AJ1070" s="3">
        <f>[1]may!F1032</f>
        <v>0</v>
      </c>
      <c r="AK1070" s="3">
        <f>[1]june!D1032</f>
        <v>0</v>
      </c>
      <c r="AL1070" s="3">
        <f>[1]june!E1032</f>
        <v>0</v>
      </c>
      <c r="AM1070" s="3">
        <f>[1]june!F1032</f>
        <v>0</v>
      </c>
      <c r="AN1070" s="3">
        <f>'[1]13thmo'!D1032</f>
        <v>0</v>
      </c>
      <c r="AO1070" s="3">
        <f>'[1]13thmo'!E1032</f>
        <v>0</v>
      </c>
      <c r="AP1070" s="3">
        <f>'[1]13thmo'!F1032</f>
        <v>0</v>
      </c>
      <c r="AQ1070" s="10">
        <f t="shared" si="28"/>
        <v>275645</v>
      </c>
      <c r="AR1070" s="10">
        <f t="shared" si="28"/>
        <v>0</v>
      </c>
      <c r="AS1070" s="10">
        <f t="shared" si="28"/>
        <v>275645</v>
      </c>
    </row>
    <row r="1071" spans="1:45" x14ac:dyDescent="0.2">
      <c r="A1071" s="54">
        <v>45</v>
      </c>
      <c r="B1071" s="2" t="s">
        <v>45</v>
      </c>
      <c r="C1071" s="2" t="s">
        <v>46</v>
      </c>
      <c r="D1071" s="3">
        <f>[1]july!D1033</f>
        <v>52669</v>
      </c>
      <c r="E1071" s="3">
        <f>[1]july!E1033</f>
        <v>28661</v>
      </c>
      <c r="F1071" s="3">
        <f>[1]july!F1033</f>
        <v>81330</v>
      </c>
      <c r="G1071" s="3">
        <f>[1]august!D1033</f>
        <v>35175</v>
      </c>
      <c r="H1071" s="3">
        <f>[1]august!E1033</f>
        <v>161425</v>
      </c>
      <c r="I1071" s="3">
        <f>[1]august!F1033</f>
        <v>196600</v>
      </c>
      <c r="J1071" s="3">
        <f>[1]September!D1033</f>
        <v>146100</v>
      </c>
      <c r="K1071" s="3">
        <f>[1]September!E1033</f>
        <v>-65456</v>
      </c>
      <c r="L1071" s="3">
        <f>[1]September!F1033</f>
        <v>80644</v>
      </c>
      <c r="M1071" s="3">
        <f>[1]October!D1033</f>
        <v>23070</v>
      </c>
      <c r="N1071" s="3">
        <f>[1]October!E1033</f>
        <v>66374</v>
      </c>
      <c r="O1071" s="3">
        <f>[1]October!F1033</f>
        <v>89444</v>
      </c>
      <c r="P1071" s="3">
        <f>[1]NOVEMBER!D1033</f>
        <v>736</v>
      </c>
      <c r="Q1071" s="3">
        <f>[1]NOVEMBER!E1033</f>
        <v>123455</v>
      </c>
      <c r="R1071" s="3">
        <f>[1]NOVEMBER!F1033</f>
        <v>124191</v>
      </c>
      <c r="S1071" s="3">
        <f>[1]December!D1033</f>
        <v>-1421</v>
      </c>
      <c r="T1071" s="3">
        <f>[1]December!E1033</f>
        <v>62987</v>
      </c>
      <c r="U1071" s="3">
        <f>[1]December!F1033</f>
        <v>61566</v>
      </c>
      <c r="V1071" s="3">
        <f>[1]january!D1033</f>
        <v>0</v>
      </c>
      <c r="W1071" s="3">
        <f>[1]january!E1033</f>
        <v>0</v>
      </c>
      <c r="X1071" s="3">
        <f>[1]january!F1033</f>
        <v>0</v>
      </c>
      <c r="Y1071" s="3">
        <f>[1]february!D1033</f>
        <v>0</v>
      </c>
      <c r="Z1071" s="3">
        <f>[1]february!E1033</f>
        <v>0</v>
      </c>
      <c r="AA1071" s="3">
        <f>[1]february!F1033</f>
        <v>0</v>
      </c>
      <c r="AB1071" s="3">
        <f>[1]march!D1033</f>
        <v>0</v>
      </c>
      <c r="AC1071" s="3">
        <f>[1]march!E1033</f>
        <v>0</v>
      </c>
      <c r="AD1071" s="3">
        <f>[1]march!F1033</f>
        <v>0</v>
      </c>
      <c r="AE1071" s="3">
        <f>[1]april!D1033</f>
        <v>0</v>
      </c>
      <c r="AF1071" s="3">
        <f>[1]april!E1033</f>
        <v>0</v>
      </c>
      <c r="AG1071" s="3">
        <f>[1]april!F1033</f>
        <v>0</v>
      </c>
      <c r="AH1071" s="3">
        <f>[1]may!D1033</f>
        <v>0</v>
      </c>
      <c r="AI1071" s="3">
        <f>[1]may!E1033</f>
        <v>0</v>
      </c>
      <c r="AJ1071" s="3">
        <f>[1]may!F1033</f>
        <v>0</v>
      </c>
      <c r="AK1071" s="3">
        <f>[1]june!D1033</f>
        <v>0</v>
      </c>
      <c r="AL1071" s="3">
        <f>[1]june!E1033</f>
        <v>0</v>
      </c>
      <c r="AM1071" s="3">
        <f>[1]june!F1033</f>
        <v>0</v>
      </c>
      <c r="AN1071" s="3">
        <f>'[1]13thmo'!D1033</f>
        <v>0</v>
      </c>
      <c r="AO1071" s="3">
        <f>'[1]13thmo'!E1033</f>
        <v>0</v>
      </c>
      <c r="AP1071" s="3">
        <f>'[1]13thmo'!F1033</f>
        <v>0</v>
      </c>
      <c r="AQ1071" s="10">
        <f t="shared" si="28"/>
        <v>256329</v>
      </c>
      <c r="AR1071" s="10">
        <f t="shared" si="28"/>
        <v>377446</v>
      </c>
      <c r="AS1071" s="10">
        <f t="shared" si="28"/>
        <v>633775</v>
      </c>
    </row>
    <row r="1072" spans="1:45" x14ac:dyDescent="0.2">
      <c r="A1072" s="54">
        <v>45</v>
      </c>
      <c r="B1072" s="2" t="s">
        <v>47</v>
      </c>
      <c r="C1072" s="2" t="s">
        <v>48</v>
      </c>
      <c r="D1072" s="3">
        <f>[1]july!D1034</f>
        <v>204474</v>
      </c>
      <c r="E1072" s="3">
        <f>[1]july!E1034</f>
        <v>28661</v>
      </c>
      <c r="F1072" s="3">
        <f>[1]july!F1034</f>
        <v>233135</v>
      </c>
      <c r="G1072" s="3">
        <f>[1]august!D1034</f>
        <v>112044</v>
      </c>
      <c r="H1072" s="3">
        <f>[1]august!E1034</f>
        <v>161425</v>
      </c>
      <c r="I1072" s="3">
        <f>[1]august!F1034</f>
        <v>273469</v>
      </c>
      <c r="J1072" s="3">
        <f>[1]September!D1034</f>
        <v>316398</v>
      </c>
      <c r="K1072" s="3">
        <f>[1]September!E1034</f>
        <v>-65456</v>
      </c>
      <c r="L1072" s="3">
        <f>[1]September!F1034</f>
        <v>250942</v>
      </c>
      <c r="M1072" s="3">
        <f>[1]October!D1034</f>
        <v>208058</v>
      </c>
      <c r="N1072" s="3">
        <f>[1]October!E1034</f>
        <v>66374</v>
      </c>
      <c r="O1072" s="3">
        <f>[1]October!F1034</f>
        <v>274432</v>
      </c>
      <c r="P1072" s="3">
        <f>[1]NOVEMBER!D1034</f>
        <v>148933</v>
      </c>
      <c r="Q1072" s="3">
        <f>[1]NOVEMBER!E1034</f>
        <v>123455</v>
      </c>
      <c r="R1072" s="3">
        <f>[1]NOVEMBER!F1034</f>
        <v>272388</v>
      </c>
      <c r="S1072" s="3">
        <f>[1]December!D1034</f>
        <v>123739</v>
      </c>
      <c r="T1072" s="3">
        <f>[1]December!E1034</f>
        <v>62987</v>
      </c>
      <c r="U1072" s="3">
        <f>[1]December!F1034</f>
        <v>186726</v>
      </c>
      <c r="V1072" s="3">
        <f>[1]january!D1034</f>
        <v>0</v>
      </c>
      <c r="W1072" s="3">
        <f>[1]january!E1034</f>
        <v>0</v>
      </c>
      <c r="X1072" s="3">
        <f>[1]january!F1034</f>
        <v>0</v>
      </c>
      <c r="Y1072" s="3">
        <f>[1]february!D1034</f>
        <v>0</v>
      </c>
      <c r="Z1072" s="3">
        <f>[1]february!E1034</f>
        <v>0</v>
      </c>
      <c r="AA1072" s="3">
        <f>[1]february!F1034</f>
        <v>0</v>
      </c>
      <c r="AB1072" s="3">
        <f>[1]march!D1034</f>
        <v>0</v>
      </c>
      <c r="AC1072" s="3">
        <f>[1]march!E1034</f>
        <v>0</v>
      </c>
      <c r="AD1072" s="3">
        <f>[1]march!F1034</f>
        <v>0</v>
      </c>
      <c r="AE1072" s="3">
        <f>[1]april!D1034</f>
        <v>0</v>
      </c>
      <c r="AF1072" s="3">
        <f>[1]april!E1034</f>
        <v>0</v>
      </c>
      <c r="AG1072" s="3">
        <f>[1]april!F1034</f>
        <v>0</v>
      </c>
      <c r="AH1072" s="3">
        <f>[1]may!D1034</f>
        <v>0</v>
      </c>
      <c r="AI1072" s="3">
        <f>[1]may!E1034</f>
        <v>0</v>
      </c>
      <c r="AJ1072" s="3">
        <f>[1]may!F1034</f>
        <v>0</v>
      </c>
      <c r="AK1072" s="3">
        <f>[1]june!D1034</f>
        <v>0</v>
      </c>
      <c r="AL1072" s="3">
        <f>[1]june!E1034</f>
        <v>0</v>
      </c>
      <c r="AM1072" s="3">
        <f>[1]june!F1034</f>
        <v>0</v>
      </c>
      <c r="AN1072" s="3">
        <f>'[1]13thmo'!D1034</f>
        <v>0</v>
      </c>
      <c r="AO1072" s="3">
        <f>'[1]13thmo'!E1034</f>
        <v>0</v>
      </c>
      <c r="AP1072" s="3">
        <f>'[1]13thmo'!F1034</f>
        <v>0</v>
      </c>
      <c r="AQ1072" s="10">
        <f t="shared" si="28"/>
        <v>1113646</v>
      </c>
      <c r="AR1072" s="10">
        <f t="shared" si="28"/>
        <v>377446</v>
      </c>
      <c r="AS1072" s="10">
        <f t="shared" si="28"/>
        <v>1491092</v>
      </c>
    </row>
    <row r="1073" spans="1:45" x14ac:dyDescent="0.2">
      <c r="A1073" s="54">
        <v>45</v>
      </c>
      <c r="B1073" s="2" t="s">
        <v>49</v>
      </c>
      <c r="C1073" s="2" t="s">
        <v>50</v>
      </c>
      <c r="D1073" s="3">
        <f>[1]july!D1035</f>
        <v>260399</v>
      </c>
      <c r="E1073" s="3">
        <f>[1]july!E1035</f>
        <v>34269</v>
      </c>
      <c r="F1073" s="3">
        <f>[1]july!F1035</f>
        <v>294668</v>
      </c>
      <c r="G1073" s="3">
        <f>[1]august!D1035</f>
        <v>171542</v>
      </c>
      <c r="H1073" s="3">
        <f>[1]august!E1035</f>
        <v>159785</v>
      </c>
      <c r="I1073" s="3">
        <f>[1]august!F1035</f>
        <v>331327</v>
      </c>
      <c r="J1073" s="3">
        <f>[1]September!D1035</f>
        <v>438487</v>
      </c>
      <c r="K1073" s="3">
        <f>[1]September!E1035</f>
        <v>-101442</v>
      </c>
      <c r="L1073" s="3">
        <f>[1]September!F1035</f>
        <v>337045</v>
      </c>
      <c r="M1073" s="3">
        <f>[1]October!D1035</f>
        <v>302233</v>
      </c>
      <c r="N1073" s="3">
        <f>[1]October!E1035</f>
        <v>112870</v>
      </c>
      <c r="O1073" s="3">
        <f>[1]October!F1035</f>
        <v>415103</v>
      </c>
      <c r="P1073" s="3">
        <f>[1]NOVEMBER!D1035</f>
        <v>216038</v>
      </c>
      <c r="Q1073" s="3">
        <f>[1]NOVEMBER!E1035</f>
        <v>122722</v>
      </c>
      <c r="R1073" s="3">
        <f>[1]NOVEMBER!F1035</f>
        <v>338760</v>
      </c>
      <c r="S1073" s="3">
        <f>[1]December!D1035</f>
        <v>274774</v>
      </c>
      <c r="T1073" s="3">
        <f>[1]December!E1035</f>
        <v>69386</v>
      </c>
      <c r="U1073" s="3">
        <f>[1]December!F1035</f>
        <v>344160</v>
      </c>
      <c r="V1073" s="3">
        <f>[1]january!D1035</f>
        <v>0</v>
      </c>
      <c r="W1073" s="3">
        <f>[1]january!E1035</f>
        <v>0</v>
      </c>
      <c r="X1073" s="3">
        <f>[1]january!F1035</f>
        <v>0</v>
      </c>
      <c r="Y1073" s="3">
        <f>[1]february!D1035</f>
        <v>0</v>
      </c>
      <c r="Z1073" s="3">
        <f>[1]february!E1035</f>
        <v>0</v>
      </c>
      <c r="AA1073" s="3">
        <f>[1]february!F1035</f>
        <v>0</v>
      </c>
      <c r="AB1073" s="3">
        <f>[1]march!D1035</f>
        <v>0</v>
      </c>
      <c r="AC1073" s="3">
        <f>[1]march!E1035</f>
        <v>0</v>
      </c>
      <c r="AD1073" s="3">
        <f>[1]march!F1035</f>
        <v>0</v>
      </c>
      <c r="AE1073" s="3">
        <f>[1]april!D1035</f>
        <v>0</v>
      </c>
      <c r="AF1073" s="3">
        <f>[1]april!E1035</f>
        <v>0</v>
      </c>
      <c r="AG1073" s="3">
        <f>[1]april!F1035</f>
        <v>0</v>
      </c>
      <c r="AH1073" s="3">
        <f>[1]may!D1035</f>
        <v>0</v>
      </c>
      <c r="AI1073" s="3">
        <f>[1]may!E1035</f>
        <v>0</v>
      </c>
      <c r="AJ1073" s="3">
        <f>[1]may!F1035</f>
        <v>0</v>
      </c>
      <c r="AK1073" s="3">
        <f>[1]june!D1035</f>
        <v>0</v>
      </c>
      <c r="AL1073" s="3">
        <f>[1]june!E1035</f>
        <v>0</v>
      </c>
      <c r="AM1073" s="3">
        <f>[1]june!F1035</f>
        <v>0</v>
      </c>
      <c r="AN1073" s="3">
        <f>'[1]13thmo'!D1035</f>
        <v>0</v>
      </c>
      <c r="AO1073" s="3">
        <f>'[1]13thmo'!E1035</f>
        <v>0</v>
      </c>
      <c r="AP1073" s="3">
        <f>'[1]13thmo'!F1035</f>
        <v>0</v>
      </c>
      <c r="AQ1073" s="10">
        <f t="shared" si="28"/>
        <v>1663473</v>
      </c>
      <c r="AR1073" s="10">
        <f t="shared" si="28"/>
        <v>397590</v>
      </c>
      <c r="AS1073" s="10">
        <f t="shared" si="28"/>
        <v>2061063</v>
      </c>
    </row>
    <row r="1074" spans="1:45" x14ac:dyDescent="0.2">
      <c r="A1074" s="54">
        <v>45</v>
      </c>
      <c r="B1074" s="2" t="s">
        <v>51</v>
      </c>
      <c r="C1074" s="2" t="s">
        <v>52</v>
      </c>
      <c r="D1074" s="3">
        <f>[1]july!D1036</f>
        <v>1101943</v>
      </c>
      <c r="E1074" s="3">
        <f>[1]july!E1036</f>
        <v>105247</v>
      </c>
      <c r="F1074" s="3">
        <f>[1]july!F1036</f>
        <v>1207190</v>
      </c>
      <c r="G1074" s="3">
        <f>[1]august!D1036</f>
        <v>1197584</v>
      </c>
      <c r="H1074" s="3">
        <f>[1]august!E1036</f>
        <v>17498</v>
      </c>
      <c r="I1074" s="3">
        <f>[1]august!F1036</f>
        <v>1215082</v>
      </c>
      <c r="J1074" s="3">
        <f>[1]September!D1036</f>
        <v>847389</v>
      </c>
      <c r="K1074" s="3">
        <f>[1]September!E1036</f>
        <v>252401</v>
      </c>
      <c r="L1074" s="3">
        <f>[1]September!F1036</f>
        <v>1099790</v>
      </c>
      <c r="M1074" s="3">
        <f>[1]October!D1036</f>
        <v>1071991</v>
      </c>
      <c r="N1074" s="3">
        <f>[1]October!E1036</f>
        <v>107977</v>
      </c>
      <c r="O1074" s="3">
        <f>[1]October!F1036</f>
        <v>1179968</v>
      </c>
      <c r="P1074" s="3">
        <f>[1]NOVEMBER!D1036</f>
        <v>971209</v>
      </c>
      <c r="Q1074" s="3">
        <f>[1]NOVEMBER!E1036</f>
        <v>74958</v>
      </c>
      <c r="R1074" s="3">
        <f>[1]NOVEMBER!F1036</f>
        <v>1046167</v>
      </c>
      <c r="S1074" s="3">
        <f>[1]December!D1036</f>
        <v>1147106</v>
      </c>
      <c r="T1074" s="3">
        <f>[1]December!E1036</f>
        <v>126537</v>
      </c>
      <c r="U1074" s="3">
        <f>[1]December!F1036</f>
        <v>1273643</v>
      </c>
      <c r="V1074" s="3">
        <f>[1]january!D1036</f>
        <v>0</v>
      </c>
      <c r="W1074" s="3">
        <f>[1]january!E1036</f>
        <v>0</v>
      </c>
      <c r="X1074" s="3">
        <f>[1]january!F1036</f>
        <v>0</v>
      </c>
      <c r="Y1074" s="3">
        <f>[1]february!D1036</f>
        <v>0</v>
      </c>
      <c r="Z1074" s="3">
        <f>[1]february!E1036</f>
        <v>0</v>
      </c>
      <c r="AA1074" s="3">
        <f>[1]february!F1036</f>
        <v>0</v>
      </c>
      <c r="AB1074" s="3">
        <f>[1]march!D1036</f>
        <v>0</v>
      </c>
      <c r="AC1074" s="3">
        <f>[1]march!E1036</f>
        <v>0</v>
      </c>
      <c r="AD1074" s="3">
        <f>[1]march!F1036</f>
        <v>0</v>
      </c>
      <c r="AE1074" s="3">
        <f>[1]april!D1036</f>
        <v>0</v>
      </c>
      <c r="AF1074" s="3">
        <f>[1]april!E1036</f>
        <v>0</v>
      </c>
      <c r="AG1074" s="3">
        <f>[1]april!F1036</f>
        <v>0</v>
      </c>
      <c r="AH1074" s="3">
        <f>[1]may!D1036</f>
        <v>0</v>
      </c>
      <c r="AI1074" s="3">
        <f>[1]may!E1036</f>
        <v>0</v>
      </c>
      <c r="AJ1074" s="3">
        <f>[1]may!F1036</f>
        <v>0</v>
      </c>
      <c r="AK1074" s="3">
        <f>[1]june!D1036</f>
        <v>0</v>
      </c>
      <c r="AL1074" s="3">
        <f>[1]june!E1036</f>
        <v>0</v>
      </c>
      <c r="AM1074" s="3">
        <f>[1]june!F1036</f>
        <v>0</v>
      </c>
      <c r="AN1074" s="3">
        <f>'[1]13thmo'!D1036</f>
        <v>0</v>
      </c>
      <c r="AO1074" s="3">
        <f>'[1]13thmo'!E1036</f>
        <v>0</v>
      </c>
      <c r="AP1074" s="3">
        <f>'[1]13thmo'!F1036</f>
        <v>0</v>
      </c>
      <c r="AQ1074" s="10">
        <f t="shared" si="28"/>
        <v>6337222</v>
      </c>
      <c r="AR1074" s="10">
        <f t="shared" si="28"/>
        <v>684618</v>
      </c>
      <c r="AS1074" s="10">
        <f t="shared" si="28"/>
        <v>7021840</v>
      </c>
    </row>
    <row r="1075" spans="1:45" x14ac:dyDescent="0.2">
      <c r="A1075" s="54">
        <v>45</v>
      </c>
      <c r="B1075" s="2" t="s">
        <v>53</v>
      </c>
      <c r="C1075" s="2" t="s">
        <v>54</v>
      </c>
      <c r="D1075" s="3">
        <f>[1]july!D1037</f>
        <v>19144</v>
      </c>
      <c r="E1075" s="3">
        <f>[1]july!E1037</f>
        <v>0</v>
      </c>
      <c r="F1075" s="3">
        <f>[1]july!F1037</f>
        <v>19144</v>
      </c>
      <c r="G1075" s="3">
        <f>[1]august!D1037</f>
        <v>9169</v>
      </c>
      <c r="H1075" s="3">
        <f>[1]august!E1037</f>
        <v>0</v>
      </c>
      <c r="I1075" s="3">
        <f>[1]august!F1037</f>
        <v>9169</v>
      </c>
      <c r="J1075" s="3">
        <f>[1]September!D1037</f>
        <v>16884</v>
      </c>
      <c r="K1075" s="3">
        <f>[1]September!E1037</f>
        <v>0</v>
      </c>
      <c r="L1075" s="3">
        <f>[1]September!F1037</f>
        <v>16884</v>
      </c>
      <c r="M1075" s="3">
        <f>[1]October!D1037</f>
        <v>9465</v>
      </c>
      <c r="N1075" s="3">
        <f>[1]October!E1037</f>
        <v>0</v>
      </c>
      <c r="O1075" s="3">
        <f>[1]October!F1037</f>
        <v>9465</v>
      </c>
      <c r="P1075" s="3">
        <f>[1]NOVEMBER!D1037</f>
        <v>15206</v>
      </c>
      <c r="Q1075" s="3">
        <f>[1]NOVEMBER!E1037</f>
        <v>0</v>
      </c>
      <c r="R1075" s="3">
        <f>[1]NOVEMBER!F1037</f>
        <v>15206</v>
      </c>
      <c r="S1075" s="3">
        <f>[1]December!D1037</f>
        <v>28517</v>
      </c>
      <c r="T1075" s="3">
        <f>[1]December!E1037</f>
        <v>0</v>
      </c>
      <c r="U1075" s="3">
        <f>[1]December!F1037</f>
        <v>28517</v>
      </c>
      <c r="V1075" s="3">
        <f>[1]january!D1037</f>
        <v>0</v>
      </c>
      <c r="W1075" s="3">
        <f>[1]january!E1037</f>
        <v>0</v>
      </c>
      <c r="X1075" s="3">
        <f>[1]january!F1037</f>
        <v>0</v>
      </c>
      <c r="Y1075" s="3">
        <f>[1]february!D1037</f>
        <v>0</v>
      </c>
      <c r="Z1075" s="3">
        <f>[1]february!E1037</f>
        <v>0</v>
      </c>
      <c r="AA1075" s="3">
        <f>[1]february!F1037</f>
        <v>0</v>
      </c>
      <c r="AB1075" s="3">
        <f>[1]march!D1037</f>
        <v>0</v>
      </c>
      <c r="AC1075" s="3">
        <f>[1]march!E1037</f>
        <v>0</v>
      </c>
      <c r="AD1075" s="3">
        <f>[1]march!F1037</f>
        <v>0</v>
      </c>
      <c r="AE1075" s="3">
        <f>[1]april!D1037</f>
        <v>0</v>
      </c>
      <c r="AF1075" s="3">
        <f>[1]april!E1037</f>
        <v>0</v>
      </c>
      <c r="AG1075" s="3">
        <f>[1]april!F1037</f>
        <v>0</v>
      </c>
      <c r="AH1075" s="3">
        <f>[1]may!D1037</f>
        <v>0</v>
      </c>
      <c r="AI1075" s="3">
        <f>[1]may!E1037</f>
        <v>0</v>
      </c>
      <c r="AJ1075" s="3">
        <f>[1]may!F1037</f>
        <v>0</v>
      </c>
      <c r="AK1075" s="3">
        <f>[1]june!D1037</f>
        <v>0</v>
      </c>
      <c r="AL1075" s="3">
        <f>[1]june!E1037</f>
        <v>0</v>
      </c>
      <c r="AM1075" s="3">
        <f>[1]june!F1037</f>
        <v>0</v>
      </c>
      <c r="AN1075" s="3">
        <f>'[1]13thmo'!D1037</f>
        <v>0</v>
      </c>
      <c r="AO1075" s="3">
        <f>'[1]13thmo'!E1037</f>
        <v>0</v>
      </c>
      <c r="AP1075" s="3">
        <f>'[1]13thmo'!F1037</f>
        <v>0</v>
      </c>
      <c r="AQ1075" s="10">
        <f t="shared" si="28"/>
        <v>98385</v>
      </c>
      <c r="AR1075" s="10">
        <f t="shared" si="28"/>
        <v>0</v>
      </c>
      <c r="AS1075" s="10">
        <f t="shared" si="28"/>
        <v>98385</v>
      </c>
    </row>
    <row r="1076" spans="1:45" x14ac:dyDescent="0.2">
      <c r="A1076" s="54">
        <v>45</v>
      </c>
      <c r="B1076" s="2" t="s">
        <v>55</v>
      </c>
      <c r="C1076" s="2" t="s">
        <v>56</v>
      </c>
      <c r="D1076" s="3">
        <f>[1]july!D1038</f>
        <v>1121087</v>
      </c>
      <c r="E1076" s="3">
        <f>[1]july!E1038</f>
        <v>105247</v>
      </c>
      <c r="F1076" s="3">
        <f>[1]july!F1038</f>
        <v>1226334</v>
      </c>
      <c r="G1076" s="3">
        <f>[1]august!D1038</f>
        <v>1206753</v>
      </c>
      <c r="H1076" s="3">
        <f>[1]august!E1038</f>
        <v>17498</v>
      </c>
      <c r="I1076" s="3">
        <f>[1]august!F1038</f>
        <v>1224251</v>
      </c>
      <c r="J1076" s="3">
        <f>[1]September!D1038</f>
        <v>864273</v>
      </c>
      <c r="K1076" s="3">
        <f>[1]September!E1038</f>
        <v>252401</v>
      </c>
      <c r="L1076" s="3">
        <f>[1]September!F1038</f>
        <v>1116674</v>
      </c>
      <c r="M1076" s="3">
        <f>[1]October!D1038</f>
        <v>1081456</v>
      </c>
      <c r="N1076" s="3">
        <f>[1]October!E1038</f>
        <v>107977</v>
      </c>
      <c r="O1076" s="3">
        <f>[1]October!F1038</f>
        <v>1189433</v>
      </c>
      <c r="P1076" s="3">
        <f>[1]NOVEMBER!D1038</f>
        <v>986415</v>
      </c>
      <c r="Q1076" s="3">
        <f>[1]NOVEMBER!E1038</f>
        <v>74958</v>
      </c>
      <c r="R1076" s="3">
        <f>[1]NOVEMBER!F1038</f>
        <v>1061373</v>
      </c>
      <c r="S1076" s="3">
        <f>[1]December!D1038</f>
        <v>1175623</v>
      </c>
      <c r="T1076" s="3">
        <f>[1]December!E1038</f>
        <v>126537</v>
      </c>
      <c r="U1076" s="3">
        <f>[1]December!F1038</f>
        <v>1302160</v>
      </c>
      <c r="V1076" s="3">
        <f>[1]january!D1038</f>
        <v>0</v>
      </c>
      <c r="W1076" s="3">
        <f>[1]january!E1038</f>
        <v>0</v>
      </c>
      <c r="X1076" s="3">
        <f>[1]january!F1038</f>
        <v>0</v>
      </c>
      <c r="Y1076" s="3">
        <f>[1]february!D1038</f>
        <v>0</v>
      </c>
      <c r="Z1076" s="3">
        <f>[1]february!E1038</f>
        <v>0</v>
      </c>
      <c r="AA1076" s="3">
        <f>[1]february!F1038</f>
        <v>0</v>
      </c>
      <c r="AB1076" s="3">
        <f>[1]march!D1038</f>
        <v>0</v>
      </c>
      <c r="AC1076" s="3">
        <f>[1]march!E1038</f>
        <v>0</v>
      </c>
      <c r="AD1076" s="3">
        <f>[1]march!F1038</f>
        <v>0</v>
      </c>
      <c r="AE1076" s="3">
        <f>[1]april!D1038</f>
        <v>0</v>
      </c>
      <c r="AF1076" s="3">
        <f>[1]april!E1038</f>
        <v>0</v>
      </c>
      <c r="AG1076" s="3">
        <f>[1]april!F1038</f>
        <v>0</v>
      </c>
      <c r="AH1076" s="3">
        <f>[1]may!D1038</f>
        <v>0</v>
      </c>
      <c r="AI1076" s="3">
        <f>[1]may!E1038</f>
        <v>0</v>
      </c>
      <c r="AJ1076" s="3">
        <f>[1]may!F1038</f>
        <v>0</v>
      </c>
      <c r="AK1076" s="3">
        <f>[1]june!D1038</f>
        <v>0</v>
      </c>
      <c r="AL1076" s="3">
        <f>[1]june!E1038</f>
        <v>0</v>
      </c>
      <c r="AM1076" s="3">
        <f>[1]june!F1038</f>
        <v>0</v>
      </c>
      <c r="AN1076" s="3">
        <f>'[1]13thmo'!D1038</f>
        <v>0</v>
      </c>
      <c r="AO1076" s="3">
        <f>'[1]13thmo'!E1038</f>
        <v>0</v>
      </c>
      <c r="AP1076" s="3">
        <f>'[1]13thmo'!F1038</f>
        <v>0</v>
      </c>
      <c r="AQ1076" s="10">
        <f t="shared" si="28"/>
        <v>6435607</v>
      </c>
      <c r="AR1076" s="10">
        <f t="shared" si="28"/>
        <v>684618</v>
      </c>
      <c r="AS1076" s="10">
        <f t="shared" si="28"/>
        <v>7120225</v>
      </c>
    </row>
    <row r="1077" spans="1:45" x14ac:dyDescent="0.2">
      <c r="A1077" s="54">
        <v>45</v>
      </c>
      <c r="B1077" s="2" t="s">
        <v>58</v>
      </c>
      <c r="C1077" s="2" t="s">
        <v>59</v>
      </c>
      <c r="D1077" s="3">
        <f>[1]july!D1039</f>
        <v>500412</v>
      </c>
      <c r="E1077" s="3">
        <f>[1]july!E1039</f>
        <v>118370</v>
      </c>
      <c r="F1077" s="3">
        <f>[1]july!F1039</f>
        <v>618782</v>
      </c>
      <c r="G1077" s="3">
        <f>[1]august!D1039</f>
        <v>527368</v>
      </c>
      <c r="H1077" s="3">
        <f>[1]august!E1039</f>
        <v>124747</v>
      </c>
      <c r="I1077" s="3">
        <f>[1]august!F1039</f>
        <v>652115</v>
      </c>
      <c r="J1077" s="3">
        <f>[1]September!D1039</f>
        <v>468165</v>
      </c>
      <c r="K1077" s="3">
        <f>[1]September!E1039</f>
        <v>110742</v>
      </c>
      <c r="L1077" s="3">
        <f>[1]September!F1039</f>
        <v>578907</v>
      </c>
      <c r="M1077" s="3">
        <f>[1]October!D1039</f>
        <v>504717</v>
      </c>
      <c r="N1077" s="3">
        <f>[1]October!E1039</f>
        <v>119389</v>
      </c>
      <c r="O1077" s="3">
        <f>[1]October!F1039</f>
        <v>624106</v>
      </c>
      <c r="P1077" s="3">
        <f>[1]NOVEMBER!D1039</f>
        <v>498031</v>
      </c>
      <c r="Q1077" s="3">
        <f>[1]NOVEMBER!E1039</f>
        <v>117807</v>
      </c>
      <c r="R1077" s="3">
        <f>[1]NOVEMBER!F1039</f>
        <v>615838</v>
      </c>
      <c r="S1077" s="3">
        <f>[1]December!D1039</f>
        <v>508350</v>
      </c>
      <c r="T1077" s="3">
        <f>[1]December!E1039</f>
        <v>120248</v>
      </c>
      <c r="U1077" s="3">
        <f>[1]December!F1039</f>
        <v>628598</v>
      </c>
      <c r="V1077" s="3">
        <f>[1]january!D1039</f>
        <v>0</v>
      </c>
      <c r="W1077" s="3">
        <f>[1]january!E1039</f>
        <v>0</v>
      </c>
      <c r="X1077" s="3">
        <f>[1]january!F1039</f>
        <v>0</v>
      </c>
      <c r="Y1077" s="3">
        <f>[1]february!D1039</f>
        <v>0</v>
      </c>
      <c r="Z1077" s="3">
        <f>[1]february!E1039</f>
        <v>0</v>
      </c>
      <c r="AA1077" s="3">
        <f>[1]february!F1039</f>
        <v>0</v>
      </c>
      <c r="AB1077" s="3">
        <f>[1]march!D1039</f>
        <v>0</v>
      </c>
      <c r="AC1077" s="3">
        <f>[1]march!E1039</f>
        <v>0</v>
      </c>
      <c r="AD1077" s="3">
        <f>[1]march!F1039</f>
        <v>0</v>
      </c>
      <c r="AE1077" s="3">
        <f>[1]april!D1039</f>
        <v>0</v>
      </c>
      <c r="AF1077" s="3">
        <f>[1]april!E1039</f>
        <v>0</v>
      </c>
      <c r="AG1077" s="3">
        <f>[1]april!F1039</f>
        <v>0</v>
      </c>
      <c r="AH1077" s="3">
        <f>[1]may!D1039</f>
        <v>0</v>
      </c>
      <c r="AI1077" s="3">
        <f>[1]may!E1039</f>
        <v>0</v>
      </c>
      <c r="AJ1077" s="3">
        <f>[1]may!F1039</f>
        <v>0</v>
      </c>
      <c r="AK1077" s="3">
        <f>[1]june!D1039</f>
        <v>0</v>
      </c>
      <c r="AL1077" s="3">
        <f>[1]june!E1039</f>
        <v>0</v>
      </c>
      <c r="AM1077" s="3">
        <f>[1]june!F1039</f>
        <v>0</v>
      </c>
      <c r="AN1077" s="3">
        <f>'[1]13thmo'!D1039</f>
        <v>0</v>
      </c>
      <c r="AO1077" s="3">
        <f>'[1]13thmo'!E1039</f>
        <v>0</v>
      </c>
      <c r="AP1077" s="3">
        <f>'[1]13thmo'!F1039</f>
        <v>0</v>
      </c>
      <c r="AQ1077" s="10">
        <f t="shared" si="28"/>
        <v>3007043</v>
      </c>
      <c r="AR1077" s="10">
        <f t="shared" si="28"/>
        <v>711303</v>
      </c>
      <c r="AS1077" s="10">
        <f t="shared" si="28"/>
        <v>3718346</v>
      </c>
    </row>
    <row r="1078" spans="1:45" x14ac:dyDescent="0.2">
      <c r="A1078" s="54">
        <v>45</v>
      </c>
      <c r="B1078" s="2" t="s">
        <v>60</v>
      </c>
      <c r="C1078" s="2" t="s">
        <v>61</v>
      </c>
      <c r="D1078" s="3">
        <f>[1]july!D1040</f>
        <v>159904</v>
      </c>
      <c r="E1078" s="3">
        <f>[1]july!E1040</f>
        <v>20579</v>
      </c>
      <c r="F1078" s="3">
        <f>[1]july!F1040</f>
        <v>180483</v>
      </c>
      <c r="G1078" s="3">
        <f>[1]august!D1040</f>
        <v>114757</v>
      </c>
      <c r="H1078" s="3">
        <f>[1]august!E1040</f>
        <v>14768</v>
      </c>
      <c r="I1078" s="3">
        <f>[1]august!F1040</f>
        <v>129525</v>
      </c>
      <c r="J1078" s="3">
        <f>[1]September!D1040</f>
        <v>93102</v>
      </c>
      <c r="K1078" s="3">
        <f>[1]September!E1040</f>
        <v>11981</v>
      </c>
      <c r="L1078" s="3">
        <f>[1]September!F1040</f>
        <v>105083</v>
      </c>
      <c r="M1078" s="3">
        <f>[1]October!D1040</f>
        <v>111946</v>
      </c>
      <c r="N1078" s="3">
        <f>[1]October!E1040</f>
        <v>14407</v>
      </c>
      <c r="O1078" s="3">
        <f>[1]October!F1040</f>
        <v>126353</v>
      </c>
      <c r="P1078" s="3">
        <f>[1]NOVEMBER!D1040</f>
        <v>130286</v>
      </c>
      <c r="Q1078" s="3">
        <f>[1]NOVEMBER!E1040</f>
        <v>16767</v>
      </c>
      <c r="R1078" s="3">
        <f>[1]NOVEMBER!F1040</f>
        <v>147053</v>
      </c>
      <c r="S1078" s="3">
        <f>[1]December!D1040</f>
        <v>101843</v>
      </c>
      <c r="T1078" s="3">
        <f>[1]December!E1040</f>
        <v>13107</v>
      </c>
      <c r="U1078" s="3">
        <f>[1]December!F1040</f>
        <v>114950</v>
      </c>
      <c r="V1078" s="3">
        <f>[1]january!D1040</f>
        <v>0</v>
      </c>
      <c r="W1078" s="3">
        <f>[1]january!E1040</f>
        <v>0</v>
      </c>
      <c r="X1078" s="3">
        <f>[1]january!F1040</f>
        <v>0</v>
      </c>
      <c r="Y1078" s="3">
        <f>[1]february!D1040</f>
        <v>0</v>
      </c>
      <c r="Z1078" s="3">
        <f>[1]february!E1040</f>
        <v>0</v>
      </c>
      <c r="AA1078" s="3">
        <f>[1]february!F1040</f>
        <v>0</v>
      </c>
      <c r="AB1078" s="3">
        <f>[1]march!D1040</f>
        <v>0</v>
      </c>
      <c r="AC1078" s="3">
        <f>[1]march!E1040</f>
        <v>0</v>
      </c>
      <c r="AD1078" s="3">
        <f>[1]march!F1040</f>
        <v>0</v>
      </c>
      <c r="AE1078" s="3">
        <f>[1]april!D1040</f>
        <v>0</v>
      </c>
      <c r="AF1078" s="3">
        <f>[1]april!E1040</f>
        <v>0</v>
      </c>
      <c r="AG1078" s="3">
        <f>[1]april!F1040</f>
        <v>0</v>
      </c>
      <c r="AH1078" s="3">
        <f>[1]may!D1040</f>
        <v>0</v>
      </c>
      <c r="AI1078" s="3">
        <f>[1]may!E1040</f>
        <v>0</v>
      </c>
      <c r="AJ1078" s="3">
        <f>[1]may!F1040</f>
        <v>0</v>
      </c>
      <c r="AK1078" s="3">
        <f>[1]june!D1040</f>
        <v>0</v>
      </c>
      <c r="AL1078" s="3">
        <f>[1]june!E1040</f>
        <v>0</v>
      </c>
      <c r="AM1078" s="3">
        <f>[1]june!F1040</f>
        <v>0</v>
      </c>
      <c r="AN1078" s="3">
        <f>'[1]13thmo'!D1040</f>
        <v>0</v>
      </c>
      <c r="AO1078" s="3">
        <f>'[1]13thmo'!E1040</f>
        <v>0</v>
      </c>
      <c r="AP1078" s="3">
        <f>'[1]13thmo'!F1040</f>
        <v>0</v>
      </c>
      <c r="AQ1078" s="10">
        <f t="shared" si="28"/>
        <v>711838</v>
      </c>
      <c r="AR1078" s="10">
        <f t="shared" si="28"/>
        <v>91609</v>
      </c>
      <c r="AS1078" s="10">
        <f t="shared" si="28"/>
        <v>803447</v>
      </c>
    </row>
    <row r="1079" spans="1:45" x14ac:dyDescent="0.2">
      <c r="A1079" s="54">
        <v>45</v>
      </c>
      <c r="B1079" s="2" t="s">
        <v>62</v>
      </c>
      <c r="C1079" s="2" t="s">
        <v>63</v>
      </c>
      <c r="D1079" s="3">
        <f>[1]july!D1041</f>
        <v>421043</v>
      </c>
      <c r="E1079" s="3">
        <f>[1]july!E1041</f>
        <v>87424</v>
      </c>
      <c r="F1079" s="3">
        <f>[1]july!F1041</f>
        <v>508467</v>
      </c>
      <c r="G1079" s="3">
        <f>[1]august!D1041</f>
        <v>454987</v>
      </c>
      <c r="H1079" s="3">
        <f>[1]august!E1041</f>
        <v>94472</v>
      </c>
      <c r="I1079" s="3">
        <f>[1]august!F1041</f>
        <v>549459</v>
      </c>
      <c r="J1079" s="3">
        <f>[1]September!D1041</f>
        <v>407173</v>
      </c>
      <c r="K1079" s="3">
        <f>[1]September!E1041</f>
        <v>84544</v>
      </c>
      <c r="L1079" s="3">
        <f>[1]September!F1041</f>
        <v>491717</v>
      </c>
      <c r="M1079" s="3">
        <f>[1]October!D1041</f>
        <v>442746</v>
      </c>
      <c r="N1079" s="3">
        <f>[1]October!E1041</f>
        <v>91930</v>
      </c>
      <c r="O1079" s="3">
        <f>[1]October!F1041</f>
        <v>534676</v>
      </c>
      <c r="P1079" s="3">
        <f>[1]NOVEMBER!D1041</f>
        <v>467568</v>
      </c>
      <c r="Q1079" s="3">
        <f>[1]NOVEMBER!E1041</f>
        <v>97085</v>
      </c>
      <c r="R1079" s="3">
        <f>[1]NOVEMBER!F1041</f>
        <v>564653</v>
      </c>
      <c r="S1079" s="3">
        <f>[1]December!D1041</f>
        <v>394833</v>
      </c>
      <c r="T1079" s="3">
        <f>[1]December!E1041</f>
        <v>81982</v>
      </c>
      <c r="U1079" s="3">
        <f>[1]December!F1041</f>
        <v>476815</v>
      </c>
      <c r="V1079" s="3">
        <f>[1]january!D1041</f>
        <v>0</v>
      </c>
      <c r="W1079" s="3">
        <f>[1]january!E1041</f>
        <v>0</v>
      </c>
      <c r="X1079" s="3">
        <f>[1]january!F1041</f>
        <v>0</v>
      </c>
      <c r="Y1079" s="3">
        <f>[1]february!D1041</f>
        <v>0</v>
      </c>
      <c r="Z1079" s="3">
        <f>[1]february!E1041</f>
        <v>0</v>
      </c>
      <c r="AA1079" s="3">
        <f>[1]february!F1041</f>
        <v>0</v>
      </c>
      <c r="AB1079" s="3">
        <f>[1]march!D1041</f>
        <v>0</v>
      </c>
      <c r="AC1079" s="3">
        <f>[1]march!E1041</f>
        <v>0</v>
      </c>
      <c r="AD1079" s="3">
        <f>[1]march!F1041</f>
        <v>0</v>
      </c>
      <c r="AE1079" s="3">
        <f>[1]april!D1041</f>
        <v>0</v>
      </c>
      <c r="AF1079" s="3">
        <f>[1]april!E1041</f>
        <v>0</v>
      </c>
      <c r="AG1079" s="3">
        <f>[1]april!F1041</f>
        <v>0</v>
      </c>
      <c r="AH1079" s="3">
        <f>[1]may!D1041</f>
        <v>0</v>
      </c>
      <c r="AI1079" s="3">
        <f>[1]may!E1041</f>
        <v>0</v>
      </c>
      <c r="AJ1079" s="3">
        <f>[1]may!F1041</f>
        <v>0</v>
      </c>
      <c r="AK1079" s="3">
        <f>[1]june!D1041</f>
        <v>0</v>
      </c>
      <c r="AL1079" s="3">
        <f>[1]june!E1041</f>
        <v>0</v>
      </c>
      <c r="AM1079" s="3">
        <f>[1]june!F1041</f>
        <v>0</v>
      </c>
      <c r="AN1079" s="3">
        <f>'[1]13thmo'!D1041</f>
        <v>0</v>
      </c>
      <c r="AO1079" s="3">
        <f>'[1]13thmo'!E1041</f>
        <v>0</v>
      </c>
      <c r="AP1079" s="3">
        <f>'[1]13thmo'!F1041</f>
        <v>0</v>
      </c>
      <c r="AQ1079" s="10">
        <f t="shared" si="28"/>
        <v>2588350</v>
      </c>
      <c r="AR1079" s="10">
        <f t="shared" si="28"/>
        <v>537437</v>
      </c>
      <c r="AS1079" s="10">
        <f t="shared" si="28"/>
        <v>3125787</v>
      </c>
    </row>
    <row r="1080" spans="1:45" x14ac:dyDescent="0.2">
      <c r="A1080" s="54">
        <v>45</v>
      </c>
      <c r="B1080" s="2" t="s">
        <v>64</v>
      </c>
      <c r="C1080" s="2" t="s">
        <v>65</v>
      </c>
      <c r="D1080" s="3">
        <f>[1]july!D1042</f>
        <v>1081359</v>
      </c>
      <c r="E1080" s="3">
        <f>[1]july!E1042</f>
        <v>226373</v>
      </c>
      <c r="F1080" s="3">
        <f>[1]july!F1042</f>
        <v>1307732</v>
      </c>
      <c r="G1080" s="3">
        <f>[1]august!D1042</f>
        <v>1097112</v>
      </c>
      <c r="H1080" s="3">
        <f>[1]august!E1042</f>
        <v>233987</v>
      </c>
      <c r="I1080" s="3">
        <f>[1]august!F1042</f>
        <v>1331099</v>
      </c>
      <c r="J1080" s="3">
        <f>[1]September!D1042</f>
        <v>968440</v>
      </c>
      <c r="K1080" s="3">
        <f>[1]September!E1042</f>
        <v>207267</v>
      </c>
      <c r="L1080" s="3">
        <f>[1]September!F1042</f>
        <v>1175707</v>
      </c>
      <c r="M1080" s="3">
        <f>[1]October!D1042</f>
        <v>1059409</v>
      </c>
      <c r="N1080" s="3">
        <f>[1]October!E1042</f>
        <v>225726</v>
      </c>
      <c r="O1080" s="3">
        <f>[1]October!F1042</f>
        <v>1285135</v>
      </c>
      <c r="P1080" s="3">
        <f>[1]NOVEMBER!D1042</f>
        <v>1095885</v>
      </c>
      <c r="Q1080" s="3">
        <f>[1]NOVEMBER!E1042</f>
        <v>231659</v>
      </c>
      <c r="R1080" s="3">
        <f>[1]NOVEMBER!F1042</f>
        <v>1327544</v>
      </c>
      <c r="S1080" s="3">
        <f>[1]December!D1042</f>
        <v>1005026</v>
      </c>
      <c r="T1080" s="3">
        <f>[1]December!E1042</f>
        <v>215337</v>
      </c>
      <c r="U1080" s="3">
        <f>[1]December!F1042</f>
        <v>1220363</v>
      </c>
      <c r="V1080" s="3">
        <f>[1]january!D1042</f>
        <v>0</v>
      </c>
      <c r="W1080" s="3">
        <f>[1]january!E1042</f>
        <v>0</v>
      </c>
      <c r="X1080" s="3">
        <f>[1]january!F1042</f>
        <v>0</v>
      </c>
      <c r="Y1080" s="3">
        <f>[1]february!D1042</f>
        <v>0</v>
      </c>
      <c r="Z1080" s="3">
        <f>[1]february!E1042</f>
        <v>0</v>
      </c>
      <c r="AA1080" s="3">
        <f>[1]february!F1042</f>
        <v>0</v>
      </c>
      <c r="AB1080" s="3">
        <f>[1]march!D1042</f>
        <v>0</v>
      </c>
      <c r="AC1080" s="3">
        <f>[1]march!E1042</f>
        <v>0</v>
      </c>
      <c r="AD1080" s="3">
        <f>[1]march!F1042</f>
        <v>0</v>
      </c>
      <c r="AE1080" s="3">
        <f>[1]april!D1042</f>
        <v>0</v>
      </c>
      <c r="AF1080" s="3">
        <f>[1]april!E1042</f>
        <v>0</v>
      </c>
      <c r="AG1080" s="3">
        <f>[1]april!F1042</f>
        <v>0</v>
      </c>
      <c r="AH1080" s="3">
        <f>[1]may!D1042</f>
        <v>0</v>
      </c>
      <c r="AI1080" s="3">
        <f>[1]may!E1042</f>
        <v>0</v>
      </c>
      <c r="AJ1080" s="3">
        <f>[1]may!F1042</f>
        <v>0</v>
      </c>
      <c r="AK1080" s="3">
        <f>[1]june!D1042</f>
        <v>0</v>
      </c>
      <c r="AL1080" s="3">
        <f>[1]june!E1042</f>
        <v>0</v>
      </c>
      <c r="AM1080" s="3">
        <f>[1]june!F1042</f>
        <v>0</v>
      </c>
      <c r="AN1080" s="3">
        <f>'[1]13thmo'!D1042</f>
        <v>0</v>
      </c>
      <c r="AO1080" s="3">
        <f>'[1]13thmo'!E1042</f>
        <v>0</v>
      </c>
      <c r="AP1080" s="3">
        <f>'[1]13thmo'!F1042</f>
        <v>0</v>
      </c>
      <c r="AQ1080" s="10">
        <f t="shared" si="28"/>
        <v>6307231</v>
      </c>
      <c r="AR1080" s="10">
        <f t="shared" si="28"/>
        <v>1340349</v>
      </c>
      <c r="AS1080" s="10">
        <f t="shared" si="28"/>
        <v>7647580</v>
      </c>
    </row>
    <row r="1081" spans="1:45" x14ac:dyDescent="0.2">
      <c r="A1081" s="54">
        <v>45</v>
      </c>
      <c r="B1081" s="2" t="s">
        <v>66</v>
      </c>
      <c r="C1081" s="2" t="s">
        <v>67</v>
      </c>
      <c r="D1081" s="3">
        <f>[1]july!D1043</f>
        <v>5959</v>
      </c>
      <c r="E1081" s="3">
        <f>[1]july!E1043</f>
        <v>0</v>
      </c>
      <c r="F1081" s="3">
        <f>[1]july!F1043</f>
        <v>5959</v>
      </c>
      <c r="G1081" s="3">
        <f>[1]august!D1043</f>
        <v>6459</v>
      </c>
      <c r="H1081" s="3">
        <f>[1]august!E1043</f>
        <v>0</v>
      </c>
      <c r="I1081" s="3">
        <f>[1]august!F1043</f>
        <v>6459</v>
      </c>
      <c r="J1081" s="3">
        <f>[1]September!D1043</f>
        <v>12286</v>
      </c>
      <c r="K1081" s="3">
        <f>[1]September!E1043</f>
        <v>0</v>
      </c>
      <c r="L1081" s="3">
        <f>[1]September!F1043</f>
        <v>12286</v>
      </c>
      <c r="M1081" s="3">
        <f>[1]October!D1043</f>
        <v>7816</v>
      </c>
      <c r="N1081" s="3">
        <f>[1]October!E1043</f>
        <v>0</v>
      </c>
      <c r="O1081" s="3">
        <f>[1]October!F1043</f>
        <v>7816</v>
      </c>
      <c r="P1081" s="3">
        <f>[1]NOVEMBER!D1043</f>
        <v>8002</v>
      </c>
      <c r="Q1081" s="3">
        <f>[1]NOVEMBER!E1043</f>
        <v>0</v>
      </c>
      <c r="R1081" s="3">
        <f>[1]NOVEMBER!F1043</f>
        <v>8002</v>
      </c>
      <c r="S1081" s="3">
        <f>[1]December!D1043</f>
        <v>7270</v>
      </c>
      <c r="T1081" s="3">
        <f>[1]December!E1043</f>
        <v>0</v>
      </c>
      <c r="U1081" s="3">
        <f>[1]December!F1043</f>
        <v>7270</v>
      </c>
      <c r="V1081" s="3">
        <f>[1]january!D1043</f>
        <v>0</v>
      </c>
      <c r="W1081" s="3">
        <f>[1]january!E1043</f>
        <v>0</v>
      </c>
      <c r="X1081" s="3">
        <f>[1]january!F1043</f>
        <v>0</v>
      </c>
      <c r="Y1081" s="3">
        <f>[1]february!D1043</f>
        <v>0</v>
      </c>
      <c r="Z1081" s="3">
        <f>[1]february!E1043</f>
        <v>0</v>
      </c>
      <c r="AA1081" s="3">
        <f>[1]february!F1043</f>
        <v>0</v>
      </c>
      <c r="AB1081" s="3">
        <f>[1]march!D1043</f>
        <v>0</v>
      </c>
      <c r="AC1081" s="3">
        <f>[1]march!E1043</f>
        <v>0</v>
      </c>
      <c r="AD1081" s="3">
        <f>[1]march!F1043</f>
        <v>0</v>
      </c>
      <c r="AE1081" s="3">
        <f>[1]april!D1043</f>
        <v>0</v>
      </c>
      <c r="AF1081" s="3">
        <f>[1]april!E1043</f>
        <v>0</v>
      </c>
      <c r="AG1081" s="3">
        <f>[1]april!F1043</f>
        <v>0</v>
      </c>
      <c r="AH1081" s="3">
        <f>[1]may!D1043</f>
        <v>0</v>
      </c>
      <c r="AI1081" s="3">
        <f>[1]may!E1043</f>
        <v>0</v>
      </c>
      <c r="AJ1081" s="3">
        <f>[1]may!F1043</f>
        <v>0</v>
      </c>
      <c r="AK1081" s="3">
        <f>[1]june!D1043</f>
        <v>0</v>
      </c>
      <c r="AL1081" s="3">
        <f>[1]june!E1043</f>
        <v>0</v>
      </c>
      <c r="AM1081" s="3">
        <f>[1]june!F1043</f>
        <v>0</v>
      </c>
      <c r="AN1081" s="3">
        <f>'[1]13thmo'!D1043</f>
        <v>0</v>
      </c>
      <c r="AO1081" s="3">
        <f>'[1]13thmo'!E1043</f>
        <v>0</v>
      </c>
      <c r="AP1081" s="3">
        <f>'[1]13thmo'!F1043</f>
        <v>0</v>
      </c>
      <c r="AQ1081" s="10">
        <f t="shared" si="28"/>
        <v>47792</v>
      </c>
      <c r="AR1081" s="10">
        <f t="shared" si="28"/>
        <v>0</v>
      </c>
      <c r="AS1081" s="10">
        <f t="shared" si="28"/>
        <v>47792</v>
      </c>
    </row>
    <row r="1082" spans="1:45" x14ac:dyDescent="0.2">
      <c r="A1082" s="54">
        <v>45</v>
      </c>
      <c r="B1082" s="2" t="s">
        <v>68</v>
      </c>
      <c r="C1082" s="2" t="s">
        <v>69</v>
      </c>
      <c r="D1082" s="3">
        <f>[1]july!D1044</f>
        <v>76594</v>
      </c>
      <c r="E1082" s="3">
        <f>[1]july!E1044</f>
        <v>0</v>
      </c>
      <c r="F1082" s="3">
        <f>[1]july!F1044</f>
        <v>76594</v>
      </c>
      <c r="G1082" s="3">
        <f>[1]august!D1044</f>
        <v>76221</v>
      </c>
      <c r="H1082" s="3">
        <f>[1]august!E1044</f>
        <v>0</v>
      </c>
      <c r="I1082" s="3">
        <f>[1]august!F1044</f>
        <v>76221</v>
      </c>
      <c r="J1082" s="3">
        <f>[1]September!D1044</f>
        <v>81417</v>
      </c>
      <c r="K1082" s="3">
        <f>[1]September!E1044</f>
        <v>0</v>
      </c>
      <c r="L1082" s="3">
        <f>[1]September!F1044</f>
        <v>81417</v>
      </c>
      <c r="M1082" s="3">
        <f>[1]October!D1044</f>
        <v>85984</v>
      </c>
      <c r="N1082" s="3">
        <f>[1]October!E1044</f>
        <v>0</v>
      </c>
      <c r="O1082" s="3">
        <f>[1]October!F1044</f>
        <v>85984</v>
      </c>
      <c r="P1082" s="3">
        <f>[1]NOVEMBER!D1044</f>
        <v>85092</v>
      </c>
      <c r="Q1082" s="3">
        <f>[1]NOVEMBER!E1044</f>
        <v>0</v>
      </c>
      <c r="R1082" s="3">
        <f>[1]NOVEMBER!F1044</f>
        <v>85092</v>
      </c>
      <c r="S1082" s="3">
        <f>[1]December!D1044</f>
        <v>83115</v>
      </c>
      <c r="T1082" s="3">
        <f>[1]December!E1044</f>
        <v>0</v>
      </c>
      <c r="U1082" s="3">
        <f>[1]December!F1044</f>
        <v>83115</v>
      </c>
      <c r="V1082" s="3">
        <f>[1]january!D1044</f>
        <v>0</v>
      </c>
      <c r="W1082" s="3">
        <f>[1]january!E1044</f>
        <v>0</v>
      </c>
      <c r="X1082" s="3">
        <f>[1]january!F1044</f>
        <v>0</v>
      </c>
      <c r="Y1082" s="3">
        <f>[1]february!D1044</f>
        <v>0</v>
      </c>
      <c r="Z1082" s="3">
        <f>[1]february!E1044</f>
        <v>0</v>
      </c>
      <c r="AA1082" s="3">
        <f>[1]february!F1044</f>
        <v>0</v>
      </c>
      <c r="AB1082" s="3">
        <f>[1]march!D1044</f>
        <v>0</v>
      </c>
      <c r="AC1082" s="3">
        <f>[1]march!E1044</f>
        <v>0</v>
      </c>
      <c r="AD1082" s="3">
        <f>[1]march!F1044</f>
        <v>0</v>
      </c>
      <c r="AE1082" s="3">
        <f>[1]april!D1044</f>
        <v>0</v>
      </c>
      <c r="AF1082" s="3">
        <f>[1]april!E1044</f>
        <v>0</v>
      </c>
      <c r="AG1082" s="3">
        <f>[1]april!F1044</f>
        <v>0</v>
      </c>
      <c r="AH1082" s="3">
        <f>[1]may!D1044</f>
        <v>0</v>
      </c>
      <c r="AI1082" s="3">
        <f>[1]may!E1044</f>
        <v>0</v>
      </c>
      <c r="AJ1082" s="3">
        <f>[1]may!F1044</f>
        <v>0</v>
      </c>
      <c r="AK1082" s="3">
        <f>[1]june!D1044</f>
        <v>0</v>
      </c>
      <c r="AL1082" s="3">
        <f>[1]june!E1044</f>
        <v>0</v>
      </c>
      <c r="AM1082" s="3">
        <f>[1]june!F1044</f>
        <v>0</v>
      </c>
      <c r="AN1082" s="3">
        <f>'[1]13thmo'!D1044</f>
        <v>0</v>
      </c>
      <c r="AO1082" s="3">
        <f>'[1]13thmo'!E1044</f>
        <v>0</v>
      </c>
      <c r="AP1082" s="3">
        <f>'[1]13thmo'!F1044</f>
        <v>0</v>
      </c>
      <c r="AQ1082" s="10">
        <f t="shared" si="28"/>
        <v>488423</v>
      </c>
      <c r="AR1082" s="10">
        <f t="shared" si="28"/>
        <v>0</v>
      </c>
      <c r="AS1082" s="10">
        <f t="shared" si="28"/>
        <v>488423</v>
      </c>
    </row>
    <row r="1083" spans="1:45" x14ac:dyDescent="0.2">
      <c r="A1083" s="54">
        <v>45</v>
      </c>
      <c r="B1083" s="2" t="s">
        <v>70</v>
      </c>
      <c r="C1083" s="2" t="s">
        <v>71</v>
      </c>
      <c r="D1083" s="3">
        <f>[1]july!D1045</f>
        <v>1163912</v>
      </c>
      <c r="E1083" s="3">
        <f>[1]july!E1045</f>
        <v>226373</v>
      </c>
      <c r="F1083" s="3">
        <f>[1]july!F1045</f>
        <v>1390285</v>
      </c>
      <c r="G1083" s="3">
        <f>[1]august!D1045</f>
        <v>1179792</v>
      </c>
      <c r="H1083" s="3">
        <f>[1]august!E1045</f>
        <v>233987</v>
      </c>
      <c r="I1083" s="3">
        <f>[1]august!F1045</f>
        <v>1413779</v>
      </c>
      <c r="J1083" s="3">
        <f>[1]September!D1045</f>
        <v>1062143</v>
      </c>
      <c r="K1083" s="3">
        <f>[1]September!E1045</f>
        <v>207267</v>
      </c>
      <c r="L1083" s="3">
        <f>[1]September!F1045</f>
        <v>1269410</v>
      </c>
      <c r="M1083" s="3">
        <f>[1]October!D1045</f>
        <v>1153209</v>
      </c>
      <c r="N1083" s="3">
        <f>[1]October!E1045</f>
        <v>225726</v>
      </c>
      <c r="O1083" s="3">
        <f>[1]October!F1045</f>
        <v>1378935</v>
      </c>
      <c r="P1083" s="3">
        <f>[1]NOVEMBER!D1045</f>
        <v>1188979</v>
      </c>
      <c r="Q1083" s="3">
        <f>[1]NOVEMBER!E1045</f>
        <v>231659</v>
      </c>
      <c r="R1083" s="3">
        <f>[1]NOVEMBER!F1045</f>
        <v>1420638</v>
      </c>
      <c r="S1083" s="3">
        <f>[1]December!D1045</f>
        <v>1095411</v>
      </c>
      <c r="T1083" s="3">
        <f>[1]December!E1045</f>
        <v>215337</v>
      </c>
      <c r="U1083" s="3">
        <f>[1]December!F1045</f>
        <v>1310748</v>
      </c>
      <c r="V1083" s="3">
        <f>[1]january!D1045</f>
        <v>0</v>
      </c>
      <c r="W1083" s="3">
        <f>[1]january!E1045</f>
        <v>0</v>
      </c>
      <c r="X1083" s="3">
        <f>[1]january!F1045</f>
        <v>0</v>
      </c>
      <c r="Y1083" s="3">
        <f>[1]february!D1045</f>
        <v>0</v>
      </c>
      <c r="Z1083" s="3">
        <f>[1]february!E1045</f>
        <v>0</v>
      </c>
      <c r="AA1083" s="3">
        <f>[1]february!F1045</f>
        <v>0</v>
      </c>
      <c r="AB1083" s="3">
        <f>[1]march!D1045</f>
        <v>0</v>
      </c>
      <c r="AC1083" s="3">
        <f>[1]march!E1045</f>
        <v>0</v>
      </c>
      <c r="AD1083" s="3">
        <f>[1]march!F1045</f>
        <v>0</v>
      </c>
      <c r="AE1083" s="3">
        <f>[1]april!D1045</f>
        <v>0</v>
      </c>
      <c r="AF1083" s="3">
        <f>[1]april!E1045</f>
        <v>0</v>
      </c>
      <c r="AG1083" s="3">
        <f>[1]april!F1045</f>
        <v>0</v>
      </c>
      <c r="AH1083" s="3">
        <f>[1]may!D1045</f>
        <v>0</v>
      </c>
      <c r="AI1083" s="3">
        <f>[1]may!E1045</f>
        <v>0</v>
      </c>
      <c r="AJ1083" s="3">
        <f>[1]may!F1045</f>
        <v>0</v>
      </c>
      <c r="AK1083" s="3">
        <f>[1]june!D1045</f>
        <v>0</v>
      </c>
      <c r="AL1083" s="3">
        <f>[1]june!E1045</f>
        <v>0</v>
      </c>
      <c r="AM1083" s="3">
        <f>[1]june!F1045</f>
        <v>0</v>
      </c>
      <c r="AN1083" s="3">
        <f>'[1]13thmo'!D1045</f>
        <v>0</v>
      </c>
      <c r="AO1083" s="3">
        <f>'[1]13thmo'!E1045</f>
        <v>0</v>
      </c>
      <c r="AP1083" s="3">
        <f>'[1]13thmo'!F1045</f>
        <v>0</v>
      </c>
      <c r="AQ1083" s="10">
        <f t="shared" si="28"/>
        <v>6843446</v>
      </c>
      <c r="AR1083" s="10">
        <f t="shared" si="28"/>
        <v>1340349</v>
      </c>
      <c r="AS1083" s="10">
        <f t="shared" si="28"/>
        <v>8183795</v>
      </c>
    </row>
    <row r="1084" spans="1:45" x14ac:dyDescent="0.2">
      <c r="A1084" s="54">
        <v>45</v>
      </c>
      <c r="B1084" s="2" t="s">
        <v>72</v>
      </c>
      <c r="C1084" s="2" t="s">
        <v>73</v>
      </c>
      <c r="D1084" s="3">
        <f>[1]july!D1046</f>
        <v>-42825</v>
      </c>
      <c r="E1084" s="3">
        <f>[1]july!E1046</f>
        <v>-121126</v>
      </c>
      <c r="F1084" s="3">
        <f>[1]july!F1046</f>
        <v>-163951</v>
      </c>
      <c r="G1084" s="3">
        <f>[1]august!D1046</f>
        <v>26961</v>
      </c>
      <c r="H1084" s="3">
        <f>[1]august!E1046</f>
        <v>-216489</v>
      </c>
      <c r="I1084" s="3">
        <f>[1]august!F1046</f>
        <v>-189528</v>
      </c>
      <c r="J1084" s="3">
        <f>[1]September!D1046</f>
        <v>-197870</v>
      </c>
      <c r="K1084" s="3">
        <f>[1]September!E1046</f>
        <v>45134</v>
      </c>
      <c r="L1084" s="3">
        <f>[1]September!F1046</f>
        <v>-152736</v>
      </c>
      <c r="M1084" s="3">
        <f>[1]October!D1046</f>
        <v>-71753</v>
      </c>
      <c r="N1084" s="3">
        <f>[1]October!E1046</f>
        <v>-117749</v>
      </c>
      <c r="O1084" s="3">
        <f>[1]October!F1046</f>
        <v>-189502</v>
      </c>
      <c r="P1084" s="3">
        <f>[1]NOVEMBER!D1046</f>
        <v>-202564</v>
      </c>
      <c r="Q1084" s="3">
        <f>[1]NOVEMBER!E1046</f>
        <v>-156701</v>
      </c>
      <c r="R1084" s="3">
        <f>[1]NOVEMBER!F1046</f>
        <v>-359265</v>
      </c>
      <c r="S1084" s="3">
        <f>[1]December!D1046</f>
        <v>80212</v>
      </c>
      <c r="T1084" s="3">
        <f>[1]December!E1046</f>
        <v>-88800</v>
      </c>
      <c r="U1084" s="3">
        <f>[1]December!F1046</f>
        <v>-8588</v>
      </c>
      <c r="V1084" s="3">
        <f>[1]january!D1046</f>
        <v>0</v>
      </c>
      <c r="W1084" s="3">
        <f>[1]january!E1046</f>
        <v>0</v>
      </c>
      <c r="X1084" s="3">
        <f>[1]january!F1046</f>
        <v>0</v>
      </c>
      <c r="Y1084" s="3">
        <f>[1]february!D1046</f>
        <v>0</v>
      </c>
      <c r="Z1084" s="3">
        <f>[1]february!E1046</f>
        <v>0</v>
      </c>
      <c r="AA1084" s="3">
        <f>[1]february!F1046</f>
        <v>0</v>
      </c>
      <c r="AB1084" s="3">
        <f>[1]march!D1046</f>
        <v>0</v>
      </c>
      <c r="AC1084" s="3">
        <f>[1]march!E1046</f>
        <v>0</v>
      </c>
      <c r="AD1084" s="3">
        <f>[1]march!F1046</f>
        <v>0</v>
      </c>
      <c r="AE1084" s="3">
        <f>[1]april!D1046</f>
        <v>0</v>
      </c>
      <c r="AF1084" s="3">
        <f>[1]april!E1046</f>
        <v>0</v>
      </c>
      <c r="AG1084" s="3">
        <f>[1]april!F1046</f>
        <v>0</v>
      </c>
      <c r="AH1084" s="3">
        <f>[1]may!D1046</f>
        <v>0</v>
      </c>
      <c r="AI1084" s="3">
        <f>[1]may!E1046</f>
        <v>0</v>
      </c>
      <c r="AJ1084" s="3">
        <f>[1]may!F1046</f>
        <v>0</v>
      </c>
      <c r="AK1084" s="3">
        <f>[1]june!D1046</f>
        <v>0</v>
      </c>
      <c r="AL1084" s="3">
        <f>[1]june!E1046</f>
        <v>0</v>
      </c>
      <c r="AM1084" s="3">
        <f>[1]june!F1046</f>
        <v>0</v>
      </c>
      <c r="AN1084" s="3">
        <f>'[1]13thmo'!D1046</f>
        <v>0</v>
      </c>
      <c r="AO1084" s="3">
        <f>'[1]13thmo'!E1046</f>
        <v>0</v>
      </c>
      <c r="AP1084" s="3">
        <f>'[1]13thmo'!F1046</f>
        <v>0</v>
      </c>
      <c r="AQ1084" s="10">
        <f t="shared" si="28"/>
        <v>-407839</v>
      </c>
      <c r="AR1084" s="10">
        <f t="shared" si="28"/>
        <v>-655731</v>
      </c>
      <c r="AS1084" s="10">
        <f t="shared" si="28"/>
        <v>-1063570</v>
      </c>
    </row>
    <row r="1085" spans="1:45" x14ac:dyDescent="0.2">
      <c r="A1085" s="54">
        <v>45</v>
      </c>
      <c r="B1085" s="2" t="s">
        <v>74</v>
      </c>
      <c r="C1085" s="2" t="s">
        <v>75</v>
      </c>
      <c r="D1085" s="3">
        <f>[1]july!D1047</f>
        <v>0</v>
      </c>
      <c r="E1085" s="3">
        <f>[1]july!E1047</f>
        <v>5210</v>
      </c>
      <c r="F1085" s="3">
        <f>[1]july!F1047</f>
        <v>5210</v>
      </c>
      <c r="G1085" s="3">
        <f>[1]august!D1047</f>
        <v>0</v>
      </c>
      <c r="H1085" s="3">
        <f>[1]august!E1047</f>
        <v>3612</v>
      </c>
      <c r="I1085" s="3">
        <f>[1]august!F1047</f>
        <v>3612</v>
      </c>
      <c r="J1085" s="3">
        <f>[1]September!D1047</f>
        <v>0</v>
      </c>
      <c r="K1085" s="3">
        <f>[1]September!E1047</f>
        <v>73838</v>
      </c>
      <c r="L1085" s="3">
        <f>[1]September!F1047</f>
        <v>73838</v>
      </c>
      <c r="M1085" s="3">
        <f>[1]October!D1047</f>
        <v>0</v>
      </c>
      <c r="N1085" s="3">
        <f>[1]October!E1047</f>
        <v>2311</v>
      </c>
      <c r="O1085" s="3">
        <f>[1]October!F1047</f>
        <v>2311</v>
      </c>
      <c r="P1085" s="3">
        <f>[1]NOVEMBER!D1047</f>
        <v>0</v>
      </c>
      <c r="Q1085" s="3">
        <f>[1]NOVEMBER!E1047</f>
        <v>-20470</v>
      </c>
      <c r="R1085" s="3">
        <f>[1]NOVEMBER!F1047</f>
        <v>-20470</v>
      </c>
      <c r="S1085" s="3">
        <f>[1]December!D1047</f>
        <v>0</v>
      </c>
      <c r="T1085" s="3">
        <f>[1]December!E1047</f>
        <v>17526</v>
      </c>
      <c r="U1085" s="3">
        <f>[1]December!F1047</f>
        <v>17526</v>
      </c>
      <c r="V1085" s="3">
        <f>[1]january!D1047</f>
        <v>0</v>
      </c>
      <c r="W1085" s="3">
        <f>[1]january!E1047</f>
        <v>0</v>
      </c>
      <c r="X1085" s="3">
        <f>[1]january!F1047</f>
        <v>0</v>
      </c>
      <c r="Y1085" s="3">
        <f>[1]february!D1047</f>
        <v>0</v>
      </c>
      <c r="Z1085" s="3">
        <f>[1]february!E1047</f>
        <v>0</v>
      </c>
      <c r="AA1085" s="3">
        <f>[1]february!F1047</f>
        <v>0</v>
      </c>
      <c r="AB1085" s="3">
        <f>[1]march!D1047</f>
        <v>0</v>
      </c>
      <c r="AC1085" s="3">
        <f>[1]march!E1047</f>
        <v>0</v>
      </c>
      <c r="AD1085" s="3">
        <f>[1]march!F1047</f>
        <v>0</v>
      </c>
      <c r="AE1085" s="3">
        <f>[1]april!D1047</f>
        <v>0</v>
      </c>
      <c r="AF1085" s="3">
        <f>[1]april!E1047</f>
        <v>0</v>
      </c>
      <c r="AG1085" s="3">
        <f>[1]april!F1047</f>
        <v>0</v>
      </c>
      <c r="AH1085" s="3">
        <f>[1]may!D1047</f>
        <v>0</v>
      </c>
      <c r="AI1085" s="3">
        <f>[1]may!E1047</f>
        <v>0</v>
      </c>
      <c r="AJ1085" s="3">
        <f>[1]may!F1047</f>
        <v>0</v>
      </c>
      <c r="AK1085" s="3">
        <f>[1]june!D1047</f>
        <v>0</v>
      </c>
      <c r="AL1085" s="3">
        <f>[1]june!E1047</f>
        <v>0</v>
      </c>
      <c r="AM1085" s="3">
        <f>[1]june!F1047</f>
        <v>0</v>
      </c>
      <c r="AN1085" s="3">
        <f>'[1]13thmo'!D1047</f>
        <v>0</v>
      </c>
      <c r="AO1085" s="3">
        <f>'[1]13thmo'!E1047</f>
        <v>0</v>
      </c>
      <c r="AP1085" s="3">
        <f>'[1]13thmo'!F1047</f>
        <v>0</v>
      </c>
      <c r="AQ1085" s="10">
        <f t="shared" si="28"/>
        <v>0</v>
      </c>
      <c r="AR1085" s="10">
        <f t="shared" si="28"/>
        <v>82027</v>
      </c>
      <c r="AS1085" s="10">
        <f t="shared" si="28"/>
        <v>82027</v>
      </c>
    </row>
    <row r="1086" spans="1:45" x14ac:dyDescent="0.2">
      <c r="A1086" s="54">
        <v>45</v>
      </c>
      <c r="B1086" s="2" t="s">
        <v>76</v>
      </c>
      <c r="C1086" s="2" t="s">
        <v>77</v>
      </c>
      <c r="D1086" s="3">
        <f>[1]july!D1048</f>
        <v>0</v>
      </c>
      <c r="E1086" s="3">
        <f>[1]july!E1048</f>
        <v>0</v>
      </c>
      <c r="F1086" s="3">
        <f>[1]july!F1048</f>
        <v>0</v>
      </c>
      <c r="G1086" s="3">
        <f>[1]august!D1048</f>
        <v>0</v>
      </c>
      <c r="H1086" s="3">
        <f>[1]august!E1048</f>
        <v>0</v>
      </c>
      <c r="I1086" s="3">
        <f>[1]august!F1048</f>
        <v>0</v>
      </c>
      <c r="J1086" s="3">
        <f>[1]September!D1048</f>
        <v>0</v>
      </c>
      <c r="K1086" s="3">
        <f>[1]September!E1048</f>
        <v>0</v>
      </c>
      <c r="L1086" s="3">
        <f>[1]September!F1048</f>
        <v>0</v>
      </c>
      <c r="M1086" s="3">
        <f>[1]October!D1048</f>
        <v>0</v>
      </c>
      <c r="N1086" s="3">
        <f>[1]October!E1048</f>
        <v>0</v>
      </c>
      <c r="O1086" s="3">
        <f>[1]October!F1048</f>
        <v>0</v>
      </c>
      <c r="P1086" s="3">
        <f>[1]NOVEMBER!D1048</f>
        <v>0</v>
      </c>
      <c r="Q1086" s="3">
        <f>[1]NOVEMBER!E1048</f>
        <v>0</v>
      </c>
      <c r="R1086" s="3">
        <f>[1]NOVEMBER!F1048</f>
        <v>0</v>
      </c>
      <c r="S1086" s="3">
        <f>[1]December!D1048</f>
        <v>0</v>
      </c>
      <c r="T1086" s="3">
        <f>[1]December!E1048</f>
        <v>0</v>
      </c>
      <c r="U1086" s="3">
        <f>[1]December!F1048</f>
        <v>0</v>
      </c>
      <c r="V1086" s="3">
        <f>[1]january!D1048</f>
        <v>0</v>
      </c>
      <c r="W1086" s="3">
        <f>[1]january!E1048</f>
        <v>0</v>
      </c>
      <c r="X1086" s="3">
        <f>[1]january!F1048</f>
        <v>0</v>
      </c>
      <c r="Y1086" s="3">
        <f>[1]february!D1048</f>
        <v>0</v>
      </c>
      <c r="Z1086" s="3">
        <f>[1]february!E1048</f>
        <v>0</v>
      </c>
      <c r="AA1086" s="3">
        <f>[1]february!F1048</f>
        <v>0</v>
      </c>
      <c r="AB1086" s="3">
        <f>[1]march!D1048</f>
        <v>0</v>
      </c>
      <c r="AC1086" s="3">
        <f>[1]march!E1048</f>
        <v>0</v>
      </c>
      <c r="AD1086" s="3">
        <f>[1]march!F1048</f>
        <v>0</v>
      </c>
      <c r="AE1086" s="3">
        <f>[1]april!D1048</f>
        <v>0</v>
      </c>
      <c r="AF1086" s="3">
        <f>[1]april!E1048</f>
        <v>0</v>
      </c>
      <c r="AG1086" s="3">
        <f>[1]april!F1048</f>
        <v>0</v>
      </c>
      <c r="AH1086" s="3">
        <f>[1]may!D1048</f>
        <v>0</v>
      </c>
      <c r="AI1086" s="3">
        <f>[1]may!E1048</f>
        <v>0</v>
      </c>
      <c r="AJ1086" s="3">
        <f>[1]may!F1048</f>
        <v>0</v>
      </c>
      <c r="AK1086" s="3">
        <f>[1]june!D1048</f>
        <v>0</v>
      </c>
      <c r="AL1086" s="3">
        <f>[1]june!E1048</f>
        <v>0</v>
      </c>
      <c r="AM1086" s="3">
        <f>[1]june!F1048</f>
        <v>0</v>
      </c>
      <c r="AN1086" s="3">
        <f>'[1]13thmo'!D1048</f>
        <v>0</v>
      </c>
      <c r="AO1086" s="3">
        <f>'[1]13thmo'!E1048</f>
        <v>0</v>
      </c>
      <c r="AP1086" s="3">
        <f>'[1]13thmo'!F1048</f>
        <v>0</v>
      </c>
      <c r="AQ1086" s="10">
        <f t="shared" si="28"/>
        <v>0</v>
      </c>
      <c r="AR1086" s="10">
        <f t="shared" si="28"/>
        <v>0</v>
      </c>
      <c r="AS1086" s="10">
        <f t="shared" si="28"/>
        <v>0</v>
      </c>
    </row>
    <row r="1087" spans="1:45" x14ac:dyDescent="0.2">
      <c r="A1087" s="54">
        <v>45</v>
      </c>
      <c r="B1087" s="2" t="s">
        <v>78</v>
      </c>
      <c r="C1087" s="2" t="s">
        <v>79</v>
      </c>
      <c r="D1087" s="3">
        <f>[1]july!D1049</f>
        <v>-42825</v>
      </c>
      <c r="E1087" s="3">
        <f>[1]july!E1049</f>
        <v>-115916</v>
      </c>
      <c r="F1087" s="3">
        <f>[1]july!F1049</f>
        <v>-158741</v>
      </c>
      <c r="G1087" s="3">
        <f>[1]august!D1049</f>
        <v>26961</v>
      </c>
      <c r="H1087" s="3">
        <f>[1]august!E1049</f>
        <v>-212877</v>
      </c>
      <c r="I1087" s="3">
        <f>[1]august!F1049</f>
        <v>-185916</v>
      </c>
      <c r="J1087" s="3">
        <f>[1]September!D1049</f>
        <v>-197870</v>
      </c>
      <c r="K1087" s="3">
        <f>[1]September!E1049</f>
        <v>118972</v>
      </c>
      <c r="L1087" s="3">
        <f>[1]September!F1049</f>
        <v>-78898</v>
      </c>
      <c r="M1087" s="3">
        <f>[1]October!D1049</f>
        <v>-71753</v>
      </c>
      <c r="N1087" s="3">
        <f>[1]October!E1049</f>
        <v>-115438</v>
      </c>
      <c r="O1087" s="3">
        <f>[1]October!F1049</f>
        <v>-187191</v>
      </c>
      <c r="P1087" s="3">
        <f>[1]NOVEMBER!D1049</f>
        <v>-202564</v>
      </c>
      <c r="Q1087" s="3">
        <f>[1]NOVEMBER!E1049</f>
        <v>-177171</v>
      </c>
      <c r="R1087" s="3">
        <f>[1]NOVEMBER!F1049</f>
        <v>-379735</v>
      </c>
      <c r="S1087" s="3">
        <f>[1]December!D1049</f>
        <v>80212</v>
      </c>
      <c r="T1087" s="3">
        <f>[1]December!E1049</f>
        <v>-71274</v>
      </c>
      <c r="U1087" s="3">
        <f>[1]December!F1049</f>
        <v>8938</v>
      </c>
      <c r="V1087" s="3">
        <f>[1]january!D1049</f>
        <v>0</v>
      </c>
      <c r="W1087" s="3">
        <f>[1]january!E1049</f>
        <v>0</v>
      </c>
      <c r="X1087" s="3">
        <f>[1]january!F1049</f>
        <v>0</v>
      </c>
      <c r="Y1087" s="3">
        <f>[1]february!D1049</f>
        <v>0</v>
      </c>
      <c r="Z1087" s="3">
        <f>[1]february!E1049</f>
        <v>0</v>
      </c>
      <c r="AA1087" s="3">
        <f>[1]february!F1049</f>
        <v>0</v>
      </c>
      <c r="AB1087" s="3">
        <f>[1]march!D1049</f>
        <v>0</v>
      </c>
      <c r="AC1087" s="3">
        <f>[1]march!E1049</f>
        <v>0</v>
      </c>
      <c r="AD1087" s="3">
        <f>[1]march!F1049</f>
        <v>0</v>
      </c>
      <c r="AE1087" s="3">
        <f>[1]april!D1049</f>
        <v>0</v>
      </c>
      <c r="AF1087" s="3">
        <f>[1]april!E1049</f>
        <v>0</v>
      </c>
      <c r="AG1087" s="3">
        <f>[1]april!F1049</f>
        <v>0</v>
      </c>
      <c r="AH1087" s="3">
        <f>[1]may!D1049</f>
        <v>0</v>
      </c>
      <c r="AI1087" s="3">
        <f>[1]may!E1049</f>
        <v>0</v>
      </c>
      <c r="AJ1087" s="3">
        <f>[1]may!F1049</f>
        <v>0</v>
      </c>
      <c r="AK1087" s="3">
        <f>[1]june!D1049</f>
        <v>0</v>
      </c>
      <c r="AL1087" s="3">
        <f>[1]june!E1049</f>
        <v>0</v>
      </c>
      <c r="AM1087" s="3">
        <f>[1]june!F1049</f>
        <v>0</v>
      </c>
      <c r="AN1087" s="3">
        <f>'[1]13thmo'!D1049</f>
        <v>0</v>
      </c>
      <c r="AO1087" s="3">
        <f>'[1]13thmo'!E1049</f>
        <v>0</v>
      </c>
      <c r="AP1087" s="3">
        <f>'[1]13thmo'!F1049</f>
        <v>0</v>
      </c>
      <c r="AQ1087" s="10">
        <f t="shared" si="28"/>
        <v>-407839</v>
      </c>
      <c r="AR1087" s="10">
        <f t="shared" si="28"/>
        <v>-573704</v>
      </c>
      <c r="AS1087" s="10">
        <f t="shared" si="28"/>
        <v>-981543</v>
      </c>
    </row>
    <row r="1088" spans="1:45" x14ac:dyDescent="0.2">
      <c r="C1088" s="2" t="s">
        <v>115</v>
      </c>
      <c r="D1088" s="3">
        <f>[1]july!D1050</f>
        <v>48</v>
      </c>
      <c r="E1088" s="3">
        <f>[1]july!E1050</f>
        <v>48</v>
      </c>
      <c r="F1088" s="3">
        <f>[1]july!F1050</f>
        <v>48</v>
      </c>
      <c r="G1088" s="3">
        <f>[1]august!D1050</f>
        <v>48</v>
      </c>
      <c r="H1088" s="3">
        <f>[1]august!E1050</f>
        <v>48</v>
      </c>
      <c r="I1088" s="3">
        <f>[1]august!F1050</f>
        <v>48</v>
      </c>
      <c r="J1088" s="3">
        <f>[1]September!D1050</f>
        <v>48</v>
      </c>
      <c r="K1088" s="3">
        <f>[1]September!E1050</f>
        <v>48</v>
      </c>
      <c r="L1088" s="3">
        <f>[1]September!F1050</f>
        <v>48</v>
      </c>
      <c r="M1088" s="3">
        <f>[1]October!D1050</f>
        <v>48</v>
      </c>
      <c r="N1088" s="3">
        <f>[1]October!E1050</f>
        <v>48</v>
      </c>
      <c r="O1088" s="3">
        <f>[1]October!F1050</f>
        <v>48</v>
      </c>
      <c r="P1088" s="3">
        <f>[1]NOVEMBER!D1050</f>
        <v>48</v>
      </c>
      <c r="Q1088" s="3">
        <f>[1]NOVEMBER!E1050</f>
        <v>48</v>
      </c>
      <c r="R1088" s="3">
        <f>[1]NOVEMBER!F1050</f>
        <v>48</v>
      </c>
      <c r="S1088" s="3">
        <f>[1]December!D1050</f>
        <v>48</v>
      </c>
      <c r="T1088" s="3">
        <f>[1]December!E1050</f>
        <v>48</v>
      </c>
      <c r="U1088" s="3">
        <f>[1]December!F1050</f>
        <v>48</v>
      </c>
      <c r="V1088" s="3">
        <f>[1]january!D1050</f>
        <v>0</v>
      </c>
      <c r="W1088" s="3">
        <f>[1]january!E1050</f>
        <v>0</v>
      </c>
      <c r="X1088" s="3">
        <f>[1]january!F1050</f>
        <v>0</v>
      </c>
      <c r="Y1088" s="3">
        <f>[1]february!D1050</f>
        <v>0</v>
      </c>
      <c r="Z1088" s="3">
        <f>[1]february!E1050</f>
        <v>0</v>
      </c>
      <c r="AA1088" s="3">
        <f>[1]february!F1050</f>
        <v>0</v>
      </c>
      <c r="AB1088" s="3">
        <f>[1]march!D1050</f>
        <v>0</v>
      </c>
      <c r="AC1088" s="3">
        <f>[1]march!E1050</f>
        <v>0</v>
      </c>
      <c r="AD1088" s="3">
        <f>[1]march!F1050</f>
        <v>0</v>
      </c>
      <c r="AE1088" s="3">
        <f>[1]april!D1050</f>
        <v>0</v>
      </c>
      <c r="AF1088" s="3">
        <f>[1]april!E1050</f>
        <v>0</v>
      </c>
      <c r="AG1088" s="3">
        <f>[1]april!F1050</f>
        <v>0</v>
      </c>
      <c r="AH1088" s="3">
        <f>[1]may!D1050</f>
        <v>0</v>
      </c>
      <c r="AI1088" s="3">
        <f>[1]may!E1050</f>
        <v>0</v>
      </c>
      <c r="AJ1088" s="3">
        <f>[1]may!F1050</f>
        <v>0</v>
      </c>
      <c r="AK1088" s="3">
        <f>[1]june!D1050</f>
        <v>0</v>
      </c>
      <c r="AL1088" s="3">
        <f>[1]june!E1050</f>
        <v>0</v>
      </c>
      <c r="AM1088" s="3">
        <f>[1]june!F1050</f>
        <v>0</v>
      </c>
      <c r="AN1088" s="3">
        <f>'[1]13thmo'!D1050</f>
        <v>0</v>
      </c>
      <c r="AO1088" s="3">
        <f>'[1]13thmo'!E1050</f>
        <v>0</v>
      </c>
      <c r="AP1088" s="3">
        <f>'[1]13thmo'!F1050</f>
        <v>0</v>
      </c>
      <c r="AQ1088" s="10">
        <f t="shared" si="28"/>
        <v>288</v>
      </c>
      <c r="AR1088" s="10">
        <f t="shared" si="28"/>
        <v>288</v>
      </c>
      <c r="AS1088" s="10">
        <f t="shared" si="28"/>
        <v>288</v>
      </c>
    </row>
    <row r="1089" spans="1:45" x14ac:dyDescent="0.2">
      <c r="A1089" s="54">
        <v>48</v>
      </c>
      <c r="B1089" s="2" t="s">
        <v>21</v>
      </c>
      <c r="C1089" s="2" t="s">
        <v>22</v>
      </c>
      <c r="D1089" s="3">
        <f>[1]july!D1051</f>
        <v>15411000</v>
      </c>
      <c r="E1089" s="3">
        <f>[1]july!E1051</f>
        <v>0</v>
      </c>
      <c r="F1089" s="3">
        <f>[1]july!F1051</f>
        <v>15411000</v>
      </c>
      <c r="G1089" s="3">
        <f>[1]august!D1051</f>
        <v>15389000</v>
      </c>
      <c r="H1089" s="3">
        <f>[1]august!E1051</f>
        <v>0</v>
      </c>
      <c r="I1089" s="3">
        <f>[1]august!F1051</f>
        <v>15389000</v>
      </c>
      <c r="J1089" s="3">
        <f>[1]September!D1051</f>
        <v>16024000</v>
      </c>
      <c r="K1089" s="3">
        <f>[1]September!E1051</f>
        <v>0</v>
      </c>
      <c r="L1089" s="3">
        <f>[1]September!F1051</f>
        <v>16024000</v>
      </c>
      <c r="M1089" s="3">
        <f>[1]October!D1051</f>
        <v>15789000</v>
      </c>
      <c r="N1089" s="3">
        <f>[1]October!E1051</f>
        <v>0</v>
      </c>
      <c r="O1089" s="3">
        <f>[1]October!F1051</f>
        <v>15789000</v>
      </c>
      <c r="P1089" s="3">
        <f>[1]NOVEMBER!D1051</f>
        <v>15072000</v>
      </c>
      <c r="Q1089" s="3">
        <f>[1]NOVEMBER!E1051</f>
        <v>0</v>
      </c>
      <c r="R1089" s="3">
        <f>[1]NOVEMBER!F1051</f>
        <v>15072000</v>
      </c>
      <c r="S1089" s="3">
        <f>[1]December!D1051</f>
        <v>16128000</v>
      </c>
      <c r="T1089" s="3">
        <f>[1]December!E1051</f>
        <v>0</v>
      </c>
      <c r="U1089" s="3">
        <f>[1]December!F1051</f>
        <v>16128000</v>
      </c>
      <c r="V1089" s="3">
        <f>[1]january!D1051</f>
        <v>0</v>
      </c>
      <c r="W1089" s="3">
        <f>[1]january!E1051</f>
        <v>0</v>
      </c>
      <c r="X1089" s="3">
        <f>[1]january!F1051</f>
        <v>0</v>
      </c>
      <c r="Y1089" s="3">
        <f>[1]february!D1051</f>
        <v>0</v>
      </c>
      <c r="Z1089" s="3">
        <f>[1]february!E1051</f>
        <v>0</v>
      </c>
      <c r="AA1089" s="3">
        <f>[1]february!F1051</f>
        <v>0</v>
      </c>
      <c r="AB1089" s="3">
        <f>[1]march!D1051</f>
        <v>0</v>
      </c>
      <c r="AC1089" s="3">
        <f>[1]march!E1051</f>
        <v>0</v>
      </c>
      <c r="AD1089" s="3">
        <f>[1]march!F1051</f>
        <v>0</v>
      </c>
      <c r="AE1089" s="3">
        <f>[1]april!D1051</f>
        <v>0</v>
      </c>
      <c r="AF1089" s="3">
        <f>[1]april!E1051</f>
        <v>0</v>
      </c>
      <c r="AG1089" s="3">
        <f>[1]april!F1051</f>
        <v>0</v>
      </c>
      <c r="AH1089" s="3">
        <f>[1]may!D1051</f>
        <v>0</v>
      </c>
      <c r="AI1089" s="3">
        <f>[1]may!E1051</f>
        <v>0</v>
      </c>
      <c r="AJ1089" s="3">
        <f>[1]may!F1051</f>
        <v>0</v>
      </c>
      <c r="AK1089" s="3">
        <f>[1]june!D1051</f>
        <v>0</v>
      </c>
      <c r="AL1089" s="3">
        <f>[1]june!E1051</f>
        <v>0</v>
      </c>
      <c r="AM1089" s="3">
        <f>[1]june!F1051</f>
        <v>0</v>
      </c>
      <c r="AN1089" s="3">
        <f>'[1]13thmo'!D1051</f>
        <v>0</v>
      </c>
      <c r="AO1089" s="3">
        <f>'[1]13thmo'!E1051</f>
        <v>0</v>
      </c>
      <c r="AP1089" s="3">
        <f>'[1]13thmo'!F1051</f>
        <v>0</v>
      </c>
      <c r="AQ1089" s="10">
        <f t="shared" si="28"/>
        <v>93813000</v>
      </c>
      <c r="AR1089" s="10">
        <f t="shared" si="28"/>
        <v>0</v>
      </c>
      <c r="AS1089" s="10">
        <f t="shared" si="28"/>
        <v>93813000</v>
      </c>
    </row>
    <row r="1090" spans="1:45" x14ac:dyDescent="0.2">
      <c r="A1090" s="54">
        <v>48</v>
      </c>
      <c r="B1090" s="2" t="s">
        <v>23</v>
      </c>
      <c r="C1090" s="2" t="s">
        <v>24</v>
      </c>
      <c r="D1090" s="3">
        <f>[1]july!D1052</f>
        <v>10030000</v>
      </c>
      <c r="E1090" s="3">
        <f>[1]july!E1052</f>
        <v>0</v>
      </c>
      <c r="F1090" s="3">
        <f>[1]july!F1052</f>
        <v>10030000</v>
      </c>
      <c r="G1090" s="3">
        <f>[1]august!D1052</f>
        <v>10238000</v>
      </c>
      <c r="H1090" s="3">
        <f>[1]august!E1052</f>
        <v>0</v>
      </c>
      <c r="I1090" s="3">
        <f>[1]august!F1052</f>
        <v>10238000</v>
      </c>
      <c r="J1090" s="3">
        <f>[1]September!D1052</f>
        <v>9790000</v>
      </c>
      <c r="K1090" s="3">
        <f>[1]September!E1052</f>
        <v>0</v>
      </c>
      <c r="L1090" s="3">
        <f>[1]September!F1052</f>
        <v>9790000</v>
      </c>
      <c r="M1090" s="3">
        <f>[1]October!D1052</f>
        <v>10107000</v>
      </c>
      <c r="N1090" s="3">
        <f>[1]October!E1052</f>
        <v>0</v>
      </c>
      <c r="O1090" s="3">
        <f>[1]October!F1052</f>
        <v>10107000</v>
      </c>
      <c r="P1090" s="3">
        <f>[1]NOVEMBER!D1052</f>
        <v>9588000</v>
      </c>
      <c r="Q1090" s="3">
        <f>[1]NOVEMBER!E1052</f>
        <v>0</v>
      </c>
      <c r="R1090" s="3">
        <f>[1]NOVEMBER!F1052</f>
        <v>9588000</v>
      </c>
      <c r="S1090" s="3">
        <f>[1]December!D1052</f>
        <v>9966000</v>
      </c>
      <c r="T1090" s="3">
        <f>[1]December!E1052</f>
        <v>0</v>
      </c>
      <c r="U1090" s="3">
        <f>[1]December!F1052</f>
        <v>9966000</v>
      </c>
      <c r="V1090" s="3">
        <f>[1]january!D1052</f>
        <v>0</v>
      </c>
      <c r="W1090" s="3">
        <f>[1]january!E1052</f>
        <v>0</v>
      </c>
      <c r="X1090" s="3">
        <f>[1]january!F1052</f>
        <v>0</v>
      </c>
      <c r="Y1090" s="3">
        <f>[1]february!D1052</f>
        <v>0</v>
      </c>
      <c r="Z1090" s="3">
        <f>[1]february!E1052</f>
        <v>0</v>
      </c>
      <c r="AA1090" s="3">
        <f>[1]february!F1052</f>
        <v>0</v>
      </c>
      <c r="AB1090" s="3">
        <f>[1]march!D1052</f>
        <v>0</v>
      </c>
      <c r="AC1090" s="3">
        <f>[1]march!E1052</f>
        <v>0</v>
      </c>
      <c r="AD1090" s="3">
        <f>[1]march!F1052</f>
        <v>0</v>
      </c>
      <c r="AE1090" s="3">
        <f>[1]april!D1052</f>
        <v>0</v>
      </c>
      <c r="AF1090" s="3">
        <f>[1]april!E1052</f>
        <v>0</v>
      </c>
      <c r="AG1090" s="3">
        <f>[1]april!F1052</f>
        <v>0</v>
      </c>
      <c r="AH1090" s="3">
        <f>[1]may!D1052</f>
        <v>0</v>
      </c>
      <c r="AI1090" s="3">
        <f>[1]may!E1052</f>
        <v>0</v>
      </c>
      <c r="AJ1090" s="3">
        <f>[1]may!F1052</f>
        <v>0</v>
      </c>
      <c r="AK1090" s="3">
        <f>[1]june!D1052</f>
        <v>0</v>
      </c>
      <c r="AL1090" s="3">
        <f>[1]june!E1052</f>
        <v>0</v>
      </c>
      <c r="AM1090" s="3">
        <f>[1]june!F1052</f>
        <v>0</v>
      </c>
      <c r="AN1090" s="3">
        <f>'[1]13thmo'!D1052</f>
        <v>0</v>
      </c>
      <c r="AO1090" s="3">
        <f>'[1]13thmo'!E1052</f>
        <v>0</v>
      </c>
      <c r="AP1090" s="3">
        <f>'[1]13thmo'!F1052</f>
        <v>0</v>
      </c>
      <c r="AQ1090" s="10">
        <f t="shared" si="28"/>
        <v>59719000</v>
      </c>
      <c r="AR1090" s="10">
        <f t="shared" si="28"/>
        <v>0</v>
      </c>
      <c r="AS1090" s="10">
        <f t="shared" si="28"/>
        <v>59719000</v>
      </c>
    </row>
    <row r="1091" spans="1:45" x14ac:dyDescent="0.2">
      <c r="A1091" s="54">
        <v>48</v>
      </c>
      <c r="B1091" s="2" t="s">
        <v>25</v>
      </c>
      <c r="C1091" s="2" t="s">
        <v>26</v>
      </c>
      <c r="D1091" s="3">
        <f>[1]july!D1053</f>
        <v>25441000</v>
      </c>
      <c r="E1091" s="3">
        <f>[1]july!E1053</f>
        <v>0</v>
      </c>
      <c r="F1091" s="3">
        <f>[1]july!F1053</f>
        <v>25441000</v>
      </c>
      <c r="G1091" s="3">
        <f>[1]august!D1053</f>
        <v>25627000</v>
      </c>
      <c r="H1091" s="3">
        <f>[1]august!E1053</f>
        <v>0</v>
      </c>
      <c r="I1091" s="3">
        <f>[1]august!F1053</f>
        <v>25627000</v>
      </c>
      <c r="J1091" s="3">
        <f>[1]September!D1053</f>
        <v>25814000</v>
      </c>
      <c r="K1091" s="3">
        <f>[1]September!E1053</f>
        <v>0</v>
      </c>
      <c r="L1091" s="3">
        <f>[1]September!F1053</f>
        <v>25814000</v>
      </c>
      <c r="M1091" s="3">
        <f>[1]October!D1053</f>
        <v>25896000</v>
      </c>
      <c r="N1091" s="3">
        <f>[1]October!E1053</f>
        <v>0</v>
      </c>
      <c r="O1091" s="3">
        <f>[1]October!F1053</f>
        <v>25896000</v>
      </c>
      <c r="P1091" s="3">
        <f>[1]NOVEMBER!D1053</f>
        <v>24660000</v>
      </c>
      <c r="Q1091" s="3">
        <f>[1]NOVEMBER!E1053</f>
        <v>0</v>
      </c>
      <c r="R1091" s="3">
        <f>[1]NOVEMBER!F1053</f>
        <v>24660000</v>
      </c>
      <c r="S1091" s="3">
        <f>[1]December!D1053</f>
        <v>26094000</v>
      </c>
      <c r="T1091" s="3">
        <f>[1]December!E1053</f>
        <v>0</v>
      </c>
      <c r="U1091" s="3">
        <f>[1]December!F1053</f>
        <v>26094000</v>
      </c>
      <c r="V1091" s="3">
        <f>[1]january!D1053</f>
        <v>0</v>
      </c>
      <c r="W1091" s="3">
        <f>[1]january!E1053</f>
        <v>0</v>
      </c>
      <c r="X1091" s="3">
        <f>[1]january!F1053</f>
        <v>0</v>
      </c>
      <c r="Y1091" s="3">
        <f>[1]february!D1053</f>
        <v>0</v>
      </c>
      <c r="Z1091" s="3">
        <f>[1]february!E1053</f>
        <v>0</v>
      </c>
      <c r="AA1091" s="3">
        <f>[1]february!F1053</f>
        <v>0</v>
      </c>
      <c r="AB1091" s="3">
        <f>[1]march!D1053</f>
        <v>0</v>
      </c>
      <c r="AC1091" s="3">
        <f>[1]march!E1053</f>
        <v>0</v>
      </c>
      <c r="AD1091" s="3">
        <f>[1]march!F1053</f>
        <v>0</v>
      </c>
      <c r="AE1091" s="3">
        <f>[1]april!D1053</f>
        <v>0</v>
      </c>
      <c r="AF1091" s="3">
        <f>[1]april!E1053</f>
        <v>0</v>
      </c>
      <c r="AG1091" s="3">
        <f>[1]april!F1053</f>
        <v>0</v>
      </c>
      <c r="AH1091" s="3">
        <f>[1]may!D1053</f>
        <v>0</v>
      </c>
      <c r="AI1091" s="3">
        <f>[1]may!E1053</f>
        <v>0</v>
      </c>
      <c r="AJ1091" s="3">
        <f>[1]may!F1053</f>
        <v>0</v>
      </c>
      <c r="AK1091" s="3">
        <f>[1]june!D1053</f>
        <v>0</v>
      </c>
      <c r="AL1091" s="3">
        <f>[1]june!E1053</f>
        <v>0</v>
      </c>
      <c r="AM1091" s="3">
        <f>[1]june!F1053</f>
        <v>0</v>
      </c>
      <c r="AN1091" s="3">
        <f>'[1]13thmo'!D1053</f>
        <v>0</v>
      </c>
      <c r="AO1091" s="3">
        <f>'[1]13thmo'!E1053</f>
        <v>0</v>
      </c>
      <c r="AP1091" s="3">
        <f>'[1]13thmo'!F1053</f>
        <v>0</v>
      </c>
      <c r="AQ1091" s="10">
        <f t="shared" si="28"/>
        <v>153532000</v>
      </c>
      <c r="AR1091" s="10">
        <f t="shared" si="28"/>
        <v>0</v>
      </c>
      <c r="AS1091" s="10">
        <f t="shared" si="28"/>
        <v>153532000</v>
      </c>
    </row>
    <row r="1092" spans="1:45" x14ac:dyDescent="0.2">
      <c r="A1092" s="54">
        <v>48</v>
      </c>
      <c r="B1092" s="2" t="s">
        <v>27</v>
      </c>
      <c r="C1092" s="2" t="s">
        <v>28</v>
      </c>
      <c r="D1092" s="3">
        <f>[1]july!D1054</f>
        <v>63000</v>
      </c>
      <c r="E1092" s="3">
        <f>[1]july!E1054</f>
        <v>0</v>
      </c>
      <c r="F1092" s="3">
        <f>[1]july!F1054</f>
        <v>63000</v>
      </c>
      <c r="G1092" s="3">
        <f>[1]august!D1054</f>
        <v>17000</v>
      </c>
      <c r="H1092" s="3">
        <f>[1]august!E1054</f>
        <v>0</v>
      </c>
      <c r="I1092" s="3">
        <f>[1]august!F1054</f>
        <v>17000</v>
      </c>
      <c r="J1092" s="3">
        <f>[1]September!D1054</f>
        <v>29000</v>
      </c>
      <c r="K1092" s="3">
        <f>[1]September!E1054</f>
        <v>0</v>
      </c>
      <c r="L1092" s="3">
        <f>[1]September!F1054</f>
        <v>29000</v>
      </c>
      <c r="M1092" s="3">
        <f>[1]October!D1054</f>
        <v>58000</v>
      </c>
      <c r="N1092" s="3">
        <f>[1]October!E1054</f>
        <v>0</v>
      </c>
      <c r="O1092" s="3">
        <f>[1]October!F1054</f>
        <v>58000</v>
      </c>
      <c r="P1092" s="3">
        <f>[1]NOVEMBER!D1054</f>
        <v>39000</v>
      </c>
      <c r="Q1092" s="3">
        <f>[1]NOVEMBER!E1054</f>
        <v>0</v>
      </c>
      <c r="R1092" s="3">
        <f>[1]NOVEMBER!F1054</f>
        <v>39000</v>
      </c>
      <c r="S1092" s="3">
        <f>[1]December!D1054</f>
        <v>58000</v>
      </c>
      <c r="T1092" s="3">
        <f>[1]December!E1054</f>
        <v>0</v>
      </c>
      <c r="U1092" s="3">
        <f>[1]December!F1054</f>
        <v>58000</v>
      </c>
      <c r="V1092" s="3">
        <f>[1]january!D1054</f>
        <v>0</v>
      </c>
      <c r="W1092" s="3">
        <f>[1]january!E1054</f>
        <v>0</v>
      </c>
      <c r="X1092" s="3">
        <f>[1]january!F1054</f>
        <v>0</v>
      </c>
      <c r="Y1092" s="3">
        <f>[1]february!D1054</f>
        <v>0</v>
      </c>
      <c r="Z1092" s="3">
        <f>[1]february!E1054</f>
        <v>0</v>
      </c>
      <c r="AA1092" s="3">
        <f>[1]february!F1054</f>
        <v>0</v>
      </c>
      <c r="AB1092" s="3">
        <f>[1]march!D1054</f>
        <v>0</v>
      </c>
      <c r="AC1092" s="3">
        <f>[1]march!E1054</f>
        <v>0</v>
      </c>
      <c r="AD1092" s="3">
        <f>[1]march!F1054</f>
        <v>0</v>
      </c>
      <c r="AE1092" s="3">
        <f>[1]april!D1054</f>
        <v>0</v>
      </c>
      <c r="AF1092" s="3">
        <f>[1]april!E1054</f>
        <v>0</v>
      </c>
      <c r="AG1092" s="3">
        <f>[1]april!F1054</f>
        <v>0</v>
      </c>
      <c r="AH1092" s="3">
        <f>[1]may!D1054</f>
        <v>0</v>
      </c>
      <c r="AI1092" s="3">
        <f>[1]may!E1054</f>
        <v>0</v>
      </c>
      <c r="AJ1092" s="3">
        <f>[1]may!F1054</f>
        <v>0</v>
      </c>
      <c r="AK1092" s="3">
        <f>[1]june!D1054</f>
        <v>0</v>
      </c>
      <c r="AL1092" s="3">
        <f>[1]june!E1054</f>
        <v>0</v>
      </c>
      <c r="AM1092" s="3">
        <f>[1]june!F1054</f>
        <v>0</v>
      </c>
      <c r="AN1092" s="3">
        <f>'[1]13thmo'!D1054</f>
        <v>0</v>
      </c>
      <c r="AO1092" s="3">
        <f>'[1]13thmo'!E1054</f>
        <v>0</v>
      </c>
      <c r="AP1092" s="3">
        <f>'[1]13thmo'!F1054</f>
        <v>0</v>
      </c>
      <c r="AQ1092" s="10">
        <f t="shared" si="28"/>
        <v>264000</v>
      </c>
      <c r="AR1092" s="10">
        <f t="shared" si="28"/>
        <v>0</v>
      </c>
      <c r="AS1092" s="10">
        <f t="shared" si="28"/>
        <v>264000</v>
      </c>
    </row>
    <row r="1093" spans="1:45" x14ac:dyDescent="0.2">
      <c r="A1093" s="54">
        <v>48</v>
      </c>
      <c r="B1093" s="2" t="s">
        <v>29</v>
      </c>
      <c r="C1093" s="2" t="s">
        <v>30</v>
      </c>
      <c r="D1093" s="3">
        <f>[1]july!D1055</f>
        <v>360000</v>
      </c>
      <c r="E1093" s="3">
        <f>[1]july!E1055</f>
        <v>0</v>
      </c>
      <c r="F1093" s="3">
        <f>[1]july!F1055</f>
        <v>360000</v>
      </c>
      <c r="G1093" s="3">
        <f>[1]august!D1055</f>
        <v>361000</v>
      </c>
      <c r="H1093" s="3">
        <f>[1]august!E1055</f>
        <v>0</v>
      </c>
      <c r="I1093" s="3">
        <f>[1]august!F1055</f>
        <v>361000</v>
      </c>
      <c r="J1093" s="3">
        <f>[1]September!D1055</f>
        <v>241000</v>
      </c>
      <c r="K1093" s="3">
        <f>[1]September!E1055</f>
        <v>0</v>
      </c>
      <c r="L1093" s="3">
        <f>[1]September!F1055</f>
        <v>241000</v>
      </c>
      <c r="M1093" s="3">
        <f>[1]October!D1055</f>
        <v>244000</v>
      </c>
      <c r="N1093" s="3">
        <f>[1]October!E1055</f>
        <v>0</v>
      </c>
      <c r="O1093" s="3">
        <f>[1]October!F1055</f>
        <v>244000</v>
      </c>
      <c r="P1093" s="3">
        <f>[1]NOVEMBER!D1055</f>
        <v>349000</v>
      </c>
      <c r="Q1093" s="3">
        <f>[1]NOVEMBER!E1055</f>
        <v>0</v>
      </c>
      <c r="R1093" s="3">
        <f>[1]NOVEMBER!F1055</f>
        <v>349000</v>
      </c>
      <c r="S1093" s="3">
        <f>[1]December!D1055</f>
        <v>373000</v>
      </c>
      <c r="T1093" s="3">
        <f>[1]December!E1055</f>
        <v>0</v>
      </c>
      <c r="U1093" s="3">
        <f>[1]December!F1055</f>
        <v>373000</v>
      </c>
      <c r="V1093" s="3">
        <f>[1]january!D1055</f>
        <v>0</v>
      </c>
      <c r="W1093" s="3">
        <f>[1]january!E1055</f>
        <v>0</v>
      </c>
      <c r="X1093" s="3">
        <f>[1]january!F1055</f>
        <v>0</v>
      </c>
      <c r="Y1093" s="3">
        <f>[1]february!D1055</f>
        <v>0</v>
      </c>
      <c r="Z1093" s="3">
        <f>[1]february!E1055</f>
        <v>0</v>
      </c>
      <c r="AA1093" s="3">
        <f>[1]february!F1055</f>
        <v>0</v>
      </c>
      <c r="AB1093" s="3">
        <f>[1]march!D1055</f>
        <v>0</v>
      </c>
      <c r="AC1093" s="3">
        <f>[1]march!E1055</f>
        <v>0</v>
      </c>
      <c r="AD1093" s="3">
        <f>[1]march!F1055</f>
        <v>0</v>
      </c>
      <c r="AE1093" s="3">
        <f>[1]april!D1055</f>
        <v>0</v>
      </c>
      <c r="AF1093" s="3">
        <f>[1]april!E1055</f>
        <v>0</v>
      </c>
      <c r="AG1093" s="3">
        <f>[1]april!F1055</f>
        <v>0</v>
      </c>
      <c r="AH1093" s="3">
        <f>[1]may!D1055</f>
        <v>0</v>
      </c>
      <c r="AI1093" s="3">
        <f>[1]may!E1055</f>
        <v>0</v>
      </c>
      <c r="AJ1093" s="3">
        <f>[1]may!F1055</f>
        <v>0</v>
      </c>
      <c r="AK1093" s="3">
        <f>[1]june!D1055</f>
        <v>0</v>
      </c>
      <c r="AL1093" s="3">
        <f>[1]june!E1055</f>
        <v>0</v>
      </c>
      <c r="AM1093" s="3">
        <f>[1]june!F1055</f>
        <v>0</v>
      </c>
      <c r="AN1093" s="3">
        <f>'[1]13thmo'!D1055</f>
        <v>0</v>
      </c>
      <c r="AO1093" s="3">
        <f>'[1]13thmo'!E1055</f>
        <v>0</v>
      </c>
      <c r="AP1093" s="3">
        <f>'[1]13thmo'!F1055</f>
        <v>0</v>
      </c>
      <c r="AQ1093" s="10">
        <f t="shared" si="28"/>
        <v>1928000</v>
      </c>
      <c r="AR1093" s="10">
        <f t="shared" si="28"/>
        <v>0</v>
      </c>
      <c r="AS1093" s="10">
        <f t="shared" si="28"/>
        <v>1928000</v>
      </c>
    </row>
    <row r="1094" spans="1:45" x14ac:dyDescent="0.2">
      <c r="A1094" s="54">
        <v>48</v>
      </c>
      <c r="B1094" s="2" t="s">
        <v>31</v>
      </c>
      <c r="C1094" s="2" t="s">
        <v>32</v>
      </c>
      <c r="D1094" s="3">
        <f>[1]july!D1056</f>
        <v>247000</v>
      </c>
      <c r="E1094" s="3">
        <f>[1]july!E1056</f>
        <v>0</v>
      </c>
      <c r="F1094" s="3">
        <f>[1]july!F1056</f>
        <v>247000</v>
      </c>
      <c r="G1094" s="3">
        <f>[1]august!D1056</f>
        <v>264000</v>
      </c>
      <c r="H1094" s="3">
        <f>[1]august!E1056</f>
        <v>0</v>
      </c>
      <c r="I1094" s="3">
        <f>[1]august!F1056</f>
        <v>264000</v>
      </c>
      <c r="J1094" s="3">
        <f>[1]September!D1056</f>
        <v>223000</v>
      </c>
      <c r="K1094" s="3">
        <f>[1]September!E1056</f>
        <v>0</v>
      </c>
      <c r="L1094" s="3">
        <f>[1]September!F1056</f>
        <v>223000</v>
      </c>
      <c r="M1094" s="3">
        <f>[1]October!D1056</f>
        <v>294000</v>
      </c>
      <c r="N1094" s="3">
        <f>[1]October!E1056</f>
        <v>0</v>
      </c>
      <c r="O1094" s="3">
        <f>[1]October!F1056</f>
        <v>294000</v>
      </c>
      <c r="P1094" s="3">
        <f>[1]NOVEMBER!D1056</f>
        <v>200000</v>
      </c>
      <c r="Q1094" s="3">
        <f>[1]NOVEMBER!E1056</f>
        <v>0</v>
      </c>
      <c r="R1094" s="3">
        <f>[1]NOVEMBER!F1056</f>
        <v>200000</v>
      </c>
      <c r="S1094" s="3">
        <f>[1]December!D1056</f>
        <v>174000</v>
      </c>
      <c r="T1094" s="3">
        <f>[1]December!E1056</f>
        <v>0</v>
      </c>
      <c r="U1094" s="3">
        <f>[1]December!F1056</f>
        <v>174000</v>
      </c>
      <c r="V1094" s="3">
        <f>[1]january!D1056</f>
        <v>0</v>
      </c>
      <c r="W1094" s="3">
        <f>[1]january!E1056</f>
        <v>0</v>
      </c>
      <c r="X1094" s="3">
        <f>[1]january!F1056</f>
        <v>0</v>
      </c>
      <c r="Y1094" s="3">
        <f>[1]february!D1056</f>
        <v>0</v>
      </c>
      <c r="Z1094" s="3">
        <f>[1]february!E1056</f>
        <v>0</v>
      </c>
      <c r="AA1094" s="3">
        <f>[1]february!F1056</f>
        <v>0</v>
      </c>
      <c r="AB1094" s="3">
        <f>[1]march!D1056</f>
        <v>0</v>
      </c>
      <c r="AC1094" s="3">
        <f>[1]march!E1056</f>
        <v>0</v>
      </c>
      <c r="AD1094" s="3">
        <f>[1]march!F1056</f>
        <v>0</v>
      </c>
      <c r="AE1094" s="3">
        <f>[1]april!D1056</f>
        <v>0</v>
      </c>
      <c r="AF1094" s="3">
        <f>[1]april!E1056</f>
        <v>0</v>
      </c>
      <c r="AG1094" s="3">
        <f>[1]april!F1056</f>
        <v>0</v>
      </c>
      <c r="AH1094" s="3">
        <f>[1]may!D1056</f>
        <v>0</v>
      </c>
      <c r="AI1094" s="3">
        <f>[1]may!E1056</f>
        <v>0</v>
      </c>
      <c r="AJ1094" s="3">
        <f>[1]may!F1056</f>
        <v>0</v>
      </c>
      <c r="AK1094" s="3">
        <f>[1]june!D1056</f>
        <v>0</v>
      </c>
      <c r="AL1094" s="3">
        <f>[1]june!E1056</f>
        <v>0</v>
      </c>
      <c r="AM1094" s="3">
        <f>[1]june!F1056</f>
        <v>0</v>
      </c>
      <c r="AN1094" s="3">
        <f>'[1]13thmo'!D1056</f>
        <v>0</v>
      </c>
      <c r="AO1094" s="3">
        <f>'[1]13thmo'!E1056</f>
        <v>0</v>
      </c>
      <c r="AP1094" s="3">
        <f>'[1]13thmo'!F1056</f>
        <v>0</v>
      </c>
      <c r="AQ1094" s="10">
        <f t="shared" si="28"/>
        <v>1402000</v>
      </c>
      <c r="AR1094" s="10">
        <f t="shared" si="28"/>
        <v>0</v>
      </c>
      <c r="AS1094" s="10">
        <f t="shared" si="28"/>
        <v>1402000</v>
      </c>
    </row>
    <row r="1095" spans="1:45" x14ac:dyDescent="0.2">
      <c r="A1095" s="54">
        <v>48</v>
      </c>
      <c r="B1095" s="2" t="s">
        <v>33</v>
      </c>
      <c r="C1095" s="2" t="s">
        <v>34</v>
      </c>
      <c r="D1095" s="3">
        <f>[1]july!D1057</f>
        <v>230000</v>
      </c>
      <c r="E1095" s="3">
        <f>[1]july!E1057</f>
        <v>0</v>
      </c>
      <c r="F1095" s="3">
        <f>[1]july!F1057</f>
        <v>230000</v>
      </c>
      <c r="G1095" s="3">
        <f>[1]august!D1057</f>
        <v>241000</v>
      </c>
      <c r="H1095" s="3">
        <f>[1]august!E1057</f>
        <v>0</v>
      </c>
      <c r="I1095" s="3">
        <f>[1]august!F1057</f>
        <v>241000</v>
      </c>
      <c r="J1095" s="3">
        <f>[1]September!D1057</f>
        <v>148000</v>
      </c>
      <c r="K1095" s="3">
        <f>[1]September!E1057</f>
        <v>0</v>
      </c>
      <c r="L1095" s="3">
        <f>[1]September!F1057</f>
        <v>148000</v>
      </c>
      <c r="M1095" s="3">
        <f>[1]October!D1057</f>
        <v>156000</v>
      </c>
      <c r="N1095" s="3">
        <f>[1]October!E1057</f>
        <v>0</v>
      </c>
      <c r="O1095" s="3">
        <f>[1]October!F1057</f>
        <v>156000</v>
      </c>
      <c r="P1095" s="3">
        <f>[1]NOVEMBER!D1057</f>
        <v>222000</v>
      </c>
      <c r="Q1095" s="3">
        <f>[1]NOVEMBER!E1057</f>
        <v>0</v>
      </c>
      <c r="R1095" s="3">
        <f>[1]NOVEMBER!F1057</f>
        <v>222000</v>
      </c>
      <c r="S1095" s="3">
        <f>[1]December!D1057</f>
        <v>231000</v>
      </c>
      <c r="T1095" s="3">
        <f>[1]December!E1057</f>
        <v>0</v>
      </c>
      <c r="U1095" s="3">
        <f>[1]December!F1057</f>
        <v>231000</v>
      </c>
      <c r="V1095" s="3">
        <f>[1]january!D1057</f>
        <v>0</v>
      </c>
      <c r="W1095" s="3">
        <f>[1]january!E1057</f>
        <v>0</v>
      </c>
      <c r="X1095" s="3">
        <f>[1]january!F1057</f>
        <v>0</v>
      </c>
      <c r="Y1095" s="3">
        <f>[1]february!D1057</f>
        <v>0</v>
      </c>
      <c r="Z1095" s="3">
        <f>[1]february!E1057</f>
        <v>0</v>
      </c>
      <c r="AA1095" s="3">
        <f>[1]february!F1057</f>
        <v>0</v>
      </c>
      <c r="AB1095" s="3">
        <f>[1]march!D1057</f>
        <v>0</v>
      </c>
      <c r="AC1095" s="3">
        <f>[1]march!E1057</f>
        <v>0</v>
      </c>
      <c r="AD1095" s="3">
        <f>[1]march!F1057</f>
        <v>0</v>
      </c>
      <c r="AE1095" s="3">
        <f>[1]april!D1057</f>
        <v>0</v>
      </c>
      <c r="AF1095" s="3">
        <f>[1]april!E1057</f>
        <v>0</v>
      </c>
      <c r="AG1095" s="3">
        <f>[1]april!F1057</f>
        <v>0</v>
      </c>
      <c r="AH1095" s="3">
        <f>[1]may!D1057</f>
        <v>0</v>
      </c>
      <c r="AI1095" s="3">
        <f>[1]may!E1057</f>
        <v>0</v>
      </c>
      <c r="AJ1095" s="3">
        <f>[1]may!F1057</f>
        <v>0</v>
      </c>
      <c r="AK1095" s="3">
        <f>[1]june!D1057</f>
        <v>0</v>
      </c>
      <c r="AL1095" s="3">
        <f>[1]june!E1057</f>
        <v>0</v>
      </c>
      <c r="AM1095" s="3">
        <f>[1]june!F1057</f>
        <v>0</v>
      </c>
      <c r="AN1095" s="3">
        <f>'[1]13thmo'!D1057</f>
        <v>0</v>
      </c>
      <c r="AO1095" s="3">
        <f>'[1]13thmo'!E1057</f>
        <v>0</v>
      </c>
      <c r="AP1095" s="3">
        <f>'[1]13thmo'!F1057</f>
        <v>0</v>
      </c>
      <c r="AQ1095" s="10">
        <f t="shared" si="28"/>
        <v>1228000</v>
      </c>
      <c r="AR1095" s="10">
        <f t="shared" si="28"/>
        <v>0</v>
      </c>
      <c r="AS1095" s="10">
        <f t="shared" si="28"/>
        <v>1228000</v>
      </c>
    </row>
    <row r="1096" spans="1:45" x14ac:dyDescent="0.2">
      <c r="A1096" s="54">
        <v>48</v>
      </c>
      <c r="B1096" s="2" t="s">
        <v>35</v>
      </c>
      <c r="C1096" s="2" t="s">
        <v>36</v>
      </c>
      <c r="D1096" s="3">
        <f>[1]july!D1058</f>
        <v>1906000</v>
      </c>
      <c r="E1096" s="3">
        <f>[1]july!E1058</f>
        <v>0</v>
      </c>
      <c r="F1096" s="3">
        <f>[1]july!F1058</f>
        <v>1906000</v>
      </c>
      <c r="G1096" s="3">
        <f>[1]august!D1058</f>
        <v>2264000</v>
      </c>
      <c r="H1096" s="3">
        <f>[1]august!E1058</f>
        <v>0</v>
      </c>
      <c r="I1096" s="3">
        <f>[1]august!F1058</f>
        <v>2264000</v>
      </c>
      <c r="J1096" s="3">
        <f>[1]September!D1058</f>
        <v>1842000</v>
      </c>
      <c r="K1096" s="3">
        <f>[1]September!E1058</f>
        <v>0</v>
      </c>
      <c r="L1096" s="3">
        <f>[1]September!F1058</f>
        <v>1842000</v>
      </c>
      <c r="M1096" s="3">
        <f>[1]October!D1058</f>
        <v>1866000</v>
      </c>
      <c r="N1096" s="3">
        <f>[1]October!E1058</f>
        <v>0</v>
      </c>
      <c r="O1096" s="3">
        <f>[1]October!F1058</f>
        <v>1866000</v>
      </c>
      <c r="P1096" s="3">
        <f>[1]NOVEMBER!D1058</f>
        <v>1843000</v>
      </c>
      <c r="Q1096" s="3">
        <f>[1]NOVEMBER!E1058</f>
        <v>0</v>
      </c>
      <c r="R1096" s="3">
        <f>[1]NOVEMBER!F1058</f>
        <v>1843000</v>
      </c>
      <c r="S1096" s="3">
        <f>[1]December!D1058</f>
        <v>2001000</v>
      </c>
      <c r="T1096" s="3">
        <f>[1]December!E1058</f>
        <v>0</v>
      </c>
      <c r="U1096" s="3">
        <f>[1]December!F1058</f>
        <v>2001000</v>
      </c>
      <c r="V1096" s="3">
        <f>[1]january!D1058</f>
        <v>0</v>
      </c>
      <c r="W1096" s="3">
        <f>[1]january!E1058</f>
        <v>0</v>
      </c>
      <c r="X1096" s="3">
        <f>[1]january!F1058</f>
        <v>0</v>
      </c>
      <c r="Y1096" s="3">
        <f>[1]february!D1058</f>
        <v>0</v>
      </c>
      <c r="Z1096" s="3">
        <f>[1]february!E1058</f>
        <v>0</v>
      </c>
      <c r="AA1096" s="3">
        <f>[1]february!F1058</f>
        <v>0</v>
      </c>
      <c r="AB1096" s="3">
        <f>[1]march!D1058</f>
        <v>0</v>
      </c>
      <c r="AC1096" s="3">
        <f>[1]march!E1058</f>
        <v>0</v>
      </c>
      <c r="AD1096" s="3">
        <f>[1]march!F1058</f>
        <v>0</v>
      </c>
      <c r="AE1096" s="3">
        <f>[1]april!D1058</f>
        <v>0</v>
      </c>
      <c r="AF1096" s="3">
        <f>[1]april!E1058</f>
        <v>0</v>
      </c>
      <c r="AG1096" s="3">
        <f>[1]april!F1058</f>
        <v>0</v>
      </c>
      <c r="AH1096" s="3">
        <f>[1]may!D1058</f>
        <v>0</v>
      </c>
      <c r="AI1096" s="3">
        <f>[1]may!E1058</f>
        <v>0</v>
      </c>
      <c r="AJ1096" s="3">
        <f>[1]may!F1058</f>
        <v>0</v>
      </c>
      <c r="AK1096" s="3">
        <f>[1]june!D1058</f>
        <v>0</v>
      </c>
      <c r="AL1096" s="3">
        <f>[1]june!E1058</f>
        <v>0</v>
      </c>
      <c r="AM1096" s="3">
        <f>[1]june!F1058</f>
        <v>0</v>
      </c>
      <c r="AN1096" s="3">
        <f>'[1]13thmo'!D1058</f>
        <v>0</v>
      </c>
      <c r="AO1096" s="3">
        <f>'[1]13thmo'!E1058</f>
        <v>0</v>
      </c>
      <c r="AP1096" s="3">
        <f>'[1]13thmo'!F1058</f>
        <v>0</v>
      </c>
      <c r="AQ1096" s="10">
        <f t="shared" si="28"/>
        <v>11722000</v>
      </c>
      <c r="AR1096" s="10">
        <f t="shared" si="28"/>
        <v>0</v>
      </c>
      <c r="AS1096" s="10">
        <f t="shared" si="28"/>
        <v>11722000</v>
      </c>
    </row>
    <row r="1097" spans="1:45" x14ac:dyDescent="0.2">
      <c r="A1097" s="54">
        <v>48</v>
      </c>
      <c r="B1097" s="2" t="s">
        <v>37</v>
      </c>
      <c r="C1097" s="2" t="s">
        <v>38</v>
      </c>
      <c r="D1097" s="3">
        <f>[1]july!D1059</f>
        <v>126000</v>
      </c>
      <c r="E1097" s="3">
        <f>[1]july!E1059</f>
        <v>0</v>
      </c>
      <c r="F1097" s="3">
        <f>[1]july!F1059</f>
        <v>126000</v>
      </c>
      <c r="G1097" s="3">
        <f>[1]august!D1059</f>
        <v>330000</v>
      </c>
      <c r="H1097" s="3">
        <f>[1]august!E1059</f>
        <v>0</v>
      </c>
      <c r="I1097" s="3">
        <f>[1]august!F1059</f>
        <v>330000</v>
      </c>
      <c r="J1097" s="3">
        <f>[1]September!D1059</f>
        <v>294000</v>
      </c>
      <c r="K1097" s="3">
        <f>[1]September!E1059</f>
        <v>0</v>
      </c>
      <c r="L1097" s="3">
        <f>[1]September!F1059</f>
        <v>294000</v>
      </c>
      <c r="M1097" s="3">
        <f>[1]October!D1059</f>
        <v>253000</v>
      </c>
      <c r="N1097" s="3">
        <f>[1]October!E1059</f>
        <v>0</v>
      </c>
      <c r="O1097" s="3">
        <f>[1]October!F1059</f>
        <v>253000</v>
      </c>
      <c r="P1097" s="3">
        <f>[1]NOVEMBER!D1059</f>
        <v>394000</v>
      </c>
      <c r="Q1097" s="3">
        <f>[1]NOVEMBER!E1059</f>
        <v>0</v>
      </c>
      <c r="R1097" s="3">
        <f>[1]NOVEMBER!F1059</f>
        <v>394000</v>
      </c>
      <c r="S1097" s="3">
        <f>[1]December!D1059</f>
        <v>287000</v>
      </c>
      <c r="T1097" s="3">
        <f>[1]December!E1059</f>
        <v>0</v>
      </c>
      <c r="U1097" s="3">
        <f>[1]December!F1059</f>
        <v>287000</v>
      </c>
      <c r="V1097" s="3">
        <f>[1]january!D1059</f>
        <v>0</v>
      </c>
      <c r="W1097" s="3">
        <f>[1]january!E1059</f>
        <v>0</v>
      </c>
      <c r="X1097" s="3">
        <f>[1]january!F1059</f>
        <v>0</v>
      </c>
      <c r="Y1097" s="3">
        <f>[1]february!D1059</f>
        <v>0</v>
      </c>
      <c r="Z1097" s="3">
        <f>[1]february!E1059</f>
        <v>0</v>
      </c>
      <c r="AA1097" s="3">
        <f>[1]february!F1059</f>
        <v>0</v>
      </c>
      <c r="AB1097" s="3">
        <f>[1]march!D1059</f>
        <v>0</v>
      </c>
      <c r="AC1097" s="3">
        <f>[1]march!E1059</f>
        <v>0</v>
      </c>
      <c r="AD1097" s="3">
        <f>[1]march!F1059</f>
        <v>0</v>
      </c>
      <c r="AE1097" s="3">
        <f>[1]april!D1059</f>
        <v>0</v>
      </c>
      <c r="AF1097" s="3">
        <f>[1]april!E1059</f>
        <v>0</v>
      </c>
      <c r="AG1097" s="3">
        <f>[1]april!F1059</f>
        <v>0</v>
      </c>
      <c r="AH1097" s="3">
        <f>[1]may!D1059</f>
        <v>0</v>
      </c>
      <c r="AI1097" s="3">
        <f>[1]may!E1059</f>
        <v>0</v>
      </c>
      <c r="AJ1097" s="3">
        <f>[1]may!F1059</f>
        <v>0</v>
      </c>
      <c r="AK1097" s="3">
        <f>[1]june!D1059</f>
        <v>0</v>
      </c>
      <c r="AL1097" s="3">
        <f>[1]june!E1059</f>
        <v>0</v>
      </c>
      <c r="AM1097" s="3">
        <f>[1]june!F1059</f>
        <v>0</v>
      </c>
      <c r="AN1097" s="3">
        <f>'[1]13thmo'!D1059</f>
        <v>0</v>
      </c>
      <c r="AO1097" s="3">
        <f>'[1]13thmo'!E1059</f>
        <v>0</v>
      </c>
      <c r="AP1097" s="3">
        <f>'[1]13thmo'!F1059</f>
        <v>0</v>
      </c>
      <c r="AQ1097" s="10">
        <f t="shared" si="28"/>
        <v>1684000</v>
      </c>
      <c r="AR1097" s="10">
        <f t="shared" si="28"/>
        <v>0</v>
      </c>
      <c r="AS1097" s="10">
        <f t="shared" si="28"/>
        <v>1684000</v>
      </c>
    </row>
    <row r="1098" spans="1:45" x14ac:dyDescent="0.2">
      <c r="A1098" s="54">
        <v>48</v>
      </c>
      <c r="B1098" s="2" t="s">
        <v>39</v>
      </c>
      <c r="C1098" s="2" t="s">
        <v>40</v>
      </c>
      <c r="D1098" s="3">
        <f>[1]july!D1060</f>
        <v>100000</v>
      </c>
      <c r="E1098" s="3">
        <f>[1]july!E1060</f>
        <v>0</v>
      </c>
      <c r="F1098" s="3">
        <f>[1]july!F1060</f>
        <v>100000</v>
      </c>
      <c r="G1098" s="3">
        <f>[1]august!D1060</f>
        <v>128000</v>
      </c>
      <c r="H1098" s="3">
        <f>[1]august!E1060</f>
        <v>0</v>
      </c>
      <c r="I1098" s="3">
        <f>[1]august!F1060</f>
        <v>128000</v>
      </c>
      <c r="J1098" s="3">
        <f>[1]September!D1060</f>
        <v>226000</v>
      </c>
      <c r="K1098" s="3">
        <f>[1]September!E1060</f>
        <v>0</v>
      </c>
      <c r="L1098" s="3">
        <f>[1]September!F1060</f>
        <v>226000</v>
      </c>
      <c r="M1098" s="3">
        <f>[1]October!D1060</f>
        <v>20000</v>
      </c>
      <c r="N1098" s="3">
        <f>[1]October!E1060</f>
        <v>0</v>
      </c>
      <c r="O1098" s="3">
        <f>[1]October!F1060</f>
        <v>20000</v>
      </c>
      <c r="P1098" s="3">
        <f>[1]NOVEMBER!D1060</f>
        <v>175000</v>
      </c>
      <c r="Q1098" s="3">
        <f>[1]NOVEMBER!E1060</f>
        <v>0</v>
      </c>
      <c r="R1098" s="3">
        <f>[1]NOVEMBER!F1060</f>
        <v>175000</v>
      </c>
      <c r="S1098" s="3">
        <f>[1]December!D1060</f>
        <v>103000</v>
      </c>
      <c r="T1098" s="3">
        <f>[1]December!E1060</f>
        <v>0</v>
      </c>
      <c r="U1098" s="3">
        <f>[1]December!F1060</f>
        <v>103000</v>
      </c>
      <c r="V1098" s="3">
        <f>[1]january!D1060</f>
        <v>0</v>
      </c>
      <c r="W1098" s="3">
        <f>[1]january!E1060</f>
        <v>0</v>
      </c>
      <c r="X1098" s="3">
        <f>[1]january!F1060</f>
        <v>0</v>
      </c>
      <c r="Y1098" s="3">
        <f>[1]february!D1060</f>
        <v>0</v>
      </c>
      <c r="Z1098" s="3">
        <f>[1]february!E1060</f>
        <v>0</v>
      </c>
      <c r="AA1098" s="3">
        <f>[1]february!F1060</f>
        <v>0</v>
      </c>
      <c r="AB1098" s="3">
        <f>[1]march!D1060</f>
        <v>0</v>
      </c>
      <c r="AC1098" s="3">
        <f>[1]march!E1060</f>
        <v>0</v>
      </c>
      <c r="AD1098" s="3">
        <f>[1]march!F1060</f>
        <v>0</v>
      </c>
      <c r="AE1098" s="3">
        <f>[1]april!D1060</f>
        <v>0</v>
      </c>
      <c r="AF1098" s="3">
        <f>[1]april!E1060</f>
        <v>0</v>
      </c>
      <c r="AG1098" s="3">
        <f>[1]april!F1060</f>
        <v>0</v>
      </c>
      <c r="AH1098" s="3">
        <f>[1]may!D1060</f>
        <v>0</v>
      </c>
      <c r="AI1098" s="3">
        <f>[1]may!E1060</f>
        <v>0</v>
      </c>
      <c r="AJ1098" s="3">
        <f>[1]may!F1060</f>
        <v>0</v>
      </c>
      <c r="AK1098" s="3">
        <f>[1]june!D1060</f>
        <v>0</v>
      </c>
      <c r="AL1098" s="3">
        <f>[1]june!E1060</f>
        <v>0</v>
      </c>
      <c r="AM1098" s="3">
        <f>[1]june!F1060</f>
        <v>0</v>
      </c>
      <c r="AN1098" s="3">
        <f>'[1]13thmo'!D1060</f>
        <v>0</v>
      </c>
      <c r="AO1098" s="3">
        <f>'[1]13thmo'!E1060</f>
        <v>0</v>
      </c>
      <c r="AP1098" s="3">
        <f>'[1]13thmo'!F1060</f>
        <v>0</v>
      </c>
      <c r="AQ1098" s="10">
        <f t="shared" si="28"/>
        <v>752000</v>
      </c>
      <c r="AR1098" s="10">
        <f t="shared" si="28"/>
        <v>0</v>
      </c>
      <c r="AS1098" s="10">
        <f t="shared" si="28"/>
        <v>752000</v>
      </c>
    </row>
    <row r="1099" spans="1:45" x14ac:dyDescent="0.2">
      <c r="A1099" s="54">
        <v>48</v>
      </c>
      <c r="B1099" s="2" t="s">
        <v>41</v>
      </c>
      <c r="C1099" s="2" t="s">
        <v>42</v>
      </c>
      <c r="D1099" s="3">
        <f>[1]july!D1061</f>
        <v>333000</v>
      </c>
      <c r="E1099" s="3">
        <f>[1]july!E1061</f>
        <v>0</v>
      </c>
      <c r="F1099" s="3">
        <f>[1]july!F1061</f>
        <v>333000</v>
      </c>
      <c r="G1099" s="3">
        <f>[1]august!D1061</f>
        <v>390000</v>
      </c>
      <c r="H1099" s="3">
        <f>[1]august!E1061</f>
        <v>0</v>
      </c>
      <c r="I1099" s="3">
        <f>[1]august!F1061</f>
        <v>390000</v>
      </c>
      <c r="J1099" s="3">
        <f>[1]September!D1061</f>
        <v>322000</v>
      </c>
      <c r="K1099" s="3">
        <f>[1]September!E1061</f>
        <v>0</v>
      </c>
      <c r="L1099" s="3">
        <f>[1]September!F1061</f>
        <v>322000</v>
      </c>
      <c r="M1099" s="3">
        <f>[1]October!D1061</f>
        <v>400000</v>
      </c>
      <c r="N1099" s="3">
        <f>[1]October!E1061</f>
        <v>0</v>
      </c>
      <c r="O1099" s="3">
        <f>[1]October!F1061</f>
        <v>400000</v>
      </c>
      <c r="P1099" s="3">
        <f>[1]NOVEMBER!D1061</f>
        <v>386000</v>
      </c>
      <c r="Q1099" s="3">
        <f>[1]NOVEMBER!E1061</f>
        <v>0</v>
      </c>
      <c r="R1099" s="3">
        <f>[1]NOVEMBER!F1061</f>
        <v>386000</v>
      </c>
      <c r="S1099" s="3">
        <f>[1]December!D1061</f>
        <v>320000</v>
      </c>
      <c r="T1099" s="3">
        <f>[1]December!E1061</f>
        <v>0</v>
      </c>
      <c r="U1099" s="3">
        <f>[1]December!F1061</f>
        <v>320000</v>
      </c>
      <c r="V1099" s="3">
        <f>[1]january!D1061</f>
        <v>0</v>
      </c>
      <c r="W1099" s="3">
        <f>[1]january!E1061</f>
        <v>0</v>
      </c>
      <c r="X1099" s="3">
        <f>[1]january!F1061</f>
        <v>0</v>
      </c>
      <c r="Y1099" s="3">
        <f>[1]february!D1061</f>
        <v>0</v>
      </c>
      <c r="Z1099" s="3">
        <f>[1]february!E1061</f>
        <v>0</v>
      </c>
      <c r="AA1099" s="3">
        <f>[1]february!F1061</f>
        <v>0</v>
      </c>
      <c r="AB1099" s="3">
        <f>[1]march!D1061</f>
        <v>0</v>
      </c>
      <c r="AC1099" s="3">
        <f>[1]march!E1061</f>
        <v>0</v>
      </c>
      <c r="AD1099" s="3">
        <f>[1]march!F1061</f>
        <v>0</v>
      </c>
      <c r="AE1099" s="3">
        <f>[1]april!D1061</f>
        <v>0</v>
      </c>
      <c r="AF1099" s="3">
        <f>[1]april!E1061</f>
        <v>0</v>
      </c>
      <c r="AG1099" s="3">
        <f>[1]april!F1061</f>
        <v>0</v>
      </c>
      <c r="AH1099" s="3">
        <f>[1]may!D1061</f>
        <v>0</v>
      </c>
      <c r="AI1099" s="3">
        <f>[1]may!E1061</f>
        <v>0</v>
      </c>
      <c r="AJ1099" s="3">
        <f>[1]may!F1061</f>
        <v>0</v>
      </c>
      <c r="AK1099" s="3">
        <f>[1]june!D1061</f>
        <v>0</v>
      </c>
      <c r="AL1099" s="3">
        <f>[1]june!E1061</f>
        <v>0</v>
      </c>
      <c r="AM1099" s="3">
        <f>[1]june!F1061</f>
        <v>0</v>
      </c>
      <c r="AN1099" s="3">
        <f>'[1]13thmo'!D1061</f>
        <v>0</v>
      </c>
      <c r="AO1099" s="3">
        <f>'[1]13thmo'!E1061</f>
        <v>0</v>
      </c>
      <c r="AP1099" s="3">
        <f>'[1]13thmo'!F1061</f>
        <v>0</v>
      </c>
      <c r="AQ1099" s="10">
        <f t="shared" si="28"/>
        <v>2151000</v>
      </c>
      <c r="AR1099" s="10">
        <f t="shared" si="28"/>
        <v>0</v>
      </c>
      <c r="AS1099" s="10">
        <f t="shared" si="28"/>
        <v>2151000</v>
      </c>
    </row>
    <row r="1100" spans="1:45" x14ac:dyDescent="0.2">
      <c r="A1100" s="54">
        <v>48</v>
      </c>
      <c r="B1100" s="2" t="s">
        <v>43</v>
      </c>
      <c r="C1100" s="2" t="s">
        <v>44</v>
      </c>
      <c r="D1100" s="3">
        <f>[1]july!D1062</f>
        <v>50000</v>
      </c>
      <c r="E1100" s="3">
        <f>[1]july!E1062</f>
        <v>0</v>
      </c>
      <c r="F1100" s="3">
        <f>[1]july!F1062</f>
        <v>50000</v>
      </c>
      <c r="G1100" s="3">
        <f>[1]august!D1062</f>
        <v>79000</v>
      </c>
      <c r="H1100" s="3">
        <f>[1]august!E1062</f>
        <v>0</v>
      </c>
      <c r="I1100" s="3">
        <f>[1]august!F1062</f>
        <v>79000</v>
      </c>
      <c r="J1100" s="3">
        <f>[1]September!D1062</f>
        <v>74000</v>
      </c>
      <c r="K1100" s="3">
        <f>[1]September!E1062</f>
        <v>0</v>
      </c>
      <c r="L1100" s="3">
        <f>[1]September!F1062</f>
        <v>74000</v>
      </c>
      <c r="M1100" s="3">
        <f>[1]October!D1062</f>
        <v>83000</v>
      </c>
      <c r="N1100" s="3">
        <f>[1]October!E1062</f>
        <v>0</v>
      </c>
      <c r="O1100" s="3">
        <f>[1]October!F1062</f>
        <v>83000</v>
      </c>
      <c r="P1100" s="3">
        <f>[1]NOVEMBER!D1062</f>
        <v>75000</v>
      </c>
      <c r="Q1100" s="3">
        <f>[1]NOVEMBER!E1062</f>
        <v>0</v>
      </c>
      <c r="R1100" s="3">
        <f>[1]NOVEMBER!F1062</f>
        <v>75000</v>
      </c>
      <c r="S1100" s="3">
        <f>[1]December!D1062</f>
        <v>43000</v>
      </c>
      <c r="T1100" s="3">
        <f>[1]December!E1062</f>
        <v>0</v>
      </c>
      <c r="U1100" s="3">
        <f>[1]December!F1062</f>
        <v>43000</v>
      </c>
      <c r="V1100" s="3">
        <f>[1]january!D1062</f>
        <v>0</v>
      </c>
      <c r="W1100" s="3">
        <f>[1]january!E1062</f>
        <v>0</v>
      </c>
      <c r="X1100" s="3">
        <f>[1]january!F1062</f>
        <v>0</v>
      </c>
      <c r="Y1100" s="3">
        <f>[1]february!D1062</f>
        <v>0</v>
      </c>
      <c r="Z1100" s="3">
        <f>[1]february!E1062</f>
        <v>0</v>
      </c>
      <c r="AA1100" s="3">
        <f>[1]february!F1062</f>
        <v>0</v>
      </c>
      <c r="AB1100" s="3">
        <f>[1]march!D1062</f>
        <v>0</v>
      </c>
      <c r="AC1100" s="3">
        <f>[1]march!E1062</f>
        <v>0</v>
      </c>
      <c r="AD1100" s="3">
        <f>[1]march!F1062</f>
        <v>0</v>
      </c>
      <c r="AE1100" s="3">
        <f>[1]april!D1062</f>
        <v>0</v>
      </c>
      <c r="AF1100" s="3">
        <f>[1]april!E1062</f>
        <v>0</v>
      </c>
      <c r="AG1100" s="3">
        <f>[1]april!F1062</f>
        <v>0</v>
      </c>
      <c r="AH1100" s="3">
        <f>[1]may!D1062</f>
        <v>0</v>
      </c>
      <c r="AI1100" s="3">
        <f>[1]may!E1062</f>
        <v>0</v>
      </c>
      <c r="AJ1100" s="3">
        <f>[1]may!F1062</f>
        <v>0</v>
      </c>
      <c r="AK1100" s="3">
        <f>[1]june!D1062</f>
        <v>0</v>
      </c>
      <c r="AL1100" s="3">
        <f>[1]june!E1062</f>
        <v>0</v>
      </c>
      <c r="AM1100" s="3">
        <f>[1]june!F1062</f>
        <v>0</v>
      </c>
      <c r="AN1100" s="3">
        <f>'[1]13thmo'!D1062</f>
        <v>0</v>
      </c>
      <c r="AO1100" s="3">
        <f>'[1]13thmo'!E1062</f>
        <v>0</v>
      </c>
      <c r="AP1100" s="3">
        <f>'[1]13thmo'!F1062</f>
        <v>0</v>
      </c>
      <c r="AQ1100" s="10">
        <f t="shared" si="28"/>
        <v>404000</v>
      </c>
      <c r="AR1100" s="10">
        <f t="shared" si="28"/>
        <v>0</v>
      </c>
      <c r="AS1100" s="10">
        <f t="shared" si="28"/>
        <v>404000</v>
      </c>
    </row>
    <row r="1101" spans="1:45" x14ac:dyDescent="0.2">
      <c r="A1101" s="54">
        <v>48</v>
      </c>
      <c r="B1101" s="2" t="s">
        <v>45</v>
      </c>
      <c r="C1101" s="2" t="s">
        <v>46</v>
      </c>
      <c r="D1101" s="3">
        <f>[1]july!D1063</f>
        <v>13000</v>
      </c>
      <c r="E1101" s="3">
        <f>[1]july!E1063</f>
        <v>0</v>
      </c>
      <c r="F1101" s="3">
        <f>[1]july!F1063</f>
        <v>13000</v>
      </c>
      <c r="G1101" s="3">
        <f>[1]august!D1063</f>
        <v>17000</v>
      </c>
      <c r="H1101" s="3">
        <f>[1]august!E1063</f>
        <v>0</v>
      </c>
      <c r="I1101" s="3">
        <f>[1]august!F1063</f>
        <v>17000</v>
      </c>
      <c r="J1101" s="3">
        <f>[1]September!D1063</f>
        <v>48000</v>
      </c>
      <c r="K1101" s="3">
        <f>[1]September!E1063</f>
        <v>0</v>
      </c>
      <c r="L1101" s="3">
        <f>[1]September!F1063</f>
        <v>48000</v>
      </c>
      <c r="M1101" s="3">
        <f>[1]October!D1063</f>
        <v>20000</v>
      </c>
      <c r="N1101" s="3">
        <f>[1]October!E1063</f>
        <v>0</v>
      </c>
      <c r="O1101" s="3">
        <f>[1]October!F1063</f>
        <v>20000</v>
      </c>
      <c r="P1101" s="3">
        <f>[1]NOVEMBER!D1063</f>
        <v>29000</v>
      </c>
      <c r="Q1101" s="3">
        <f>[1]NOVEMBER!E1063</f>
        <v>0</v>
      </c>
      <c r="R1101" s="3">
        <f>[1]NOVEMBER!F1063</f>
        <v>29000</v>
      </c>
      <c r="S1101" s="3">
        <f>[1]December!D1063</f>
        <v>21000</v>
      </c>
      <c r="T1101" s="3">
        <f>[1]December!E1063</f>
        <v>0</v>
      </c>
      <c r="U1101" s="3">
        <f>[1]December!F1063</f>
        <v>21000</v>
      </c>
      <c r="V1101" s="3">
        <f>[1]january!D1063</f>
        <v>0</v>
      </c>
      <c r="W1101" s="3">
        <f>[1]january!E1063</f>
        <v>0</v>
      </c>
      <c r="X1101" s="3">
        <f>[1]january!F1063</f>
        <v>0</v>
      </c>
      <c r="Y1101" s="3">
        <f>[1]february!D1063</f>
        <v>0</v>
      </c>
      <c r="Z1101" s="3">
        <f>[1]february!E1063</f>
        <v>0</v>
      </c>
      <c r="AA1101" s="3">
        <f>[1]february!F1063</f>
        <v>0</v>
      </c>
      <c r="AB1101" s="3">
        <f>[1]march!D1063</f>
        <v>0</v>
      </c>
      <c r="AC1101" s="3">
        <f>[1]march!E1063</f>
        <v>0</v>
      </c>
      <c r="AD1101" s="3">
        <f>[1]march!F1063</f>
        <v>0</v>
      </c>
      <c r="AE1101" s="3">
        <f>[1]april!D1063</f>
        <v>0</v>
      </c>
      <c r="AF1101" s="3">
        <f>[1]april!E1063</f>
        <v>0</v>
      </c>
      <c r="AG1101" s="3">
        <f>[1]april!F1063</f>
        <v>0</v>
      </c>
      <c r="AH1101" s="3">
        <f>[1]may!D1063</f>
        <v>0</v>
      </c>
      <c r="AI1101" s="3">
        <f>[1]may!E1063</f>
        <v>0</v>
      </c>
      <c r="AJ1101" s="3">
        <f>[1]may!F1063</f>
        <v>0</v>
      </c>
      <c r="AK1101" s="3">
        <f>[1]june!D1063</f>
        <v>0</v>
      </c>
      <c r="AL1101" s="3">
        <f>[1]june!E1063</f>
        <v>0</v>
      </c>
      <c r="AM1101" s="3">
        <f>[1]june!F1063</f>
        <v>0</v>
      </c>
      <c r="AN1101" s="3">
        <f>'[1]13thmo'!D1063</f>
        <v>0</v>
      </c>
      <c r="AO1101" s="3">
        <f>'[1]13thmo'!E1063</f>
        <v>0</v>
      </c>
      <c r="AP1101" s="3">
        <f>'[1]13thmo'!F1063</f>
        <v>0</v>
      </c>
      <c r="AQ1101" s="10">
        <f t="shared" si="28"/>
        <v>148000</v>
      </c>
      <c r="AR1101" s="10">
        <f t="shared" si="28"/>
        <v>0</v>
      </c>
      <c r="AS1101" s="10">
        <f t="shared" si="28"/>
        <v>148000</v>
      </c>
    </row>
    <row r="1102" spans="1:45" x14ac:dyDescent="0.2">
      <c r="A1102" s="54">
        <v>48</v>
      </c>
      <c r="B1102" s="2" t="s">
        <v>47</v>
      </c>
      <c r="C1102" s="2" t="s">
        <v>48</v>
      </c>
      <c r="D1102" s="3">
        <f>[1]july!D1064</f>
        <v>2528000</v>
      </c>
      <c r="E1102" s="3">
        <f>[1]july!E1064</f>
        <v>0</v>
      </c>
      <c r="F1102" s="3">
        <f>[1]july!F1064</f>
        <v>2528000</v>
      </c>
      <c r="G1102" s="3">
        <f>[1]august!D1064</f>
        <v>3208000</v>
      </c>
      <c r="H1102" s="3">
        <f>[1]august!E1064</f>
        <v>0</v>
      </c>
      <c r="I1102" s="3">
        <f>[1]august!F1064</f>
        <v>3208000</v>
      </c>
      <c r="J1102" s="3">
        <f>[1]September!D1064</f>
        <v>2806000</v>
      </c>
      <c r="K1102" s="3">
        <f>[1]September!E1064</f>
        <v>0</v>
      </c>
      <c r="L1102" s="3">
        <f>[1]September!F1064</f>
        <v>2806000</v>
      </c>
      <c r="M1102" s="3">
        <f>[1]October!D1064</f>
        <v>2642000</v>
      </c>
      <c r="N1102" s="3">
        <f>[1]October!E1064</f>
        <v>0</v>
      </c>
      <c r="O1102" s="3">
        <f>[1]October!F1064</f>
        <v>2642000</v>
      </c>
      <c r="P1102" s="3">
        <f>[1]NOVEMBER!D1064</f>
        <v>2902000</v>
      </c>
      <c r="Q1102" s="3">
        <f>[1]NOVEMBER!E1064</f>
        <v>0</v>
      </c>
      <c r="R1102" s="3">
        <f>[1]NOVEMBER!F1064</f>
        <v>2902000</v>
      </c>
      <c r="S1102" s="3">
        <f>[1]December!D1064</f>
        <v>2775000</v>
      </c>
      <c r="T1102" s="3">
        <f>[1]December!E1064</f>
        <v>0</v>
      </c>
      <c r="U1102" s="3">
        <f>[1]December!F1064</f>
        <v>2775000</v>
      </c>
      <c r="V1102" s="3">
        <f>[1]january!D1064</f>
        <v>0</v>
      </c>
      <c r="W1102" s="3">
        <f>[1]january!E1064</f>
        <v>0</v>
      </c>
      <c r="X1102" s="3">
        <f>[1]january!F1064</f>
        <v>0</v>
      </c>
      <c r="Y1102" s="3">
        <f>[1]february!D1064</f>
        <v>0</v>
      </c>
      <c r="Z1102" s="3">
        <f>[1]february!E1064</f>
        <v>0</v>
      </c>
      <c r="AA1102" s="3">
        <f>[1]february!F1064</f>
        <v>0</v>
      </c>
      <c r="AB1102" s="3">
        <f>[1]march!D1064</f>
        <v>0</v>
      </c>
      <c r="AC1102" s="3">
        <f>[1]march!E1064</f>
        <v>0</v>
      </c>
      <c r="AD1102" s="3">
        <f>[1]march!F1064</f>
        <v>0</v>
      </c>
      <c r="AE1102" s="3">
        <f>[1]april!D1064</f>
        <v>0</v>
      </c>
      <c r="AF1102" s="3">
        <f>[1]april!E1064</f>
        <v>0</v>
      </c>
      <c r="AG1102" s="3">
        <f>[1]april!F1064</f>
        <v>0</v>
      </c>
      <c r="AH1102" s="3">
        <f>[1]may!D1064</f>
        <v>0</v>
      </c>
      <c r="AI1102" s="3">
        <f>[1]may!E1064</f>
        <v>0</v>
      </c>
      <c r="AJ1102" s="3">
        <f>[1]may!F1064</f>
        <v>0</v>
      </c>
      <c r="AK1102" s="3">
        <f>[1]june!D1064</f>
        <v>0</v>
      </c>
      <c r="AL1102" s="3">
        <f>[1]june!E1064</f>
        <v>0</v>
      </c>
      <c r="AM1102" s="3">
        <f>[1]june!F1064</f>
        <v>0</v>
      </c>
      <c r="AN1102" s="3">
        <f>'[1]13thmo'!D1064</f>
        <v>0</v>
      </c>
      <c r="AO1102" s="3">
        <f>'[1]13thmo'!E1064</f>
        <v>0</v>
      </c>
      <c r="AP1102" s="3">
        <f>'[1]13thmo'!F1064</f>
        <v>0</v>
      </c>
      <c r="AQ1102" s="10">
        <f t="shared" si="28"/>
        <v>16861000</v>
      </c>
      <c r="AR1102" s="10">
        <f t="shared" si="28"/>
        <v>0</v>
      </c>
      <c r="AS1102" s="10">
        <f t="shared" si="28"/>
        <v>16861000</v>
      </c>
    </row>
    <row r="1103" spans="1:45" x14ac:dyDescent="0.2">
      <c r="A1103" s="54">
        <v>48</v>
      </c>
      <c r="B1103" s="2" t="s">
        <v>49</v>
      </c>
      <c r="C1103" s="2" t="s">
        <v>50</v>
      </c>
      <c r="D1103" s="3">
        <f>[1]july!D1065</f>
        <v>3428000</v>
      </c>
      <c r="E1103" s="3">
        <f>[1]july!E1065</f>
        <v>0</v>
      </c>
      <c r="F1103" s="3">
        <f>[1]july!F1065</f>
        <v>3428000</v>
      </c>
      <c r="G1103" s="3">
        <f>[1]august!D1065</f>
        <v>4091000</v>
      </c>
      <c r="H1103" s="3">
        <f>[1]august!E1065</f>
        <v>0</v>
      </c>
      <c r="I1103" s="3">
        <f>[1]august!F1065</f>
        <v>4091000</v>
      </c>
      <c r="J1103" s="3">
        <f>[1]September!D1065</f>
        <v>3447000</v>
      </c>
      <c r="K1103" s="3">
        <f>[1]September!E1065</f>
        <v>0</v>
      </c>
      <c r="L1103" s="3">
        <f>[1]September!F1065</f>
        <v>3447000</v>
      </c>
      <c r="M1103" s="3">
        <f>[1]October!D1065</f>
        <v>3394000</v>
      </c>
      <c r="N1103" s="3">
        <f>[1]October!E1065</f>
        <v>0</v>
      </c>
      <c r="O1103" s="3">
        <f>[1]October!F1065</f>
        <v>3394000</v>
      </c>
      <c r="P1103" s="3">
        <f>[1]NOVEMBER!D1065</f>
        <v>3712000</v>
      </c>
      <c r="Q1103" s="3">
        <f>[1]NOVEMBER!E1065</f>
        <v>0</v>
      </c>
      <c r="R1103" s="3">
        <f>[1]NOVEMBER!F1065</f>
        <v>3712000</v>
      </c>
      <c r="S1103" s="3">
        <f>[1]December!D1065</f>
        <v>3611000</v>
      </c>
      <c r="T1103" s="3">
        <f>[1]December!E1065</f>
        <v>0</v>
      </c>
      <c r="U1103" s="3">
        <f>[1]December!F1065</f>
        <v>3611000</v>
      </c>
      <c r="V1103" s="3">
        <f>[1]january!D1065</f>
        <v>0</v>
      </c>
      <c r="W1103" s="3">
        <f>[1]january!E1065</f>
        <v>0</v>
      </c>
      <c r="X1103" s="3">
        <f>[1]january!F1065</f>
        <v>0</v>
      </c>
      <c r="Y1103" s="3">
        <f>[1]february!D1065</f>
        <v>0</v>
      </c>
      <c r="Z1103" s="3">
        <f>[1]february!E1065</f>
        <v>0</v>
      </c>
      <c r="AA1103" s="3">
        <f>[1]february!F1065</f>
        <v>0</v>
      </c>
      <c r="AB1103" s="3">
        <f>[1]march!D1065</f>
        <v>0</v>
      </c>
      <c r="AC1103" s="3">
        <f>[1]march!E1065</f>
        <v>0</v>
      </c>
      <c r="AD1103" s="3">
        <f>[1]march!F1065</f>
        <v>0</v>
      </c>
      <c r="AE1103" s="3">
        <f>[1]april!D1065</f>
        <v>0</v>
      </c>
      <c r="AF1103" s="3">
        <f>[1]april!E1065</f>
        <v>0</v>
      </c>
      <c r="AG1103" s="3">
        <f>[1]april!F1065</f>
        <v>0</v>
      </c>
      <c r="AH1103" s="3">
        <f>[1]may!D1065</f>
        <v>0</v>
      </c>
      <c r="AI1103" s="3">
        <f>[1]may!E1065</f>
        <v>0</v>
      </c>
      <c r="AJ1103" s="3">
        <f>[1]may!F1065</f>
        <v>0</v>
      </c>
      <c r="AK1103" s="3">
        <f>[1]june!D1065</f>
        <v>0</v>
      </c>
      <c r="AL1103" s="3">
        <f>[1]june!E1065</f>
        <v>0</v>
      </c>
      <c r="AM1103" s="3">
        <f>[1]june!F1065</f>
        <v>0</v>
      </c>
      <c r="AN1103" s="3">
        <f>'[1]13thmo'!D1065</f>
        <v>0</v>
      </c>
      <c r="AO1103" s="3">
        <f>'[1]13thmo'!E1065</f>
        <v>0</v>
      </c>
      <c r="AP1103" s="3">
        <f>'[1]13thmo'!F1065</f>
        <v>0</v>
      </c>
      <c r="AQ1103" s="10">
        <f t="shared" si="28"/>
        <v>21683000</v>
      </c>
      <c r="AR1103" s="10">
        <f t="shared" si="28"/>
        <v>0</v>
      </c>
      <c r="AS1103" s="10">
        <f t="shared" si="28"/>
        <v>21683000</v>
      </c>
    </row>
    <row r="1104" spans="1:45" x14ac:dyDescent="0.2">
      <c r="A1104" s="54">
        <v>48</v>
      </c>
      <c r="B1104" s="2" t="s">
        <v>51</v>
      </c>
      <c r="C1104" s="2" t="s">
        <v>52</v>
      </c>
      <c r="D1104" s="3">
        <f>[1]july!D1066</f>
        <v>22013000</v>
      </c>
      <c r="E1104" s="3">
        <f>[1]july!E1066</f>
        <v>0</v>
      </c>
      <c r="F1104" s="3">
        <f>[1]july!F1066</f>
        <v>22013000</v>
      </c>
      <c r="G1104" s="3">
        <f>[1]august!D1066</f>
        <v>21536000</v>
      </c>
      <c r="H1104" s="3">
        <f>[1]august!E1066</f>
        <v>0</v>
      </c>
      <c r="I1104" s="3">
        <f>[1]august!F1066</f>
        <v>21536000</v>
      </c>
      <c r="J1104" s="3">
        <f>[1]September!D1066</f>
        <v>22367000</v>
      </c>
      <c r="K1104" s="3">
        <f>[1]September!E1066</f>
        <v>0</v>
      </c>
      <c r="L1104" s="3">
        <f>[1]September!F1066</f>
        <v>22367000</v>
      </c>
      <c r="M1104" s="3">
        <f>[1]October!D1066</f>
        <v>22502000</v>
      </c>
      <c r="N1104" s="3">
        <f>[1]October!E1066</f>
        <v>0</v>
      </c>
      <c r="O1104" s="3">
        <f>[1]October!F1066</f>
        <v>22502000</v>
      </c>
      <c r="P1104" s="3">
        <f>[1]NOVEMBER!D1066</f>
        <v>20948000</v>
      </c>
      <c r="Q1104" s="3">
        <f>[1]NOVEMBER!E1066</f>
        <v>0</v>
      </c>
      <c r="R1104" s="3">
        <f>[1]NOVEMBER!F1066</f>
        <v>20948000</v>
      </c>
      <c r="S1104" s="3">
        <f>[1]December!D1066</f>
        <v>22483000</v>
      </c>
      <c r="T1104" s="3">
        <f>[1]December!E1066</f>
        <v>0</v>
      </c>
      <c r="U1104" s="3">
        <f>[1]December!F1066</f>
        <v>22483000</v>
      </c>
      <c r="V1104" s="3">
        <f>[1]january!D1066</f>
        <v>0</v>
      </c>
      <c r="W1104" s="3">
        <f>[1]january!E1066</f>
        <v>0</v>
      </c>
      <c r="X1104" s="3">
        <f>[1]january!F1066</f>
        <v>0</v>
      </c>
      <c r="Y1104" s="3">
        <f>[1]february!D1066</f>
        <v>0</v>
      </c>
      <c r="Z1104" s="3">
        <f>[1]february!E1066</f>
        <v>0</v>
      </c>
      <c r="AA1104" s="3">
        <f>[1]february!F1066</f>
        <v>0</v>
      </c>
      <c r="AB1104" s="3">
        <f>[1]march!D1066</f>
        <v>0</v>
      </c>
      <c r="AC1104" s="3">
        <f>[1]march!E1066</f>
        <v>0</v>
      </c>
      <c r="AD1104" s="3">
        <f>[1]march!F1066</f>
        <v>0</v>
      </c>
      <c r="AE1104" s="3">
        <f>[1]april!D1066</f>
        <v>0</v>
      </c>
      <c r="AF1104" s="3">
        <f>[1]april!E1066</f>
        <v>0</v>
      </c>
      <c r="AG1104" s="3">
        <f>[1]april!F1066</f>
        <v>0</v>
      </c>
      <c r="AH1104" s="3">
        <f>[1]may!D1066</f>
        <v>0</v>
      </c>
      <c r="AI1104" s="3">
        <f>[1]may!E1066</f>
        <v>0</v>
      </c>
      <c r="AJ1104" s="3">
        <f>[1]may!F1066</f>
        <v>0</v>
      </c>
      <c r="AK1104" s="3">
        <f>[1]june!D1066</f>
        <v>0</v>
      </c>
      <c r="AL1104" s="3">
        <f>[1]june!E1066</f>
        <v>0</v>
      </c>
      <c r="AM1104" s="3">
        <f>[1]june!F1066</f>
        <v>0</v>
      </c>
      <c r="AN1104" s="3">
        <f>'[1]13thmo'!D1066</f>
        <v>0</v>
      </c>
      <c r="AO1104" s="3">
        <f>'[1]13thmo'!E1066</f>
        <v>0</v>
      </c>
      <c r="AP1104" s="3">
        <f>'[1]13thmo'!F1066</f>
        <v>0</v>
      </c>
      <c r="AQ1104" s="10">
        <f t="shared" si="28"/>
        <v>131849000</v>
      </c>
      <c r="AR1104" s="10">
        <f t="shared" si="28"/>
        <v>0</v>
      </c>
      <c r="AS1104" s="10">
        <f t="shared" si="28"/>
        <v>131849000</v>
      </c>
    </row>
    <row r="1105" spans="1:45" x14ac:dyDescent="0.2">
      <c r="A1105" s="54">
        <v>48</v>
      </c>
      <c r="B1105" s="2" t="s">
        <v>53</v>
      </c>
      <c r="C1105" s="2" t="s">
        <v>54</v>
      </c>
      <c r="D1105" s="3">
        <f>[1]july!D1067</f>
        <v>0</v>
      </c>
      <c r="E1105" s="3">
        <f>[1]july!E1067</f>
        <v>188000</v>
      </c>
      <c r="F1105" s="3">
        <f>[1]july!F1067</f>
        <v>188000</v>
      </c>
      <c r="G1105" s="3">
        <f>[1]august!D1067</f>
        <v>0</v>
      </c>
      <c r="H1105" s="3">
        <f>[1]august!E1067</f>
        <v>448000</v>
      </c>
      <c r="I1105" s="3">
        <f>[1]august!F1067</f>
        <v>448000</v>
      </c>
      <c r="J1105" s="3">
        <f>[1]September!D1067</f>
        <v>0</v>
      </c>
      <c r="K1105" s="3">
        <f>[1]September!E1067</f>
        <v>328000</v>
      </c>
      <c r="L1105" s="3">
        <f>[1]September!F1067</f>
        <v>328000</v>
      </c>
      <c r="M1105" s="3">
        <f>[1]October!D1067</f>
        <v>0</v>
      </c>
      <c r="N1105" s="3">
        <f>[1]October!E1067</f>
        <v>367000</v>
      </c>
      <c r="O1105" s="3">
        <f>[1]October!F1067</f>
        <v>367000</v>
      </c>
      <c r="P1105" s="3">
        <f>[1]NOVEMBER!D1067</f>
        <v>0</v>
      </c>
      <c r="Q1105" s="3">
        <f>[1]NOVEMBER!E1067</f>
        <v>466000</v>
      </c>
      <c r="R1105" s="3">
        <f>[1]NOVEMBER!F1067</f>
        <v>466000</v>
      </c>
      <c r="S1105" s="3">
        <f>[1]December!D1067</f>
        <v>0</v>
      </c>
      <c r="T1105" s="3">
        <f>[1]December!E1067</f>
        <v>534000</v>
      </c>
      <c r="U1105" s="3">
        <f>[1]December!F1067</f>
        <v>534000</v>
      </c>
      <c r="V1105" s="3">
        <f>[1]january!D1067</f>
        <v>0</v>
      </c>
      <c r="W1105" s="3">
        <f>[1]january!E1067</f>
        <v>0</v>
      </c>
      <c r="X1105" s="3">
        <f>[1]january!F1067</f>
        <v>0</v>
      </c>
      <c r="Y1105" s="3">
        <f>[1]february!D1067</f>
        <v>0</v>
      </c>
      <c r="Z1105" s="3">
        <f>[1]february!E1067</f>
        <v>0</v>
      </c>
      <c r="AA1105" s="3">
        <f>[1]february!F1067</f>
        <v>0</v>
      </c>
      <c r="AB1105" s="3">
        <f>[1]march!D1067</f>
        <v>0</v>
      </c>
      <c r="AC1105" s="3">
        <f>[1]march!E1067</f>
        <v>0</v>
      </c>
      <c r="AD1105" s="3">
        <f>[1]march!F1067</f>
        <v>0</v>
      </c>
      <c r="AE1105" s="3">
        <f>[1]april!D1067</f>
        <v>0</v>
      </c>
      <c r="AF1105" s="3">
        <f>[1]april!E1067</f>
        <v>0</v>
      </c>
      <c r="AG1105" s="3">
        <f>[1]april!F1067</f>
        <v>0</v>
      </c>
      <c r="AH1105" s="3">
        <f>[1]may!D1067</f>
        <v>0</v>
      </c>
      <c r="AI1105" s="3">
        <f>[1]may!E1067</f>
        <v>0</v>
      </c>
      <c r="AJ1105" s="3">
        <f>[1]may!F1067</f>
        <v>0</v>
      </c>
      <c r="AK1105" s="3">
        <f>[1]june!D1067</f>
        <v>0</v>
      </c>
      <c r="AL1105" s="3">
        <f>[1]june!E1067</f>
        <v>0</v>
      </c>
      <c r="AM1105" s="3">
        <f>[1]june!F1067</f>
        <v>0</v>
      </c>
      <c r="AN1105" s="3">
        <f>'[1]13thmo'!D1067</f>
        <v>0</v>
      </c>
      <c r="AO1105" s="3">
        <f>'[1]13thmo'!E1067</f>
        <v>0</v>
      </c>
      <c r="AP1105" s="3">
        <f>'[1]13thmo'!F1067</f>
        <v>0</v>
      </c>
      <c r="AQ1105" s="10">
        <f t="shared" si="28"/>
        <v>0</v>
      </c>
      <c r="AR1105" s="10">
        <f t="shared" si="28"/>
        <v>2331000</v>
      </c>
      <c r="AS1105" s="10">
        <f t="shared" si="28"/>
        <v>2331000</v>
      </c>
    </row>
    <row r="1106" spans="1:45" x14ac:dyDescent="0.2">
      <c r="A1106" s="54">
        <v>48</v>
      </c>
      <c r="B1106" s="2" t="s">
        <v>55</v>
      </c>
      <c r="C1106" s="2" t="s">
        <v>56</v>
      </c>
      <c r="D1106" s="3">
        <f>[1]july!D1068</f>
        <v>22013000</v>
      </c>
      <c r="E1106" s="3">
        <f>[1]july!E1068</f>
        <v>188000</v>
      </c>
      <c r="F1106" s="3">
        <f>[1]july!F1068</f>
        <v>22201000</v>
      </c>
      <c r="G1106" s="3">
        <f>[1]august!D1068</f>
        <v>21536000</v>
      </c>
      <c r="H1106" s="3">
        <f>[1]august!E1068</f>
        <v>448000</v>
      </c>
      <c r="I1106" s="3">
        <f>[1]august!F1068</f>
        <v>21984000</v>
      </c>
      <c r="J1106" s="3">
        <f>[1]September!D1068</f>
        <v>22367000</v>
      </c>
      <c r="K1106" s="3">
        <f>[1]September!E1068</f>
        <v>328000</v>
      </c>
      <c r="L1106" s="3">
        <f>[1]September!F1068</f>
        <v>22695000</v>
      </c>
      <c r="M1106" s="3">
        <f>[1]October!D1068</f>
        <v>22502000</v>
      </c>
      <c r="N1106" s="3">
        <f>[1]October!E1068</f>
        <v>367000</v>
      </c>
      <c r="O1106" s="3">
        <f>[1]October!F1068</f>
        <v>22869000</v>
      </c>
      <c r="P1106" s="3">
        <f>[1]NOVEMBER!D1068</f>
        <v>20948000</v>
      </c>
      <c r="Q1106" s="3">
        <f>[1]NOVEMBER!E1068</f>
        <v>466000</v>
      </c>
      <c r="R1106" s="3">
        <f>[1]NOVEMBER!F1068</f>
        <v>21414000</v>
      </c>
      <c r="S1106" s="3">
        <f>[1]December!D1068</f>
        <v>22483000</v>
      </c>
      <c r="T1106" s="3">
        <f>[1]December!E1068</f>
        <v>534000</v>
      </c>
      <c r="U1106" s="3">
        <f>[1]December!F1068</f>
        <v>23017000</v>
      </c>
      <c r="V1106" s="3">
        <f>[1]january!D1068</f>
        <v>0</v>
      </c>
      <c r="W1106" s="3">
        <f>[1]january!E1068</f>
        <v>0</v>
      </c>
      <c r="X1106" s="3">
        <f>[1]january!F1068</f>
        <v>0</v>
      </c>
      <c r="Y1106" s="3">
        <f>[1]february!D1068</f>
        <v>0</v>
      </c>
      <c r="Z1106" s="3">
        <f>[1]february!E1068</f>
        <v>0</v>
      </c>
      <c r="AA1106" s="3">
        <f>[1]february!F1068</f>
        <v>0</v>
      </c>
      <c r="AB1106" s="3">
        <f>[1]march!D1068</f>
        <v>0</v>
      </c>
      <c r="AC1106" s="3">
        <f>[1]march!E1068</f>
        <v>0</v>
      </c>
      <c r="AD1106" s="3">
        <f>[1]march!F1068</f>
        <v>0</v>
      </c>
      <c r="AE1106" s="3">
        <f>[1]april!D1068</f>
        <v>0</v>
      </c>
      <c r="AF1106" s="3">
        <f>[1]april!E1068</f>
        <v>0</v>
      </c>
      <c r="AG1106" s="3">
        <f>[1]april!F1068</f>
        <v>0</v>
      </c>
      <c r="AH1106" s="3">
        <f>[1]may!D1068</f>
        <v>0</v>
      </c>
      <c r="AI1106" s="3">
        <f>[1]may!E1068</f>
        <v>0</v>
      </c>
      <c r="AJ1106" s="3">
        <f>[1]may!F1068</f>
        <v>0</v>
      </c>
      <c r="AK1106" s="3">
        <f>[1]june!D1068</f>
        <v>0</v>
      </c>
      <c r="AL1106" s="3">
        <f>[1]june!E1068</f>
        <v>0</v>
      </c>
      <c r="AM1106" s="3">
        <f>[1]june!F1068</f>
        <v>0</v>
      </c>
      <c r="AN1106" s="3">
        <f>'[1]13thmo'!D1068</f>
        <v>0</v>
      </c>
      <c r="AO1106" s="3">
        <f>'[1]13thmo'!E1068</f>
        <v>0</v>
      </c>
      <c r="AP1106" s="3">
        <f>'[1]13thmo'!F1068</f>
        <v>0</v>
      </c>
      <c r="AQ1106" s="10">
        <f t="shared" si="28"/>
        <v>131849000</v>
      </c>
      <c r="AR1106" s="10">
        <f t="shared" si="28"/>
        <v>2331000</v>
      </c>
      <c r="AS1106" s="10">
        <f t="shared" si="28"/>
        <v>134180000</v>
      </c>
    </row>
    <row r="1107" spans="1:45" x14ac:dyDescent="0.2">
      <c r="A1107" s="54">
        <v>48</v>
      </c>
      <c r="B1107" s="2" t="s">
        <v>58</v>
      </c>
      <c r="C1107" s="2" t="s">
        <v>59</v>
      </c>
      <c r="D1107" s="3">
        <f>[1]july!D1069</f>
        <v>8525000</v>
      </c>
      <c r="E1107" s="3">
        <f>[1]july!E1069</f>
        <v>0</v>
      </c>
      <c r="F1107" s="3">
        <f>[1]july!F1069</f>
        <v>8525000</v>
      </c>
      <c r="G1107" s="3">
        <f>[1]august!D1069</f>
        <v>8290000</v>
      </c>
      <c r="H1107" s="3">
        <f>[1]august!E1069</f>
        <v>0</v>
      </c>
      <c r="I1107" s="3">
        <f>[1]august!F1069</f>
        <v>8290000</v>
      </c>
      <c r="J1107" s="3">
        <f>[1]September!D1069</f>
        <v>8119000</v>
      </c>
      <c r="K1107" s="3">
        <f>[1]September!E1069</f>
        <v>0</v>
      </c>
      <c r="L1107" s="3">
        <f>[1]September!F1069</f>
        <v>8119000</v>
      </c>
      <c r="M1107" s="3">
        <f>[1]October!D1069</f>
        <v>8410000</v>
      </c>
      <c r="N1107" s="3">
        <f>[1]October!E1069</f>
        <v>0</v>
      </c>
      <c r="O1107" s="3">
        <f>[1]October!F1069</f>
        <v>8410000</v>
      </c>
      <c r="P1107" s="3">
        <f>[1]NOVEMBER!D1069</f>
        <v>8222000</v>
      </c>
      <c r="Q1107" s="3">
        <f>[1]NOVEMBER!E1069</f>
        <v>0</v>
      </c>
      <c r="R1107" s="3">
        <f>[1]NOVEMBER!F1069</f>
        <v>8222000</v>
      </c>
      <c r="S1107" s="3">
        <f>[1]December!D1069</f>
        <v>8442000</v>
      </c>
      <c r="T1107" s="3">
        <f>[1]December!E1069</f>
        <v>0</v>
      </c>
      <c r="U1107" s="3">
        <f>[1]December!F1069</f>
        <v>8442000</v>
      </c>
      <c r="V1107" s="3">
        <f>[1]january!D1069</f>
        <v>0</v>
      </c>
      <c r="W1107" s="3">
        <f>[1]january!E1069</f>
        <v>0</v>
      </c>
      <c r="X1107" s="3">
        <f>[1]january!F1069</f>
        <v>0</v>
      </c>
      <c r="Y1107" s="3">
        <f>[1]february!D1069</f>
        <v>0</v>
      </c>
      <c r="Z1107" s="3">
        <f>[1]february!E1069</f>
        <v>0</v>
      </c>
      <c r="AA1107" s="3">
        <f>[1]february!F1069</f>
        <v>0</v>
      </c>
      <c r="AB1107" s="3">
        <f>[1]march!D1069</f>
        <v>0</v>
      </c>
      <c r="AC1107" s="3">
        <f>[1]march!E1069</f>
        <v>0</v>
      </c>
      <c r="AD1107" s="3">
        <f>[1]march!F1069</f>
        <v>0</v>
      </c>
      <c r="AE1107" s="3">
        <f>[1]april!D1069</f>
        <v>0</v>
      </c>
      <c r="AF1107" s="3">
        <f>[1]april!E1069</f>
        <v>0</v>
      </c>
      <c r="AG1107" s="3">
        <f>[1]april!F1069</f>
        <v>0</v>
      </c>
      <c r="AH1107" s="3">
        <f>[1]may!D1069</f>
        <v>0</v>
      </c>
      <c r="AI1107" s="3">
        <f>[1]may!E1069</f>
        <v>0</v>
      </c>
      <c r="AJ1107" s="3">
        <f>[1]may!F1069</f>
        <v>0</v>
      </c>
      <c r="AK1107" s="3">
        <f>[1]june!D1069</f>
        <v>0</v>
      </c>
      <c r="AL1107" s="3">
        <f>[1]june!E1069</f>
        <v>0</v>
      </c>
      <c r="AM1107" s="3">
        <f>[1]june!F1069</f>
        <v>0</v>
      </c>
      <c r="AN1107" s="3">
        <f>'[1]13thmo'!D1069</f>
        <v>0</v>
      </c>
      <c r="AO1107" s="3">
        <f>'[1]13thmo'!E1069</f>
        <v>0</v>
      </c>
      <c r="AP1107" s="3">
        <f>'[1]13thmo'!F1069</f>
        <v>0</v>
      </c>
      <c r="AQ1107" s="10">
        <f t="shared" si="28"/>
        <v>50008000</v>
      </c>
      <c r="AR1107" s="10">
        <f t="shared" si="28"/>
        <v>0</v>
      </c>
      <c r="AS1107" s="10">
        <f t="shared" si="28"/>
        <v>50008000</v>
      </c>
    </row>
    <row r="1108" spans="1:45" x14ac:dyDescent="0.2">
      <c r="A1108" s="54">
        <v>48</v>
      </c>
      <c r="B1108" s="2" t="s">
        <v>60</v>
      </c>
      <c r="C1108" s="2" t="s">
        <v>61</v>
      </c>
      <c r="D1108" s="3">
        <f>[1]july!D1070</f>
        <v>2151000</v>
      </c>
      <c r="E1108" s="3">
        <f>[1]july!E1070</f>
        <v>0</v>
      </c>
      <c r="F1108" s="3">
        <f>[1]july!F1070</f>
        <v>2151000</v>
      </c>
      <c r="G1108" s="3">
        <f>[1]august!D1070</f>
        <v>2562000</v>
      </c>
      <c r="H1108" s="3">
        <f>[1]august!E1070</f>
        <v>0</v>
      </c>
      <c r="I1108" s="3">
        <f>[1]august!F1070</f>
        <v>2562000</v>
      </c>
      <c r="J1108" s="3">
        <f>[1]September!D1070</f>
        <v>2504000</v>
      </c>
      <c r="K1108" s="3">
        <f>[1]September!E1070</f>
        <v>0</v>
      </c>
      <c r="L1108" s="3">
        <f>[1]September!F1070</f>
        <v>2504000</v>
      </c>
      <c r="M1108" s="3">
        <f>[1]October!D1070</f>
        <v>2265000</v>
      </c>
      <c r="N1108" s="3">
        <f>[1]October!E1070</f>
        <v>0</v>
      </c>
      <c r="O1108" s="3">
        <f>[1]October!F1070</f>
        <v>2265000</v>
      </c>
      <c r="P1108" s="3">
        <f>[1]NOVEMBER!D1070</f>
        <v>2075000</v>
      </c>
      <c r="Q1108" s="3">
        <f>[1]NOVEMBER!E1070</f>
        <v>0</v>
      </c>
      <c r="R1108" s="3">
        <f>[1]NOVEMBER!F1070</f>
        <v>2075000</v>
      </c>
      <c r="S1108" s="3">
        <f>[1]December!D1070</f>
        <v>2056000</v>
      </c>
      <c r="T1108" s="3">
        <f>[1]December!E1070</f>
        <v>0</v>
      </c>
      <c r="U1108" s="3">
        <f>[1]December!F1070</f>
        <v>2056000</v>
      </c>
      <c r="V1108" s="3">
        <f>[1]january!D1070</f>
        <v>0</v>
      </c>
      <c r="W1108" s="3">
        <f>[1]january!E1070</f>
        <v>0</v>
      </c>
      <c r="X1108" s="3">
        <f>[1]january!F1070</f>
        <v>0</v>
      </c>
      <c r="Y1108" s="3">
        <f>[1]february!D1070</f>
        <v>0</v>
      </c>
      <c r="Z1108" s="3">
        <f>[1]february!E1070</f>
        <v>0</v>
      </c>
      <c r="AA1108" s="3">
        <f>[1]february!F1070</f>
        <v>0</v>
      </c>
      <c r="AB1108" s="3">
        <f>[1]march!D1070</f>
        <v>0</v>
      </c>
      <c r="AC1108" s="3">
        <f>[1]march!E1070</f>
        <v>0</v>
      </c>
      <c r="AD1108" s="3">
        <f>[1]march!F1070</f>
        <v>0</v>
      </c>
      <c r="AE1108" s="3">
        <f>[1]april!D1070</f>
        <v>0</v>
      </c>
      <c r="AF1108" s="3">
        <f>[1]april!E1070</f>
        <v>0</v>
      </c>
      <c r="AG1108" s="3">
        <f>[1]april!F1070</f>
        <v>0</v>
      </c>
      <c r="AH1108" s="3">
        <f>[1]may!D1070</f>
        <v>0</v>
      </c>
      <c r="AI1108" s="3">
        <f>[1]may!E1070</f>
        <v>0</v>
      </c>
      <c r="AJ1108" s="3">
        <f>[1]may!F1070</f>
        <v>0</v>
      </c>
      <c r="AK1108" s="3">
        <f>[1]june!D1070</f>
        <v>0</v>
      </c>
      <c r="AL1108" s="3">
        <f>[1]june!E1070</f>
        <v>0</v>
      </c>
      <c r="AM1108" s="3">
        <f>[1]june!F1070</f>
        <v>0</v>
      </c>
      <c r="AN1108" s="3">
        <f>'[1]13thmo'!D1070</f>
        <v>0</v>
      </c>
      <c r="AO1108" s="3">
        <f>'[1]13thmo'!E1070</f>
        <v>0</v>
      </c>
      <c r="AP1108" s="3">
        <f>'[1]13thmo'!F1070</f>
        <v>0</v>
      </c>
      <c r="AQ1108" s="10">
        <f t="shared" si="28"/>
        <v>13613000</v>
      </c>
      <c r="AR1108" s="10">
        <f t="shared" si="28"/>
        <v>0</v>
      </c>
      <c r="AS1108" s="10">
        <f t="shared" si="28"/>
        <v>13613000</v>
      </c>
    </row>
    <row r="1109" spans="1:45" x14ac:dyDescent="0.2">
      <c r="A1109" s="54">
        <v>48</v>
      </c>
      <c r="B1109" s="2" t="s">
        <v>62</v>
      </c>
      <c r="C1109" s="2" t="s">
        <v>63</v>
      </c>
      <c r="D1109" s="3">
        <f>[1]july!D1071</f>
        <v>9524000</v>
      </c>
      <c r="E1109" s="3">
        <f>[1]july!E1071</f>
        <v>0</v>
      </c>
      <c r="F1109" s="3">
        <f>[1]july!F1071</f>
        <v>9524000</v>
      </c>
      <c r="G1109" s="3">
        <f>[1]august!D1071</f>
        <v>9064000</v>
      </c>
      <c r="H1109" s="3">
        <f>[1]august!E1071</f>
        <v>0</v>
      </c>
      <c r="I1109" s="3">
        <f>[1]august!F1071</f>
        <v>9064000</v>
      </c>
      <c r="J1109" s="3">
        <f>[1]September!D1071</f>
        <v>9791000</v>
      </c>
      <c r="K1109" s="3">
        <f>[1]September!E1071</f>
        <v>0</v>
      </c>
      <c r="L1109" s="3">
        <f>[1]September!F1071</f>
        <v>9791000</v>
      </c>
      <c r="M1109" s="3">
        <f>[1]October!D1071</f>
        <v>9890000</v>
      </c>
      <c r="N1109" s="3">
        <f>[1]October!E1071</f>
        <v>0</v>
      </c>
      <c r="O1109" s="3">
        <f>[1]October!F1071</f>
        <v>9890000</v>
      </c>
      <c r="P1109" s="3">
        <f>[1]NOVEMBER!D1071</f>
        <v>8713000</v>
      </c>
      <c r="Q1109" s="3">
        <f>[1]NOVEMBER!E1071</f>
        <v>0</v>
      </c>
      <c r="R1109" s="3">
        <f>[1]NOVEMBER!F1071</f>
        <v>8713000</v>
      </c>
      <c r="S1109" s="3">
        <f>[1]December!D1071</f>
        <v>9638000</v>
      </c>
      <c r="T1109" s="3">
        <f>[1]December!E1071</f>
        <v>0</v>
      </c>
      <c r="U1109" s="3">
        <f>[1]December!F1071</f>
        <v>9638000</v>
      </c>
      <c r="V1109" s="3">
        <f>[1]january!D1071</f>
        <v>0</v>
      </c>
      <c r="W1109" s="3">
        <f>[1]january!E1071</f>
        <v>0</v>
      </c>
      <c r="X1109" s="3">
        <f>[1]january!F1071</f>
        <v>0</v>
      </c>
      <c r="Y1109" s="3">
        <f>[1]february!D1071</f>
        <v>0</v>
      </c>
      <c r="Z1109" s="3">
        <f>[1]february!E1071</f>
        <v>0</v>
      </c>
      <c r="AA1109" s="3">
        <f>[1]february!F1071</f>
        <v>0</v>
      </c>
      <c r="AB1109" s="3">
        <f>[1]march!D1071</f>
        <v>0</v>
      </c>
      <c r="AC1109" s="3">
        <f>[1]march!E1071</f>
        <v>0</v>
      </c>
      <c r="AD1109" s="3">
        <f>[1]march!F1071</f>
        <v>0</v>
      </c>
      <c r="AE1109" s="3">
        <f>[1]april!D1071</f>
        <v>0</v>
      </c>
      <c r="AF1109" s="3">
        <f>[1]april!E1071</f>
        <v>0</v>
      </c>
      <c r="AG1109" s="3">
        <f>[1]april!F1071</f>
        <v>0</v>
      </c>
      <c r="AH1109" s="3">
        <f>[1]may!D1071</f>
        <v>0</v>
      </c>
      <c r="AI1109" s="3">
        <f>[1]may!E1071</f>
        <v>0</v>
      </c>
      <c r="AJ1109" s="3">
        <f>[1]may!F1071</f>
        <v>0</v>
      </c>
      <c r="AK1109" s="3">
        <f>[1]june!D1071</f>
        <v>0</v>
      </c>
      <c r="AL1109" s="3">
        <f>[1]june!E1071</f>
        <v>0</v>
      </c>
      <c r="AM1109" s="3">
        <f>[1]june!F1071</f>
        <v>0</v>
      </c>
      <c r="AN1109" s="3">
        <f>'[1]13thmo'!D1071</f>
        <v>0</v>
      </c>
      <c r="AO1109" s="3">
        <f>'[1]13thmo'!E1071</f>
        <v>0</v>
      </c>
      <c r="AP1109" s="3">
        <f>'[1]13thmo'!F1071</f>
        <v>0</v>
      </c>
      <c r="AQ1109" s="10">
        <f t="shared" si="28"/>
        <v>56620000</v>
      </c>
      <c r="AR1109" s="10">
        <f t="shared" si="28"/>
        <v>0</v>
      </c>
      <c r="AS1109" s="10">
        <f t="shared" si="28"/>
        <v>56620000</v>
      </c>
    </row>
    <row r="1110" spans="1:45" x14ac:dyDescent="0.2">
      <c r="A1110" s="54">
        <v>48</v>
      </c>
      <c r="B1110" s="2" t="s">
        <v>64</v>
      </c>
      <c r="C1110" s="2" t="s">
        <v>65</v>
      </c>
      <c r="D1110" s="3">
        <f>[1]july!D1072</f>
        <v>20200000</v>
      </c>
      <c r="E1110" s="3">
        <f>[1]july!E1072</f>
        <v>0</v>
      </c>
      <c r="F1110" s="3">
        <f>[1]july!F1072</f>
        <v>20200000</v>
      </c>
      <c r="G1110" s="3">
        <f>[1]august!D1072</f>
        <v>19916000</v>
      </c>
      <c r="H1110" s="3">
        <f>[1]august!E1072</f>
        <v>0</v>
      </c>
      <c r="I1110" s="3">
        <f>[1]august!F1072</f>
        <v>19916000</v>
      </c>
      <c r="J1110" s="3">
        <f>[1]September!D1072</f>
        <v>20414000</v>
      </c>
      <c r="K1110" s="3">
        <f>[1]September!E1072</f>
        <v>0</v>
      </c>
      <c r="L1110" s="3">
        <f>[1]September!F1072</f>
        <v>20414000</v>
      </c>
      <c r="M1110" s="3">
        <f>[1]October!D1072</f>
        <v>20565000</v>
      </c>
      <c r="N1110" s="3">
        <f>[1]October!E1072</f>
        <v>0</v>
      </c>
      <c r="O1110" s="3">
        <f>[1]October!F1072</f>
        <v>20565000</v>
      </c>
      <c r="P1110" s="3">
        <f>[1]NOVEMBER!D1072</f>
        <v>19010000</v>
      </c>
      <c r="Q1110" s="3">
        <f>[1]NOVEMBER!E1072</f>
        <v>0</v>
      </c>
      <c r="R1110" s="3">
        <f>[1]NOVEMBER!F1072</f>
        <v>19010000</v>
      </c>
      <c r="S1110" s="3">
        <f>[1]December!D1072</f>
        <v>20136000</v>
      </c>
      <c r="T1110" s="3">
        <f>[1]December!E1072</f>
        <v>0</v>
      </c>
      <c r="U1110" s="3">
        <f>[1]December!F1072</f>
        <v>20136000</v>
      </c>
      <c r="V1110" s="3">
        <f>[1]january!D1072</f>
        <v>0</v>
      </c>
      <c r="W1110" s="3">
        <f>[1]january!E1072</f>
        <v>0</v>
      </c>
      <c r="X1110" s="3">
        <f>[1]january!F1072</f>
        <v>0</v>
      </c>
      <c r="Y1110" s="3">
        <f>[1]february!D1072</f>
        <v>0</v>
      </c>
      <c r="Z1110" s="3">
        <f>[1]february!E1072</f>
        <v>0</v>
      </c>
      <c r="AA1110" s="3">
        <f>[1]february!F1072</f>
        <v>0</v>
      </c>
      <c r="AB1110" s="3">
        <f>[1]march!D1072</f>
        <v>0</v>
      </c>
      <c r="AC1110" s="3">
        <f>[1]march!E1072</f>
        <v>0</v>
      </c>
      <c r="AD1110" s="3">
        <f>[1]march!F1072</f>
        <v>0</v>
      </c>
      <c r="AE1110" s="3">
        <f>[1]april!D1072</f>
        <v>0</v>
      </c>
      <c r="AF1110" s="3">
        <f>[1]april!E1072</f>
        <v>0</v>
      </c>
      <c r="AG1110" s="3">
        <f>[1]april!F1072</f>
        <v>0</v>
      </c>
      <c r="AH1110" s="3">
        <f>[1]may!D1072</f>
        <v>0</v>
      </c>
      <c r="AI1110" s="3">
        <f>[1]may!E1072</f>
        <v>0</v>
      </c>
      <c r="AJ1110" s="3">
        <f>[1]may!F1072</f>
        <v>0</v>
      </c>
      <c r="AK1110" s="3">
        <f>[1]june!D1072</f>
        <v>0</v>
      </c>
      <c r="AL1110" s="3">
        <f>[1]june!E1072</f>
        <v>0</v>
      </c>
      <c r="AM1110" s="3">
        <f>[1]june!F1072</f>
        <v>0</v>
      </c>
      <c r="AN1110" s="3">
        <f>'[1]13thmo'!D1072</f>
        <v>0</v>
      </c>
      <c r="AO1110" s="3">
        <f>'[1]13thmo'!E1072</f>
        <v>0</v>
      </c>
      <c r="AP1110" s="3">
        <f>'[1]13thmo'!F1072</f>
        <v>0</v>
      </c>
      <c r="AQ1110" s="10">
        <f t="shared" si="28"/>
        <v>120241000</v>
      </c>
      <c r="AR1110" s="10">
        <f t="shared" si="28"/>
        <v>0</v>
      </c>
      <c r="AS1110" s="10">
        <f t="shared" si="28"/>
        <v>120241000</v>
      </c>
    </row>
    <row r="1111" spans="1:45" x14ac:dyDescent="0.2">
      <c r="A1111" s="54">
        <v>48</v>
      </c>
      <c r="B1111" s="2" t="s">
        <v>66</v>
      </c>
      <c r="C1111" s="2" t="s">
        <v>67</v>
      </c>
      <c r="D1111" s="3">
        <f>[1]july!D1073</f>
        <v>539000</v>
      </c>
      <c r="E1111" s="3">
        <f>[1]july!E1073</f>
        <v>0</v>
      </c>
      <c r="F1111" s="3">
        <f>[1]july!F1073</f>
        <v>539000</v>
      </c>
      <c r="G1111" s="3">
        <f>[1]august!D1073</f>
        <v>533000</v>
      </c>
      <c r="H1111" s="3">
        <f>[1]august!E1073</f>
        <v>0</v>
      </c>
      <c r="I1111" s="3">
        <f>[1]august!F1073</f>
        <v>533000</v>
      </c>
      <c r="J1111" s="3">
        <f>[1]September!D1073</f>
        <v>533000</v>
      </c>
      <c r="K1111" s="3">
        <f>[1]September!E1073</f>
        <v>0</v>
      </c>
      <c r="L1111" s="3">
        <f>[1]September!F1073</f>
        <v>533000</v>
      </c>
      <c r="M1111" s="3">
        <f>[1]October!D1073</f>
        <v>538000</v>
      </c>
      <c r="N1111" s="3">
        <f>[1]October!E1073</f>
        <v>0</v>
      </c>
      <c r="O1111" s="3">
        <f>[1]October!F1073</f>
        <v>538000</v>
      </c>
      <c r="P1111" s="3">
        <f>[1]NOVEMBER!D1073</f>
        <v>597000</v>
      </c>
      <c r="Q1111" s="3">
        <f>[1]NOVEMBER!E1073</f>
        <v>0</v>
      </c>
      <c r="R1111" s="3">
        <f>[1]NOVEMBER!F1073</f>
        <v>597000</v>
      </c>
      <c r="S1111" s="3">
        <f>[1]December!D1073</f>
        <v>638000</v>
      </c>
      <c r="T1111" s="3">
        <f>[1]December!E1073</f>
        <v>0</v>
      </c>
      <c r="U1111" s="3">
        <f>[1]December!F1073</f>
        <v>638000</v>
      </c>
      <c r="V1111" s="3">
        <f>[1]january!D1073</f>
        <v>0</v>
      </c>
      <c r="W1111" s="3">
        <f>[1]january!E1073</f>
        <v>0</v>
      </c>
      <c r="X1111" s="3">
        <f>[1]january!F1073</f>
        <v>0</v>
      </c>
      <c r="Y1111" s="3">
        <f>[1]february!D1073</f>
        <v>0</v>
      </c>
      <c r="Z1111" s="3">
        <f>[1]february!E1073</f>
        <v>0</v>
      </c>
      <c r="AA1111" s="3">
        <f>[1]february!F1073</f>
        <v>0</v>
      </c>
      <c r="AB1111" s="3">
        <f>[1]march!D1073</f>
        <v>0</v>
      </c>
      <c r="AC1111" s="3">
        <f>[1]march!E1073</f>
        <v>0</v>
      </c>
      <c r="AD1111" s="3">
        <f>[1]march!F1073</f>
        <v>0</v>
      </c>
      <c r="AE1111" s="3">
        <f>[1]april!D1073</f>
        <v>0</v>
      </c>
      <c r="AF1111" s="3">
        <f>[1]april!E1073</f>
        <v>0</v>
      </c>
      <c r="AG1111" s="3">
        <f>[1]april!F1073</f>
        <v>0</v>
      </c>
      <c r="AH1111" s="3">
        <f>[1]may!D1073</f>
        <v>0</v>
      </c>
      <c r="AI1111" s="3">
        <f>[1]may!E1073</f>
        <v>0</v>
      </c>
      <c r="AJ1111" s="3">
        <f>[1]may!F1073</f>
        <v>0</v>
      </c>
      <c r="AK1111" s="3">
        <f>[1]june!D1073</f>
        <v>0</v>
      </c>
      <c r="AL1111" s="3">
        <f>[1]june!E1073</f>
        <v>0</v>
      </c>
      <c r="AM1111" s="3">
        <f>[1]june!F1073</f>
        <v>0</v>
      </c>
      <c r="AN1111" s="3">
        <f>'[1]13thmo'!D1073</f>
        <v>0</v>
      </c>
      <c r="AO1111" s="3">
        <f>'[1]13thmo'!E1073</f>
        <v>0</v>
      </c>
      <c r="AP1111" s="3">
        <f>'[1]13thmo'!F1073</f>
        <v>0</v>
      </c>
      <c r="AQ1111" s="10">
        <f t="shared" si="28"/>
        <v>3378000</v>
      </c>
      <c r="AR1111" s="10">
        <f t="shared" si="28"/>
        <v>0</v>
      </c>
      <c r="AS1111" s="10">
        <f t="shared" si="28"/>
        <v>3378000</v>
      </c>
    </row>
    <row r="1112" spans="1:45" x14ac:dyDescent="0.2">
      <c r="A1112" s="54">
        <v>48</v>
      </c>
      <c r="B1112" s="2" t="s">
        <v>68</v>
      </c>
      <c r="C1112" s="2" t="s">
        <v>69</v>
      </c>
      <c r="D1112" s="3">
        <f>[1]july!D1074</f>
        <v>1058000</v>
      </c>
      <c r="E1112" s="3">
        <f>[1]july!E1074</f>
        <v>0</v>
      </c>
      <c r="F1112" s="3">
        <f>[1]july!F1074</f>
        <v>1058000</v>
      </c>
      <c r="G1112" s="3">
        <f>[1]august!D1074</f>
        <v>1020000</v>
      </c>
      <c r="H1112" s="3">
        <f>[1]august!E1074</f>
        <v>0</v>
      </c>
      <c r="I1112" s="3">
        <f>[1]august!F1074</f>
        <v>1020000</v>
      </c>
      <c r="J1112" s="3">
        <f>[1]September!D1074</f>
        <v>1094000</v>
      </c>
      <c r="K1112" s="3">
        <f>[1]September!E1074</f>
        <v>0</v>
      </c>
      <c r="L1112" s="3">
        <f>[1]September!F1074</f>
        <v>1094000</v>
      </c>
      <c r="M1112" s="3">
        <f>[1]October!D1074</f>
        <v>1102000</v>
      </c>
      <c r="N1112" s="3">
        <f>[1]October!E1074</f>
        <v>0</v>
      </c>
      <c r="O1112" s="3">
        <f>[1]October!F1074</f>
        <v>1102000</v>
      </c>
      <c r="P1112" s="3">
        <f>[1]NOVEMBER!D1074</f>
        <v>1096000</v>
      </c>
      <c r="Q1112" s="3">
        <f>[1]NOVEMBER!E1074</f>
        <v>0</v>
      </c>
      <c r="R1112" s="3">
        <f>[1]NOVEMBER!F1074</f>
        <v>1096000</v>
      </c>
      <c r="S1112" s="3">
        <f>[1]December!D1074</f>
        <v>1099000</v>
      </c>
      <c r="T1112" s="3">
        <f>[1]December!E1074</f>
        <v>0</v>
      </c>
      <c r="U1112" s="3">
        <f>[1]December!F1074</f>
        <v>1099000</v>
      </c>
      <c r="V1112" s="3">
        <f>[1]january!D1074</f>
        <v>0</v>
      </c>
      <c r="W1112" s="3">
        <f>[1]january!E1074</f>
        <v>0</v>
      </c>
      <c r="X1112" s="3">
        <f>[1]january!F1074</f>
        <v>0</v>
      </c>
      <c r="Y1112" s="3">
        <f>[1]february!D1074</f>
        <v>0</v>
      </c>
      <c r="Z1112" s="3">
        <f>[1]february!E1074</f>
        <v>0</v>
      </c>
      <c r="AA1112" s="3">
        <f>[1]february!F1074</f>
        <v>0</v>
      </c>
      <c r="AB1112" s="3">
        <f>[1]march!D1074</f>
        <v>0</v>
      </c>
      <c r="AC1112" s="3">
        <f>[1]march!E1074</f>
        <v>0</v>
      </c>
      <c r="AD1112" s="3">
        <f>[1]march!F1074</f>
        <v>0</v>
      </c>
      <c r="AE1112" s="3">
        <f>[1]april!D1074</f>
        <v>0</v>
      </c>
      <c r="AF1112" s="3">
        <f>[1]april!E1074</f>
        <v>0</v>
      </c>
      <c r="AG1112" s="3">
        <f>[1]april!F1074</f>
        <v>0</v>
      </c>
      <c r="AH1112" s="3">
        <f>[1]may!D1074</f>
        <v>0</v>
      </c>
      <c r="AI1112" s="3">
        <f>[1]may!E1074</f>
        <v>0</v>
      </c>
      <c r="AJ1112" s="3">
        <f>[1]may!F1074</f>
        <v>0</v>
      </c>
      <c r="AK1112" s="3">
        <f>[1]june!D1074</f>
        <v>0</v>
      </c>
      <c r="AL1112" s="3">
        <f>[1]june!E1074</f>
        <v>0</v>
      </c>
      <c r="AM1112" s="3">
        <f>[1]june!F1074</f>
        <v>0</v>
      </c>
      <c r="AN1112" s="3">
        <f>'[1]13thmo'!D1074</f>
        <v>0</v>
      </c>
      <c r="AO1112" s="3">
        <f>'[1]13thmo'!E1074</f>
        <v>0</v>
      </c>
      <c r="AP1112" s="3">
        <f>'[1]13thmo'!F1074</f>
        <v>0</v>
      </c>
      <c r="AQ1112" s="10">
        <f t="shared" si="28"/>
        <v>6469000</v>
      </c>
      <c r="AR1112" s="10">
        <f t="shared" si="28"/>
        <v>0</v>
      </c>
      <c r="AS1112" s="10">
        <f t="shared" si="28"/>
        <v>6469000</v>
      </c>
    </row>
    <row r="1113" spans="1:45" x14ac:dyDescent="0.2">
      <c r="A1113" s="54">
        <v>48</v>
      </c>
      <c r="B1113" s="2" t="s">
        <v>70</v>
      </c>
      <c r="C1113" s="2" t="s">
        <v>71</v>
      </c>
      <c r="D1113" s="3">
        <f>[1]july!D1075</f>
        <v>21797000</v>
      </c>
      <c r="E1113" s="3">
        <f>[1]july!E1075</f>
        <v>0</v>
      </c>
      <c r="F1113" s="3">
        <f>[1]july!F1075</f>
        <v>21797000</v>
      </c>
      <c r="G1113" s="3">
        <f>[1]august!D1075</f>
        <v>21469000</v>
      </c>
      <c r="H1113" s="3">
        <f>[1]august!E1075</f>
        <v>0</v>
      </c>
      <c r="I1113" s="3">
        <f>[1]august!F1075</f>
        <v>21469000</v>
      </c>
      <c r="J1113" s="3">
        <f>[1]September!D1075</f>
        <v>22041000</v>
      </c>
      <c r="K1113" s="3">
        <f>[1]September!E1075</f>
        <v>0</v>
      </c>
      <c r="L1113" s="3">
        <f>[1]September!F1075</f>
        <v>22041000</v>
      </c>
      <c r="M1113" s="3">
        <f>[1]October!D1075</f>
        <v>22205000</v>
      </c>
      <c r="N1113" s="3">
        <f>[1]October!E1075</f>
        <v>0</v>
      </c>
      <c r="O1113" s="3">
        <f>[1]October!F1075</f>
        <v>22205000</v>
      </c>
      <c r="P1113" s="3">
        <f>[1]NOVEMBER!D1075</f>
        <v>20703000</v>
      </c>
      <c r="Q1113" s="3">
        <f>[1]NOVEMBER!E1075</f>
        <v>0</v>
      </c>
      <c r="R1113" s="3">
        <f>[1]NOVEMBER!F1075</f>
        <v>20703000</v>
      </c>
      <c r="S1113" s="3">
        <f>[1]December!D1075</f>
        <v>21873000</v>
      </c>
      <c r="T1113" s="3">
        <f>[1]December!E1075</f>
        <v>0</v>
      </c>
      <c r="U1113" s="3">
        <f>[1]December!F1075</f>
        <v>21873000</v>
      </c>
      <c r="V1113" s="3">
        <f>[1]january!D1075</f>
        <v>0</v>
      </c>
      <c r="W1113" s="3">
        <f>[1]january!E1075</f>
        <v>0</v>
      </c>
      <c r="X1113" s="3">
        <f>[1]january!F1075</f>
        <v>0</v>
      </c>
      <c r="Y1113" s="3">
        <f>[1]february!D1075</f>
        <v>0</v>
      </c>
      <c r="Z1113" s="3">
        <f>[1]february!E1075</f>
        <v>0</v>
      </c>
      <c r="AA1113" s="3">
        <f>[1]february!F1075</f>
        <v>0</v>
      </c>
      <c r="AB1113" s="3">
        <f>[1]march!D1075</f>
        <v>0</v>
      </c>
      <c r="AC1113" s="3">
        <f>[1]march!E1075</f>
        <v>0</v>
      </c>
      <c r="AD1113" s="3">
        <f>[1]march!F1075</f>
        <v>0</v>
      </c>
      <c r="AE1113" s="3">
        <f>[1]april!D1075</f>
        <v>0</v>
      </c>
      <c r="AF1113" s="3">
        <f>[1]april!E1075</f>
        <v>0</v>
      </c>
      <c r="AG1113" s="3">
        <f>[1]april!F1075</f>
        <v>0</v>
      </c>
      <c r="AH1113" s="3">
        <f>[1]may!D1075</f>
        <v>0</v>
      </c>
      <c r="AI1113" s="3">
        <f>[1]may!E1075</f>
        <v>0</v>
      </c>
      <c r="AJ1113" s="3">
        <f>[1]may!F1075</f>
        <v>0</v>
      </c>
      <c r="AK1113" s="3">
        <f>[1]june!D1075</f>
        <v>0</v>
      </c>
      <c r="AL1113" s="3">
        <f>[1]june!E1075</f>
        <v>0</v>
      </c>
      <c r="AM1113" s="3">
        <f>[1]june!F1075</f>
        <v>0</v>
      </c>
      <c r="AN1113" s="3">
        <f>'[1]13thmo'!D1075</f>
        <v>0</v>
      </c>
      <c r="AO1113" s="3">
        <f>'[1]13thmo'!E1075</f>
        <v>0</v>
      </c>
      <c r="AP1113" s="3">
        <f>'[1]13thmo'!F1075</f>
        <v>0</v>
      </c>
      <c r="AQ1113" s="10">
        <f t="shared" si="28"/>
        <v>130088000</v>
      </c>
      <c r="AR1113" s="10">
        <f t="shared" si="28"/>
        <v>0</v>
      </c>
      <c r="AS1113" s="10">
        <f t="shared" si="28"/>
        <v>130088000</v>
      </c>
    </row>
    <row r="1114" spans="1:45" x14ac:dyDescent="0.2">
      <c r="A1114" s="54">
        <v>48</v>
      </c>
      <c r="B1114" s="2" t="s">
        <v>72</v>
      </c>
      <c r="C1114" s="2" t="s">
        <v>73</v>
      </c>
      <c r="D1114" s="3">
        <f>[1]july!D1076</f>
        <v>216000</v>
      </c>
      <c r="E1114" s="3">
        <f>[1]july!E1076</f>
        <v>188000</v>
      </c>
      <c r="F1114" s="3">
        <f>[1]july!F1076</f>
        <v>404000</v>
      </c>
      <c r="G1114" s="3">
        <f>[1]august!D1076</f>
        <v>67000</v>
      </c>
      <c r="H1114" s="3">
        <f>[1]august!E1076</f>
        <v>448000</v>
      </c>
      <c r="I1114" s="3">
        <f>[1]august!F1076</f>
        <v>515000</v>
      </c>
      <c r="J1114" s="3">
        <f>[1]September!D1076</f>
        <v>326000</v>
      </c>
      <c r="K1114" s="3">
        <f>[1]September!E1076</f>
        <v>328000</v>
      </c>
      <c r="L1114" s="3">
        <f>[1]September!F1076</f>
        <v>654000</v>
      </c>
      <c r="M1114" s="3">
        <f>[1]October!D1076</f>
        <v>297000</v>
      </c>
      <c r="N1114" s="3">
        <f>[1]October!E1076</f>
        <v>367000</v>
      </c>
      <c r="O1114" s="3">
        <f>[1]October!F1076</f>
        <v>664000</v>
      </c>
      <c r="P1114" s="3">
        <f>[1]NOVEMBER!D1076</f>
        <v>245000</v>
      </c>
      <c r="Q1114" s="3">
        <f>[1]NOVEMBER!E1076</f>
        <v>466000</v>
      </c>
      <c r="R1114" s="3">
        <f>[1]NOVEMBER!F1076</f>
        <v>711000</v>
      </c>
      <c r="S1114" s="3">
        <f>[1]December!D1076</f>
        <v>610000</v>
      </c>
      <c r="T1114" s="3">
        <f>[1]December!E1076</f>
        <v>534000</v>
      </c>
      <c r="U1114" s="3">
        <f>[1]December!F1076</f>
        <v>1144000</v>
      </c>
      <c r="V1114" s="3">
        <f>[1]january!D1076</f>
        <v>0</v>
      </c>
      <c r="W1114" s="3">
        <f>[1]january!E1076</f>
        <v>0</v>
      </c>
      <c r="X1114" s="3">
        <f>[1]january!F1076</f>
        <v>0</v>
      </c>
      <c r="Y1114" s="3">
        <f>[1]february!D1076</f>
        <v>0</v>
      </c>
      <c r="Z1114" s="3">
        <f>[1]february!E1076</f>
        <v>0</v>
      </c>
      <c r="AA1114" s="3">
        <f>[1]february!F1076</f>
        <v>0</v>
      </c>
      <c r="AB1114" s="3">
        <f>[1]march!D1076</f>
        <v>0</v>
      </c>
      <c r="AC1114" s="3">
        <f>[1]march!E1076</f>
        <v>0</v>
      </c>
      <c r="AD1114" s="3">
        <f>[1]march!F1076</f>
        <v>0</v>
      </c>
      <c r="AE1114" s="3">
        <f>[1]april!D1076</f>
        <v>0</v>
      </c>
      <c r="AF1114" s="3">
        <f>[1]april!E1076</f>
        <v>0</v>
      </c>
      <c r="AG1114" s="3">
        <f>[1]april!F1076</f>
        <v>0</v>
      </c>
      <c r="AH1114" s="3">
        <f>[1]may!D1076</f>
        <v>0</v>
      </c>
      <c r="AI1114" s="3">
        <f>[1]may!E1076</f>
        <v>0</v>
      </c>
      <c r="AJ1114" s="3">
        <f>[1]may!F1076</f>
        <v>0</v>
      </c>
      <c r="AK1114" s="3">
        <f>[1]june!D1076</f>
        <v>0</v>
      </c>
      <c r="AL1114" s="3">
        <f>[1]june!E1076</f>
        <v>0</v>
      </c>
      <c r="AM1114" s="3">
        <f>[1]june!F1076</f>
        <v>0</v>
      </c>
      <c r="AN1114" s="3">
        <f>'[1]13thmo'!D1076</f>
        <v>0</v>
      </c>
      <c r="AO1114" s="3">
        <f>'[1]13thmo'!E1076</f>
        <v>0</v>
      </c>
      <c r="AP1114" s="3">
        <f>'[1]13thmo'!F1076</f>
        <v>0</v>
      </c>
      <c r="AQ1114" s="10">
        <f t="shared" si="28"/>
        <v>1761000</v>
      </c>
      <c r="AR1114" s="10">
        <f t="shared" si="28"/>
        <v>2331000</v>
      </c>
      <c r="AS1114" s="10">
        <f t="shared" si="28"/>
        <v>4092000</v>
      </c>
    </row>
    <row r="1115" spans="1:45" x14ac:dyDescent="0.2">
      <c r="A1115" s="54">
        <v>48</v>
      </c>
      <c r="B1115" s="2" t="s">
        <v>74</v>
      </c>
      <c r="C1115" s="2" t="s">
        <v>75</v>
      </c>
      <c r="D1115" s="3">
        <f>[1]july!D1077</f>
        <v>0</v>
      </c>
      <c r="E1115" s="3">
        <f>[1]july!E1077</f>
        <v>157000</v>
      </c>
      <c r="F1115" s="3">
        <f>[1]july!F1077</f>
        <v>157000</v>
      </c>
      <c r="G1115" s="3">
        <f>[1]august!D1077</f>
        <v>0</v>
      </c>
      <c r="H1115" s="3">
        <f>[1]august!E1077</f>
        <v>106000</v>
      </c>
      <c r="I1115" s="3">
        <f>[1]august!F1077</f>
        <v>106000</v>
      </c>
      <c r="J1115" s="3">
        <f>[1]September!D1077</f>
        <v>0</v>
      </c>
      <c r="K1115" s="3">
        <f>[1]September!E1077</f>
        <v>110000</v>
      </c>
      <c r="L1115" s="3">
        <f>[1]September!F1077</f>
        <v>110000</v>
      </c>
      <c r="M1115" s="3">
        <f>[1]October!D1077</f>
        <v>0</v>
      </c>
      <c r="N1115" s="3">
        <f>[1]October!E1077</f>
        <v>322000</v>
      </c>
      <c r="O1115" s="3">
        <f>[1]October!F1077</f>
        <v>322000</v>
      </c>
      <c r="P1115" s="3">
        <f>[1]NOVEMBER!D1077</f>
        <v>0</v>
      </c>
      <c r="Q1115" s="3">
        <f>[1]NOVEMBER!E1077</f>
        <v>209000</v>
      </c>
      <c r="R1115" s="3">
        <f>[1]NOVEMBER!F1077</f>
        <v>209000</v>
      </c>
      <c r="S1115" s="3">
        <f>[1]December!D1077</f>
        <v>0</v>
      </c>
      <c r="T1115" s="3">
        <f>[1]December!E1077</f>
        <v>808000</v>
      </c>
      <c r="U1115" s="3">
        <f>[1]December!F1077</f>
        <v>808000</v>
      </c>
      <c r="V1115" s="3">
        <f>[1]january!D1077</f>
        <v>0</v>
      </c>
      <c r="W1115" s="3">
        <f>[1]january!E1077</f>
        <v>0</v>
      </c>
      <c r="X1115" s="3">
        <f>[1]january!F1077</f>
        <v>0</v>
      </c>
      <c r="Y1115" s="3">
        <f>[1]february!D1077</f>
        <v>0</v>
      </c>
      <c r="Z1115" s="3">
        <f>[1]february!E1077</f>
        <v>0</v>
      </c>
      <c r="AA1115" s="3">
        <f>[1]february!F1077</f>
        <v>0</v>
      </c>
      <c r="AB1115" s="3">
        <f>[1]march!D1077</f>
        <v>0</v>
      </c>
      <c r="AC1115" s="3">
        <f>[1]march!E1077</f>
        <v>0</v>
      </c>
      <c r="AD1115" s="3">
        <f>[1]march!F1077</f>
        <v>0</v>
      </c>
      <c r="AE1115" s="3">
        <f>[1]april!D1077</f>
        <v>0</v>
      </c>
      <c r="AF1115" s="3">
        <f>[1]april!E1077</f>
        <v>0</v>
      </c>
      <c r="AG1115" s="3">
        <f>[1]april!F1077</f>
        <v>0</v>
      </c>
      <c r="AH1115" s="3">
        <f>[1]may!D1077</f>
        <v>0</v>
      </c>
      <c r="AI1115" s="3">
        <f>[1]may!E1077</f>
        <v>0</v>
      </c>
      <c r="AJ1115" s="3">
        <f>[1]may!F1077</f>
        <v>0</v>
      </c>
      <c r="AK1115" s="3">
        <f>[1]june!D1077</f>
        <v>0</v>
      </c>
      <c r="AL1115" s="3">
        <f>[1]june!E1077</f>
        <v>0</v>
      </c>
      <c r="AM1115" s="3">
        <f>[1]june!F1077</f>
        <v>0</v>
      </c>
      <c r="AN1115" s="3">
        <f>'[1]13thmo'!D1077</f>
        <v>0</v>
      </c>
      <c r="AO1115" s="3">
        <f>'[1]13thmo'!E1077</f>
        <v>0</v>
      </c>
      <c r="AP1115" s="3">
        <f>'[1]13thmo'!F1077</f>
        <v>0</v>
      </c>
      <c r="AQ1115" s="10">
        <f t="shared" si="28"/>
        <v>0</v>
      </c>
      <c r="AR1115" s="10">
        <f t="shared" si="28"/>
        <v>1712000</v>
      </c>
      <c r="AS1115" s="10">
        <f t="shared" si="28"/>
        <v>1712000</v>
      </c>
    </row>
    <row r="1116" spans="1:45" x14ac:dyDescent="0.2">
      <c r="A1116" s="54">
        <v>48</v>
      </c>
      <c r="B1116" s="2" t="s">
        <v>76</v>
      </c>
      <c r="C1116" s="2" t="s">
        <v>77</v>
      </c>
      <c r="D1116" s="3">
        <f>[1]july!D1078</f>
        <v>0</v>
      </c>
      <c r="E1116" s="3">
        <f>[1]july!E1078</f>
        <v>-692000</v>
      </c>
      <c r="F1116" s="3">
        <f>[1]july!F1078</f>
        <v>-692000</v>
      </c>
      <c r="G1116" s="3">
        <f>[1]august!D1078</f>
        <v>0</v>
      </c>
      <c r="H1116" s="3">
        <f>[1]august!E1078</f>
        <v>-8000</v>
      </c>
      <c r="I1116" s="3">
        <f>[1]august!F1078</f>
        <v>-8000</v>
      </c>
      <c r="J1116" s="3">
        <f>[1]September!D1078</f>
        <v>0</v>
      </c>
      <c r="K1116" s="3">
        <f>[1]September!E1078</f>
        <v>-972000</v>
      </c>
      <c r="L1116" s="3">
        <f>[1]September!F1078</f>
        <v>-972000</v>
      </c>
      <c r="M1116" s="3">
        <f>[1]October!D1078</f>
        <v>0</v>
      </c>
      <c r="N1116" s="3">
        <f>[1]October!E1078</f>
        <v>-1297000</v>
      </c>
      <c r="O1116" s="3">
        <f>[1]October!F1078</f>
        <v>-1297000</v>
      </c>
      <c r="P1116" s="3">
        <f>[1]NOVEMBER!D1078</f>
        <v>0</v>
      </c>
      <c r="Q1116" s="3">
        <f>[1]NOVEMBER!E1078</f>
        <v>-2393000</v>
      </c>
      <c r="R1116" s="3">
        <f>[1]NOVEMBER!F1078</f>
        <v>-2393000</v>
      </c>
      <c r="S1116" s="3">
        <f>[1]December!D1078</f>
        <v>0</v>
      </c>
      <c r="T1116" s="3">
        <f>[1]December!E1078</f>
        <v>-1122000</v>
      </c>
      <c r="U1116" s="3">
        <f>[1]December!F1078</f>
        <v>-1122000</v>
      </c>
      <c r="V1116" s="3">
        <f>[1]january!D1078</f>
        <v>0</v>
      </c>
      <c r="W1116" s="3">
        <f>[1]january!E1078</f>
        <v>0</v>
      </c>
      <c r="X1116" s="3">
        <f>[1]january!F1078</f>
        <v>0</v>
      </c>
      <c r="Y1116" s="3">
        <f>[1]february!D1078</f>
        <v>0</v>
      </c>
      <c r="Z1116" s="3">
        <f>[1]february!E1078</f>
        <v>0</v>
      </c>
      <c r="AA1116" s="3">
        <f>[1]february!F1078</f>
        <v>0</v>
      </c>
      <c r="AB1116" s="3">
        <f>[1]march!D1078</f>
        <v>0</v>
      </c>
      <c r="AC1116" s="3">
        <f>[1]march!E1078</f>
        <v>0</v>
      </c>
      <c r="AD1116" s="3">
        <f>[1]march!F1078</f>
        <v>0</v>
      </c>
      <c r="AE1116" s="3">
        <f>[1]april!D1078</f>
        <v>0</v>
      </c>
      <c r="AF1116" s="3">
        <f>[1]april!E1078</f>
        <v>0</v>
      </c>
      <c r="AG1116" s="3">
        <f>[1]april!F1078</f>
        <v>0</v>
      </c>
      <c r="AH1116" s="3">
        <f>[1]may!D1078</f>
        <v>0</v>
      </c>
      <c r="AI1116" s="3">
        <f>[1]may!E1078</f>
        <v>0</v>
      </c>
      <c r="AJ1116" s="3">
        <f>[1]may!F1078</f>
        <v>0</v>
      </c>
      <c r="AK1116" s="3">
        <f>[1]june!D1078</f>
        <v>0</v>
      </c>
      <c r="AL1116" s="3">
        <f>[1]june!E1078</f>
        <v>0</v>
      </c>
      <c r="AM1116" s="3">
        <f>[1]june!F1078</f>
        <v>0</v>
      </c>
      <c r="AN1116" s="3">
        <f>'[1]13thmo'!D1078</f>
        <v>0</v>
      </c>
      <c r="AO1116" s="3">
        <f>'[1]13thmo'!E1078</f>
        <v>0</v>
      </c>
      <c r="AP1116" s="3">
        <f>'[1]13thmo'!F1078</f>
        <v>0</v>
      </c>
      <c r="AQ1116" s="10">
        <f t="shared" si="28"/>
        <v>0</v>
      </c>
      <c r="AR1116" s="10">
        <f t="shared" si="28"/>
        <v>-6484000</v>
      </c>
      <c r="AS1116" s="10">
        <f t="shared" si="28"/>
        <v>-6484000</v>
      </c>
    </row>
    <row r="1117" spans="1:45" x14ac:dyDescent="0.2">
      <c r="A1117" s="54">
        <v>48</v>
      </c>
      <c r="B1117" s="2" t="s">
        <v>78</v>
      </c>
      <c r="C1117" s="2" t="s">
        <v>79</v>
      </c>
      <c r="D1117" s="3">
        <f>[1]july!D1079</f>
        <v>216000</v>
      </c>
      <c r="E1117" s="3">
        <f>[1]july!E1079</f>
        <v>1037000</v>
      </c>
      <c r="F1117" s="3">
        <f>[1]july!F1079</f>
        <v>1253000</v>
      </c>
      <c r="G1117" s="3">
        <f>[1]august!D1079</f>
        <v>67000</v>
      </c>
      <c r="H1117" s="3">
        <f>[1]august!E1079</f>
        <v>562000</v>
      </c>
      <c r="I1117" s="3">
        <f>[1]august!F1079</f>
        <v>629000</v>
      </c>
      <c r="J1117" s="3">
        <f>[1]September!D1079</f>
        <v>326000</v>
      </c>
      <c r="K1117" s="3">
        <f>[1]September!E1079</f>
        <v>1410000</v>
      </c>
      <c r="L1117" s="3">
        <f>[1]September!F1079</f>
        <v>1736000</v>
      </c>
      <c r="M1117" s="3">
        <f>[1]October!D1079</f>
        <v>297000</v>
      </c>
      <c r="N1117" s="3">
        <f>[1]October!E1079</f>
        <v>1986000</v>
      </c>
      <c r="O1117" s="3">
        <f>[1]October!F1079</f>
        <v>2283000</v>
      </c>
      <c r="P1117" s="3">
        <f>[1]NOVEMBER!D1079</f>
        <v>245000</v>
      </c>
      <c r="Q1117" s="3">
        <f>[1]NOVEMBER!E1079</f>
        <v>3068000</v>
      </c>
      <c r="R1117" s="3">
        <f>[1]NOVEMBER!F1079</f>
        <v>3313000</v>
      </c>
      <c r="S1117" s="3">
        <f>[1]December!D1079</f>
        <v>610000</v>
      </c>
      <c r="T1117" s="3">
        <f>[1]December!E1079</f>
        <v>2464000</v>
      </c>
      <c r="U1117" s="3">
        <f>[1]December!F1079</f>
        <v>3074000</v>
      </c>
      <c r="V1117" s="3">
        <f>[1]january!D1079</f>
        <v>0</v>
      </c>
      <c r="W1117" s="3">
        <f>[1]january!E1079</f>
        <v>0</v>
      </c>
      <c r="X1117" s="3">
        <f>[1]january!F1079</f>
        <v>0</v>
      </c>
      <c r="Y1117" s="3">
        <f>[1]february!D1079</f>
        <v>0</v>
      </c>
      <c r="Z1117" s="3">
        <f>[1]february!E1079</f>
        <v>0</v>
      </c>
      <c r="AA1117" s="3">
        <f>[1]february!F1079</f>
        <v>0</v>
      </c>
      <c r="AB1117" s="3">
        <f>[1]march!D1079</f>
        <v>0</v>
      </c>
      <c r="AC1117" s="3">
        <f>[1]march!E1079</f>
        <v>0</v>
      </c>
      <c r="AD1117" s="3">
        <f>[1]march!F1079</f>
        <v>0</v>
      </c>
      <c r="AE1117" s="3">
        <f>[1]april!D1079</f>
        <v>0</v>
      </c>
      <c r="AF1117" s="3">
        <f>[1]april!E1079</f>
        <v>0</v>
      </c>
      <c r="AG1117" s="3">
        <f>[1]april!F1079</f>
        <v>0</v>
      </c>
      <c r="AH1117" s="3">
        <f>[1]may!D1079</f>
        <v>0</v>
      </c>
      <c r="AI1117" s="3">
        <f>[1]may!E1079</f>
        <v>0</v>
      </c>
      <c r="AJ1117" s="3">
        <f>[1]may!F1079</f>
        <v>0</v>
      </c>
      <c r="AK1117" s="3">
        <f>[1]june!D1079</f>
        <v>0</v>
      </c>
      <c r="AL1117" s="3">
        <f>[1]june!E1079</f>
        <v>0</v>
      </c>
      <c r="AM1117" s="3">
        <f>[1]june!F1079</f>
        <v>0</v>
      </c>
      <c r="AN1117" s="3">
        <f>'[1]13thmo'!D1079</f>
        <v>0</v>
      </c>
      <c r="AO1117" s="3">
        <f>'[1]13thmo'!E1079</f>
        <v>0</v>
      </c>
      <c r="AP1117" s="3">
        <f>'[1]13thmo'!F1079</f>
        <v>0</v>
      </c>
      <c r="AQ1117" s="10">
        <f t="shared" si="28"/>
        <v>1761000</v>
      </c>
      <c r="AR1117" s="10">
        <f t="shared" si="28"/>
        <v>10527000</v>
      </c>
      <c r="AS1117" s="10">
        <f t="shared" si="28"/>
        <v>12288000</v>
      </c>
    </row>
    <row r="1118" spans="1:45" x14ac:dyDescent="0.2">
      <c r="C1118" s="2" t="s">
        <v>116</v>
      </c>
      <c r="D1118" s="3">
        <f>[1]july!D1080</f>
        <v>49</v>
      </c>
      <c r="E1118" s="3">
        <f>[1]july!E1080</f>
        <v>49</v>
      </c>
      <c r="F1118" s="3">
        <f>[1]july!F1080</f>
        <v>49</v>
      </c>
      <c r="G1118" s="3">
        <f>[1]august!D1080</f>
        <v>49</v>
      </c>
      <c r="H1118" s="3">
        <f>[1]august!E1080</f>
        <v>49</v>
      </c>
      <c r="I1118" s="3">
        <f>[1]august!F1080</f>
        <v>49</v>
      </c>
      <c r="J1118" s="3">
        <f>[1]September!D1080</f>
        <v>49</v>
      </c>
      <c r="K1118" s="3">
        <f>[1]September!E1080</f>
        <v>49</v>
      </c>
      <c r="L1118" s="3">
        <f>[1]September!F1080</f>
        <v>49</v>
      </c>
      <c r="M1118" s="3">
        <f>[1]October!D1080</f>
        <v>49</v>
      </c>
      <c r="N1118" s="3">
        <f>[1]October!E1080</f>
        <v>49</v>
      </c>
      <c r="O1118" s="3">
        <f>[1]October!F1080</f>
        <v>49</v>
      </c>
      <c r="P1118" s="3">
        <f>[1]NOVEMBER!D1080</f>
        <v>49</v>
      </c>
      <c r="Q1118" s="3">
        <f>[1]NOVEMBER!E1080</f>
        <v>49</v>
      </c>
      <c r="R1118" s="3">
        <f>[1]NOVEMBER!F1080</f>
        <v>49</v>
      </c>
      <c r="S1118" s="3">
        <f>[1]December!D1080</f>
        <v>49</v>
      </c>
      <c r="T1118" s="3">
        <f>[1]December!E1080</f>
        <v>49</v>
      </c>
      <c r="U1118" s="3">
        <f>[1]December!F1080</f>
        <v>49</v>
      </c>
      <c r="V1118" s="3">
        <f>[1]january!D1080</f>
        <v>0</v>
      </c>
      <c r="W1118" s="3">
        <f>[1]january!E1080</f>
        <v>0</v>
      </c>
      <c r="X1118" s="3">
        <f>[1]january!F1080</f>
        <v>0</v>
      </c>
      <c r="Y1118" s="3">
        <f>[1]february!D1080</f>
        <v>0</v>
      </c>
      <c r="Z1118" s="3">
        <f>[1]february!E1080</f>
        <v>0</v>
      </c>
      <c r="AA1118" s="3">
        <f>[1]february!F1080</f>
        <v>0</v>
      </c>
      <c r="AB1118" s="3">
        <f>[1]march!D1080</f>
        <v>0</v>
      </c>
      <c r="AC1118" s="3">
        <f>[1]march!E1080</f>
        <v>0</v>
      </c>
      <c r="AD1118" s="3">
        <f>[1]march!F1080</f>
        <v>0</v>
      </c>
      <c r="AE1118" s="3">
        <f>[1]april!D1080</f>
        <v>0</v>
      </c>
      <c r="AF1118" s="3">
        <f>[1]april!E1080</f>
        <v>0</v>
      </c>
      <c r="AG1118" s="3">
        <f>[1]april!F1080</f>
        <v>0</v>
      </c>
      <c r="AH1118" s="3">
        <f>[1]may!D1080</f>
        <v>0</v>
      </c>
      <c r="AI1118" s="3">
        <f>[1]may!E1080</f>
        <v>0</v>
      </c>
      <c r="AJ1118" s="3">
        <f>[1]may!F1080</f>
        <v>0</v>
      </c>
      <c r="AK1118" s="3">
        <f>[1]june!D1080</f>
        <v>0</v>
      </c>
      <c r="AL1118" s="3">
        <f>[1]june!E1080</f>
        <v>0</v>
      </c>
      <c r="AM1118" s="3">
        <f>[1]june!F1080</f>
        <v>0</v>
      </c>
      <c r="AN1118" s="3">
        <f>'[1]13thmo'!D1080</f>
        <v>0</v>
      </c>
      <c r="AO1118" s="3">
        <f>'[1]13thmo'!E1080</f>
        <v>0</v>
      </c>
      <c r="AP1118" s="3">
        <f>'[1]13thmo'!F1080</f>
        <v>0</v>
      </c>
      <c r="AQ1118" s="10">
        <f t="shared" si="28"/>
        <v>294</v>
      </c>
      <c r="AR1118" s="10">
        <f t="shared" si="28"/>
        <v>294</v>
      </c>
      <c r="AS1118" s="10">
        <f t="shared" si="28"/>
        <v>294</v>
      </c>
    </row>
    <row r="1119" spans="1:45" x14ac:dyDescent="0.2">
      <c r="A1119" s="54">
        <v>49</v>
      </c>
      <c r="B1119" s="2" t="s">
        <v>21</v>
      </c>
      <c r="C1119" s="2" t="s">
        <v>22</v>
      </c>
      <c r="D1119" s="3">
        <f>[1]july!D1081</f>
        <v>14827000</v>
      </c>
      <c r="E1119" s="3">
        <f>[1]july!E1081</f>
        <v>0</v>
      </c>
      <c r="F1119" s="3">
        <f>[1]july!F1081</f>
        <v>14827000</v>
      </c>
      <c r="G1119" s="3">
        <f>[1]august!D1081</f>
        <v>10221000</v>
      </c>
      <c r="H1119" s="3">
        <f>[1]august!E1081</f>
        <v>0</v>
      </c>
      <c r="I1119" s="3">
        <f>[1]august!F1081</f>
        <v>10221000</v>
      </c>
      <c r="J1119" s="3">
        <f>[1]September!D1081</f>
        <v>11902000</v>
      </c>
      <c r="K1119" s="3">
        <f>[1]September!E1081</f>
        <v>0</v>
      </c>
      <c r="L1119" s="3">
        <f>[1]September!F1081</f>
        <v>11902000</v>
      </c>
      <c r="M1119" s="3">
        <f>[1]October!D1081</f>
        <v>11812000</v>
      </c>
      <c r="N1119" s="3">
        <f>[1]October!E1081</f>
        <v>0</v>
      </c>
      <c r="O1119" s="3">
        <f>[1]October!F1081</f>
        <v>11812000</v>
      </c>
      <c r="P1119" s="3">
        <f>[1]NOVEMBER!D1081</f>
        <v>10544000</v>
      </c>
      <c r="Q1119" s="3">
        <f>[1]NOVEMBER!E1081</f>
        <v>0</v>
      </c>
      <c r="R1119" s="3">
        <f>[1]NOVEMBER!F1081</f>
        <v>10544000</v>
      </c>
      <c r="S1119" s="3">
        <f>[1]December!D1081</f>
        <v>11189000</v>
      </c>
      <c r="T1119" s="3">
        <f>[1]December!E1081</f>
        <v>0</v>
      </c>
      <c r="U1119" s="3">
        <f>[1]December!F1081</f>
        <v>11189000</v>
      </c>
      <c r="V1119" s="3">
        <f>[1]january!D1081</f>
        <v>0</v>
      </c>
      <c r="W1119" s="3">
        <f>[1]january!E1081</f>
        <v>0</v>
      </c>
      <c r="X1119" s="3">
        <f>[1]january!F1081</f>
        <v>0</v>
      </c>
      <c r="Y1119" s="3">
        <f>[1]february!D1081</f>
        <v>0</v>
      </c>
      <c r="Z1119" s="3">
        <f>[1]february!E1081</f>
        <v>0</v>
      </c>
      <c r="AA1119" s="3">
        <f>[1]february!F1081</f>
        <v>0</v>
      </c>
      <c r="AB1119" s="3">
        <f>[1]march!D1081</f>
        <v>0</v>
      </c>
      <c r="AC1119" s="3">
        <f>[1]march!E1081</f>
        <v>0</v>
      </c>
      <c r="AD1119" s="3">
        <f>[1]march!F1081</f>
        <v>0</v>
      </c>
      <c r="AE1119" s="3">
        <f>[1]april!D1081</f>
        <v>0</v>
      </c>
      <c r="AF1119" s="3">
        <f>[1]april!E1081</f>
        <v>0</v>
      </c>
      <c r="AG1119" s="3">
        <f>[1]april!F1081</f>
        <v>0</v>
      </c>
      <c r="AH1119" s="3">
        <f>[1]may!D1081</f>
        <v>0</v>
      </c>
      <c r="AI1119" s="3">
        <f>[1]may!E1081</f>
        <v>0</v>
      </c>
      <c r="AJ1119" s="3">
        <f>[1]may!F1081</f>
        <v>0</v>
      </c>
      <c r="AK1119" s="3">
        <f>[1]june!D1081</f>
        <v>0</v>
      </c>
      <c r="AL1119" s="3">
        <f>[1]june!E1081</f>
        <v>0</v>
      </c>
      <c r="AM1119" s="3">
        <f>[1]june!F1081</f>
        <v>0</v>
      </c>
      <c r="AN1119" s="3">
        <f>'[1]13thmo'!D1081</f>
        <v>0</v>
      </c>
      <c r="AO1119" s="3">
        <f>'[1]13thmo'!E1081</f>
        <v>0</v>
      </c>
      <c r="AP1119" s="3">
        <f>'[1]13thmo'!F1081</f>
        <v>0</v>
      </c>
      <c r="AQ1119" s="10">
        <f t="shared" si="28"/>
        <v>70495000</v>
      </c>
      <c r="AR1119" s="10">
        <f t="shared" si="28"/>
        <v>0</v>
      </c>
      <c r="AS1119" s="10">
        <f t="shared" si="28"/>
        <v>70495000</v>
      </c>
    </row>
    <row r="1120" spans="1:45" x14ac:dyDescent="0.2">
      <c r="A1120" s="54">
        <v>49</v>
      </c>
      <c r="B1120" s="2" t="s">
        <v>23</v>
      </c>
      <c r="C1120" s="2" t="s">
        <v>24</v>
      </c>
      <c r="D1120" s="3">
        <f>[1]july!D1082</f>
        <v>14096000</v>
      </c>
      <c r="E1120" s="3">
        <f>[1]july!E1082</f>
        <v>67000</v>
      </c>
      <c r="F1120" s="3">
        <f>[1]july!F1082</f>
        <v>14163000</v>
      </c>
      <c r="G1120" s="3">
        <f>[1]august!D1082</f>
        <v>18340000</v>
      </c>
      <c r="H1120" s="3">
        <f>[1]august!E1082</f>
        <v>81000</v>
      </c>
      <c r="I1120" s="3">
        <f>[1]august!F1082</f>
        <v>18421000</v>
      </c>
      <c r="J1120" s="3">
        <f>[1]September!D1082</f>
        <v>16411000</v>
      </c>
      <c r="K1120" s="3">
        <f>[1]September!E1082</f>
        <v>83000</v>
      </c>
      <c r="L1120" s="3">
        <f>[1]September!F1082</f>
        <v>16494000</v>
      </c>
      <c r="M1120" s="3">
        <f>[1]October!D1082</f>
        <v>16665000</v>
      </c>
      <c r="N1120" s="3">
        <f>[1]October!E1082</f>
        <v>107000</v>
      </c>
      <c r="O1120" s="3">
        <f>[1]October!F1082</f>
        <v>16772000</v>
      </c>
      <c r="P1120" s="3">
        <f>[1]NOVEMBER!D1082</f>
        <v>16973000</v>
      </c>
      <c r="Q1120" s="3">
        <f>[1]NOVEMBER!E1082</f>
        <v>88000</v>
      </c>
      <c r="R1120" s="3">
        <f>[1]NOVEMBER!F1082</f>
        <v>17061000</v>
      </c>
      <c r="S1120" s="3">
        <f>[1]December!D1082</f>
        <v>17281000</v>
      </c>
      <c r="T1120" s="3">
        <f>[1]December!E1082</f>
        <v>104000</v>
      </c>
      <c r="U1120" s="3">
        <f>[1]December!F1082</f>
        <v>17385000</v>
      </c>
      <c r="V1120" s="3">
        <f>[1]january!D1082</f>
        <v>0</v>
      </c>
      <c r="W1120" s="3">
        <f>[1]january!E1082</f>
        <v>0</v>
      </c>
      <c r="X1120" s="3">
        <f>[1]january!F1082</f>
        <v>0</v>
      </c>
      <c r="Y1120" s="3">
        <f>[1]february!D1082</f>
        <v>0</v>
      </c>
      <c r="Z1120" s="3">
        <f>[1]february!E1082</f>
        <v>0</v>
      </c>
      <c r="AA1120" s="3">
        <f>[1]february!F1082</f>
        <v>0</v>
      </c>
      <c r="AB1120" s="3">
        <f>[1]march!D1082</f>
        <v>0</v>
      </c>
      <c r="AC1120" s="3">
        <f>[1]march!E1082</f>
        <v>0</v>
      </c>
      <c r="AD1120" s="3">
        <f>[1]march!F1082</f>
        <v>0</v>
      </c>
      <c r="AE1120" s="3">
        <f>[1]april!D1082</f>
        <v>0</v>
      </c>
      <c r="AF1120" s="3">
        <f>[1]april!E1082</f>
        <v>0</v>
      </c>
      <c r="AG1120" s="3">
        <f>[1]april!F1082</f>
        <v>0</v>
      </c>
      <c r="AH1120" s="3">
        <f>[1]may!D1082</f>
        <v>0</v>
      </c>
      <c r="AI1120" s="3">
        <f>[1]may!E1082</f>
        <v>0</v>
      </c>
      <c r="AJ1120" s="3">
        <f>[1]may!F1082</f>
        <v>0</v>
      </c>
      <c r="AK1120" s="3">
        <f>[1]june!D1082</f>
        <v>0</v>
      </c>
      <c r="AL1120" s="3">
        <f>[1]june!E1082</f>
        <v>0</v>
      </c>
      <c r="AM1120" s="3">
        <f>[1]june!F1082</f>
        <v>0</v>
      </c>
      <c r="AN1120" s="3">
        <f>'[1]13thmo'!D1082</f>
        <v>0</v>
      </c>
      <c r="AO1120" s="3">
        <f>'[1]13thmo'!E1082</f>
        <v>0</v>
      </c>
      <c r="AP1120" s="3">
        <f>'[1]13thmo'!F1082</f>
        <v>0</v>
      </c>
      <c r="AQ1120" s="10">
        <f t="shared" si="28"/>
        <v>99766000</v>
      </c>
      <c r="AR1120" s="10">
        <f t="shared" si="28"/>
        <v>530000</v>
      </c>
      <c r="AS1120" s="10">
        <f t="shared" si="28"/>
        <v>100296000</v>
      </c>
    </row>
    <row r="1121" spans="1:45" x14ac:dyDescent="0.2">
      <c r="A1121" s="54">
        <v>49</v>
      </c>
      <c r="B1121" s="2" t="s">
        <v>25</v>
      </c>
      <c r="C1121" s="2" t="s">
        <v>26</v>
      </c>
      <c r="D1121" s="3">
        <f>[1]july!D1083</f>
        <v>28923000</v>
      </c>
      <c r="E1121" s="3">
        <f>[1]july!E1083</f>
        <v>67000</v>
      </c>
      <c r="F1121" s="3">
        <f>[1]july!F1083</f>
        <v>28990000</v>
      </c>
      <c r="G1121" s="3">
        <f>[1]august!D1083</f>
        <v>28561000</v>
      </c>
      <c r="H1121" s="3">
        <f>[1]august!E1083</f>
        <v>81000</v>
      </c>
      <c r="I1121" s="3">
        <f>[1]august!F1083</f>
        <v>28642000</v>
      </c>
      <c r="J1121" s="3">
        <f>[1]September!D1083</f>
        <v>28313000</v>
      </c>
      <c r="K1121" s="3">
        <f>[1]September!E1083</f>
        <v>83000</v>
      </c>
      <c r="L1121" s="3">
        <f>[1]September!F1083</f>
        <v>28396000</v>
      </c>
      <c r="M1121" s="3">
        <f>[1]October!D1083</f>
        <v>28477000</v>
      </c>
      <c r="N1121" s="3">
        <f>[1]October!E1083</f>
        <v>107000</v>
      </c>
      <c r="O1121" s="3">
        <f>[1]October!F1083</f>
        <v>28584000</v>
      </c>
      <c r="P1121" s="3">
        <f>[1]NOVEMBER!D1083</f>
        <v>27517000</v>
      </c>
      <c r="Q1121" s="3">
        <f>[1]NOVEMBER!E1083</f>
        <v>88000</v>
      </c>
      <c r="R1121" s="3">
        <f>[1]NOVEMBER!F1083</f>
        <v>27605000</v>
      </c>
      <c r="S1121" s="3">
        <f>[1]December!D1083</f>
        <v>28470000</v>
      </c>
      <c r="T1121" s="3">
        <f>[1]December!E1083</f>
        <v>104000</v>
      </c>
      <c r="U1121" s="3">
        <f>[1]December!F1083</f>
        <v>28574000</v>
      </c>
      <c r="V1121" s="3">
        <f>[1]january!D1083</f>
        <v>0</v>
      </c>
      <c r="W1121" s="3">
        <f>[1]january!E1083</f>
        <v>0</v>
      </c>
      <c r="X1121" s="3">
        <f>[1]january!F1083</f>
        <v>0</v>
      </c>
      <c r="Y1121" s="3">
        <f>[1]february!D1083</f>
        <v>0</v>
      </c>
      <c r="Z1121" s="3">
        <f>[1]february!E1083</f>
        <v>0</v>
      </c>
      <c r="AA1121" s="3">
        <f>[1]february!F1083</f>
        <v>0</v>
      </c>
      <c r="AB1121" s="3">
        <f>[1]march!D1083</f>
        <v>0</v>
      </c>
      <c r="AC1121" s="3">
        <f>[1]march!E1083</f>
        <v>0</v>
      </c>
      <c r="AD1121" s="3">
        <f>[1]march!F1083</f>
        <v>0</v>
      </c>
      <c r="AE1121" s="3">
        <f>[1]april!D1083</f>
        <v>0</v>
      </c>
      <c r="AF1121" s="3">
        <f>[1]april!E1083</f>
        <v>0</v>
      </c>
      <c r="AG1121" s="3">
        <f>[1]april!F1083</f>
        <v>0</v>
      </c>
      <c r="AH1121" s="3">
        <f>[1]may!D1083</f>
        <v>0</v>
      </c>
      <c r="AI1121" s="3">
        <f>[1]may!E1083</f>
        <v>0</v>
      </c>
      <c r="AJ1121" s="3">
        <f>[1]may!F1083</f>
        <v>0</v>
      </c>
      <c r="AK1121" s="3">
        <f>[1]june!D1083</f>
        <v>0</v>
      </c>
      <c r="AL1121" s="3">
        <f>[1]june!E1083</f>
        <v>0</v>
      </c>
      <c r="AM1121" s="3">
        <f>[1]june!F1083</f>
        <v>0</v>
      </c>
      <c r="AN1121" s="3">
        <f>'[1]13thmo'!D1083</f>
        <v>0</v>
      </c>
      <c r="AO1121" s="3">
        <f>'[1]13thmo'!E1083</f>
        <v>0</v>
      </c>
      <c r="AP1121" s="3">
        <f>'[1]13thmo'!F1083</f>
        <v>0</v>
      </c>
      <c r="AQ1121" s="10">
        <f t="shared" si="28"/>
        <v>170261000</v>
      </c>
      <c r="AR1121" s="10">
        <f t="shared" si="28"/>
        <v>530000</v>
      </c>
      <c r="AS1121" s="10">
        <f t="shared" si="28"/>
        <v>170791000</v>
      </c>
    </row>
    <row r="1122" spans="1:45" x14ac:dyDescent="0.2">
      <c r="A1122" s="54">
        <v>49</v>
      </c>
      <c r="B1122" s="2" t="s">
        <v>27</v>
      </c>
      <c r="C1122" s="2" t="s">
        <v>28</v>
      </c>
      <c r="D1122" s="3">
        <f>[1]july!D1084</f>
        <v>150878</v>
      </c>
      <c r="E1122" s="3">
        <f>[1]july!E1084</f>
        <v>0</v>
      </c>
      <c r="F1122" s="3">
        <f>[1]july!F1084</f>
        <v>150878</v>
      </c>
      <c r="G1122" s="3">
        <f>[1]august!D1084</f>
        <v>103844</v>
      </c>
      <c r="H1122" s="3">
        <f>[1]august!E1084</f>
        <v>0</v>
      </c>
      <c r="I1122" s="3">
        <f>[1]august!F1084</f>
        <v>103844</v>
      </c>
      <c r="J1122" s="3">
        <f>[1]September!D1084</f>
        <v>121132</v>
      </c>
      <c r="K1122" s="3">
        <f>[1]September!E1084</f>
        <v>0</v>
      </c>
      <c r="L1122" s="3">
        <f>[1]September!F1084</f>
        <v>121132</v>
      </c>
      <c r="M1122" s="3">
        <f>[1]October!D1084</f>
        <v>120252</v>
      </c>
      <c r="N1122" s="3">
        <f>[1]October!E1084</f>
        <v>0</v>
      </c>
      <c r="O1122" s="3">
        <f>[1]October!F1084</f>
        <v>120252</v>
      </c>
      <c r="P1122" s="3">
        <f>[1]NOVEMBER!D1084</f>
        <v>107330</v>
      </c>
      <c r="Q1122" s="3">
        <f>[1]NOVEMBER!E1084</f>
        <v>0</v>
      </c>
      <c r="R1122" s="3">
        <f>[1]NOVEMBER!F1084</f>
        <v>107330</v>
      </c>
      <c r="S1122" s="3">
        <f>[1]December!D1084</f>
        <v>113949</v>
      </c>
      <c r="T1122" s="3">
        <f>[1]December!E1084</f>
        <v>0</v>
      </c>
      <c r="U1122" s="3">
        <f>[1]December!F1084</f>
        <v>113949</v>
      </c>
      <c r="V1122" s="3">
        <f>[1]january!D1084</f>
        <v>0</v>
      </c>
      <c r="W1122" s="3">
        <f>[1]january!E1084</f>
        <v>0</v>
      </c>
      <c r="X1122" s="3">
        <f>[1]january!F1084</f>
        <v>0</v>
      </c>
      <c r="Y1122" s="3">
        <f>[1]february!D1084</f>
        <v>0</v>
      </c>
      <c r="Z1122" s="3">
        <f>[1]february!E1084</f>
        <v>0</v>
      </c>
      <c r="AA1122" s="3">
        <f>[1]february!F1084</f>
        <v>0</v>
      </c>
      <c r="AB1122" s="3">
        <f>[1]march!D1084</f>
        <v>0</v>
      </c>
      <c r="AC1122" s="3">
        <f>[1]march!E1084</f>
        <v>0</v>
      </c>
      <c r="AD1122" s="3">
        <f>[1]march!F1084</f>
        <v>0</v>
      </c>
      <c r="AE1122" s="3">
        <f>[1]april!D1084</f>
        <v>0</v>
      </c>
      <c r="AF1122" s="3">
        <f>[1]april!E1084</f>
        <v>0</v>
      </c>
      <c r="AG1122" s="3">
        <f>[1]april!F1084</f>
        <v>0</v>
      </c>
      <c r="AH1122" s="3">
        <f>[1]may!D1084</f>
        <v>0</v>
      </c>
      <c r="AI1122" s="3">
        <f>[1]may!E1084</f>
        <v>0</v>
      </c>
      <c r="AJ1122" s="3">
        <f>[1]may!F1084</f>
        <v>0</v>
      </c>
      <c r="AK1122" s="3">
        <f>[1]june!D1084</f>
        <v>0</v>
      </c>
      <c r="AL1122" s="3">
        <f>[1]june!E1084</f>
        <v>0</v>
      </c>
      <c r="AM1122" s="3">
        <f>[1]june!F1084</f>
        <v>0</v>
      </c>
      <c r="AN1122" s="3">
        <f>'[1]13thmo'!D1084</f>
        <v>0</v>
      </c>
      <c r="AO1122" s="3">
        <f>'[1]13thmo'!E1084</f>
        <v>0</v>
      </c>
      <c r="AP1122" s="3">
        <f>'[1]13thmo'!F1084</f>
        <v>0</v>
      </c>
      <c r="AQ1122" s="10">
        <f t="shared" si="28"/>
        <v>717385</v>
      </c>
      <c r="AR1122" s="10">
        <f t="shared" si="28"/>
        <v>0</v>
      </c>
      <c r="AS1122" s="10">
        <f t="shared" si="28"/>
        <v>717385</v>
      </c>
    </row>
    <row r="1123" spans="1:45" x14ac:dyDescent="0.2">
      <c r="A1123" s="54">
        <v>49</v>
      </c>
      <c r="B1123" s="2" t="s">
        <v>29</v>
      </c>
      <c r="C1123" s="2" t="s">
        <v>30</v>
      </c>
      <c r="D1123" s="3">
        <f>[1]july!D1085</f>
        <v>412742</v>
      </c>
      <c r="E1123" s="3">
        <f>[1]july!E1085</f>
        <v>0</v>
      </c>
      <c r="F1123" s="3">
        <f>[1]july!F1085</f>
        <v>412742</v>
      </c>
      <c r="G1123" s="3">
        <f>[1]august!D1085</f>
        <v>284412</v>
      </c>
      <c r="H1123" s="3">
        <f>[1]august!E1085</f>
        <v>0</v>
      </c>
      <c r="I1123" s="3">
        <f>[1]august!F1085</f>
        <v>284412</v>
      </c>
      <c r="J1123" s="3">
        <f>[1]September!D1085</f>
        <v>331543</v>
      </c>
      <c r="K1123" s="3">
        <f>[1]September!E1085</f>
        <v>0</v>
      </c>
      <c r="L1123" s="3">
        <f>[1]September!F1085</f>
        <v>331543</v>
      </c>
      <c r="M1123" s="3">
        <f>[1]October!D1085</f>
        <v>328938</v>
      </c>
      <c r="N1123" s="3">
        <f>[1]October!E1085</f>
        <v>0</v>
      </c>
      <c r="O1123" s="3">
        <f>[1]October!F1085</f>
        <v>328938</v>
      </c>
      <c r="P1123" s="3">
        <f>[1]NOVEMBER!D1085</f>
        <v>293727</v>
      </c>
      <c r="Q1123" s="3">
        <f>[1]NOVEMBER!E1085</f>
        <v>0</v>
      </c>
      <c r="R1123" s="3">
        <f>[1]NOVEMBER!F1085</f>
        <v>293727</v>
      </c>
      <c r="S1123" s="3">
        <f>[1]December!D1085</f>
        <v>311697</v>
      </c>
      <c r="T1123" s="3">
        <f>[1]December!E1085</f>
        <v>0</v>
      </c>
      <c r="U1123" s="3">
        <f>[1]December!F1085</f>
        <v>311697</v>
      </c>
      <c r="V1123" s="3">
        <f>[1]january!D1085</f>
        <v>0</v>
      </c>
      <c r="W1123" s="3">
        <f>[1]january!E1085</f>
        <v>0</v>
      </c>
      <c r="X1123" s="3">
        <f>[1]january!F1085</f>
        <v>0</v>
      </c>
      <c r="Y1123" s="3">
        <f>[1]february!D1085</f>
        <v>0</v>
      </c>
      <c r="Z1123" s="3">
        <f>[1]february!E1085</f>
        <v>0</v>
      </c>
      <c r="AA1123" s="3">
        <f>[1]february!F1085</f>
        <v>0</v>
      </c>
      <c r="AB1123" s="3">
        <f>[1]march!D1085</f>
        <v>0</v>
      </c>
      <c r="AC1123" s="3">
        <f>[1]march!E1085</f>
        <v>0</v>
      </c>
      <c r="AD1123" s="3">
        <f>[1]march!F1085</f>
        <v>0</v>
      </c>
      <c r="AE1123" s="3">
        <f>[1]april!D1085</f>
        <v>0</v>
      </c>
      <c r="AF1123" s="3">
        <f>[1]april!E1085</f>
        <v>0</v>
      </c>
      <c r="AG1123" s="3">
        <f>[1]april!F1085</f>
        <v>0</v>
      </c>
      <c r="AH1123" s="3">
        <f>[1]may!D1085</f>
        <v>0</v>
      </c>
      <c r="AI1123" s="3">
        <f>[1]may!E1085</f>
        <v>0</v>
      </c>
      <c r="AJ1123" s="3">
        <f>[1]may!F1085</f>
        <v>0</v>
      </c>
      <c r="AK1123" s="3">
        <f>[1]june!D1085</f>
        <v>0</v>
      </c>
      <c r="AL1123" s="3">
        <f>[1]june!E1085</f>
        <v>0</v>
      </c>
      <c r="AM1123" s="3">
        <f>[1]june!F1085</f>
        <v>0</v>
      </c>
      <c r="AN1123" s="3">
        <f>'[1]13thmo'!D1085</f>
        <v>0</v>
      </c>
      <c r="AO1123" s="3">
        <f>'[1]13thmo'!E1085</f>
        <v>0</v>
      </c>
      <c r="AP1123" s="3">
        <f>'[1]13thmo'!F1085</f>
        <v>0</v>
      </c>
      <c r="AQ1123" s="10">
        <f t="shared" si="28"/>
        <v>1963059</v>
      </c>
      <c r="AR1123" s="10">
        <f t="shared" si="28"/>
        <v>0</v>
      </c>
      <c r="AS1123" s="10">
        <f t="shared" si="28"/>
        <v>1963059</v>
      </c>
    </row>
    <row r="1124" spans="1:45" x14ac:dyDescent="0.2">
      <c r="A1124" s="54">
        <v>49</v>
      </c>
      <c r="B1124" s="2" t="s">
        <v>31</v>
      </c>
      <c r="C1124" s="2" t="s">
        <v>32</v>
      </c>
      <c r="D1124" s="3">
        <f>[1]july!D1086</f>
        <v>144122</v>
      </c>
      <c r="E1124" s="3">
        <f>[1]july!E1086</f>
        <v>0</v>
      </c>
      <c r="F1124" s="3">
        <f>[1]july!F1086</f>
        <v>144122</v>
      </c>
      <c r="G1124" s="3">
        <f>[1]august!D1086</f>
        <v>187156</v>
      </c>
      <c r="H1124" s="3">
        <f>[1]august!E1086</f>
        <v>0</v>
      </c>
      <c r="I1124" s="3">
        <f>[1]august!F1086</f>
        <v>187156</v>
      </c>
      <c r="J1124" s="3">
        <f>[1]September!D1086</f>
        <v>167868</v>
      </c>
      <c r="K1124" s="3">
        <f>[1]September!E1086</f>
        <v>0</v>
      </c>
      <c r="L1124" s="3">
        <f>[1]September!F1086</f>
        <v>167868</v>
      </c>
      <c r="M1124" s="3">
        <f>[1]October!D1086</f>
        <v>170748</v>
      </c>
      <c r="N1124" s="3">
        <f>[1]October!E1086</f>
        <v>0</v>
      </c>
      <c r="O1124" s="3">
        <f>[1]October!F1086</f>
        <v>170748</v>
      </c>
      <c r="P1124" s="3">
        <f>[1]NOVEMBER!D1086</f>
        <v>173669</v>
      </c>
      <c r="Q1124" s="3">
        <f>[1]NOVEMBER!E1086</f>
        <v>0</v>
      </c>
      <c r="R1124" s="3">
        <f>[1]NOVEMBER!F1086</f>
        <v>173669</v>
      </c>
      <c r="S1124" s="3">
        <f>[1]December!D1086</f>
        <v>177050</v>
      </c>
      <c r="T1124" s="3">
        <f>[1]December!E1086</f>
        <v>0</v>
      </c>
      <c r="U1124" s="3">
        <f>[1]December!F1086</f>
        <v>177050</v>
      </c>
      <c r="V1124" s="3">
        <f>[1]january!D1086</f>
        <v>0</v>
      </c>
      <c r="W1124" s="3">
        <f>[1]january!E1086</f>
        <v>0</v>
      </c>
      <c r="X1124" s="3">
        <f>[1]january!F1086</f>
        <v>0</v>
      </c>
      <c r="Y1124" s="3">
        <f>[1]february!D1086</f>
        <v>0</v>
      </c>
      <c r="Z1124" s="3">
        <f>[1]february!E1086</f>
        <v>0</v>
      </c>
      <c r="AA1124" s="3">
        <f>[1]february!F1086</f>
        <v>0</v>
      </c>
      <c r="AB1124" s="3">
        <f>[1]march!D1086</f>
        <v>0</v>
      </c>
      <c r="AC1124" s="3">
        <f>[1]march!E1086</f>
        <v>0</v>
      </c>
      <c r="AD1124" s="3">
        <f>[1]march!F1086</f>
        <v>0</v>
      </c>
      <c r="AE1124" s="3">
        <f>[1]april!D1086</f>
        <v>0</v>
      </c>
      <c r="AF1124" s="3">
        <f>[1]april!E1086</f>
        <v>0</v>
      </c>
      <c r="AG1124" s="3">
        <f>[1]april!F1086</f>
        <v>0</v>
      </c>
      <c r="AH1124" s="3">
        <f>[1]may!D1086</f>
        <v>0</v>
      </c>
      <c r="AI1124" s="3">
        <f>[1]may!E1086</f>
        <v>0</v>
      </c>
      <c r="AJ1124" s="3">
        <f>[1]may!F1086</f>
        <v>0</v>
      </c>
      <c r="AK1124" s="3">
        <f>[1]june!D1086</f>
        <v>0</v>
      </c>
      <c r="AL1124" s="3">
        <f>[1]june!E1086</f>
        <v>0</v>
      </c>
      <c r="AM1124" s="3">
        <f>[1]june!F1086</f>
        <v>0</v>
      </c>
      <c r="AN1124" s="3">
        <f>'[1]13thmo'!D1086</f>
        <v>0</v>
      </c>
      <c r="AO1124" s="3">
        <f>'[1]13thmo'!E1086</f>
        <v>0</v>
      </c>
      <c r="AP1124" s="3">
        <f>'[1]13thmo'!F1086</f>
        <v>0</v>
      </c>
      <c r="AQ1124" s="10">
        <f t="shared" si="28"/>
        <v>1020613</v>
      </c>
      <c r="AR1124" s="10">
        <f t="shared" si="28"/>
        <v>0</v>
      </c>
      <c r="AS1124" s="10">
        <f t="shared" si="28"/>
        <v>1020613</v>
      </c>
    </row>
    <row r="1125" spans="1:45" x14ac:dyDescent="0.2">
      <c r="A1125" s="54">
        <v>49</v>
      </c>
      <c r="B1125" s="2" t="s">
        <v>33</v>
      </c>
      <c r="C1125" s="2" t="s">
        <v>34</v>
      </c>
      <c r="D1125" s="3">
        <f>[1]july!D1087</f>
        <v>394258</v>
      </c>
      <c r="E1125" s="3">
        <f>[1]july!E1087</f>
        <v>0</v>
      </c>
      <c r="F1125" s="3">
        <f>[1]july!F1087</f>
        <v>394258</v>
      </c>
      <c r="G1125" s="3">
        <f>[1]august!D1087</f>
        <v>512588</v>
      </c>
      <c r="H1125" s="3">
        <f>[1]august!E1087</f>
        <v>0</v>
      </c>
      <c r="I1125" s="3">
        <f>[1]august!F1087</f>
        <v>512588</v>
      </c>
      <c r="J1125" s="3">
        <f>[1]September!D1087</f>
        <v>459457</v>
      </c>
      <c r="K1125" s="3">
        <f>[1]September!E1087</f>
        <v>0</v>
      </c>
      <c r="L1125" s="3">
        <f>[1]September!F1087</f>
        <v>459457</v>
      </c>
      <c r="M1125" s="3">
        <f>[1]October!D1087</f>
        <v>467062</v>
      </c>
      <c r="N1125" s="3">
        <f>[1]October!E1087</f>
        <v>0</v>
      </c>
      <c r="O1125" s="3">
        <f>[1]October!F1087</f>
        <v>467062</v>
      </c>
      <c r="P1125" s="3">
        <f>[1]NOVEMBER!D1087</f>
        <v>475272</v>
      </c>
      <c r="Q1125" s="3">
        <f>[1]NOVEMBER!E1087</f>
        <v>0</v>
      </c>
      <c r="R1125" s="3">
        <f>[1]NOVEMBER!F1087</f>
        <v>475272</v>
      </c>
      <c r="S1125" s="3">
        <f>[1]December!D1087</f>
        <v>484302</v>
      </c>
      <c r="T1125" s="3">
        <f>[1]December!E1087</f>
        <v>0</v>
      </c>
      <c r="U1125" s="3">
        <f>[1]December!F1087</f>
        <v>484302</v>
      </c>
      <c r="V1125" s="3">
        <f>[1]january!D1087</f>
        <v>0</v>
      </c>
      <c r="W1125" s="3">
        <f>[1]january!E1087</f>
        <v>0</v>
      </c>
      <c r="X1125" s="3">
        <f>[1]january!F1087</f>
        <v>0</v>
      </c>
      <c r="Y1125" s="3">
        <f>[1]february!D1087</f>
        <v>0</v>
      </c>
      <c r="Z1125" s="3">
        <f>[1]february!E1087</f>
        <v>0</v>
      </c>
      <c r="AA1125" s="3">
        <f>[1]february!F1087</f>
        <v>0</v>
      </c>
      <c r="AB1125" s="3">
        <f>[1]march!D1087</f>
        <v>0</v>
      </c>
      <c r="AC1125" s="3">
        <f>[1]march!E1087</f>
        <v>0</v>
      </c>
      <c r="AD1125" s="3">
        <f>[1]march!F1087</f>
        <v>0</v>
      </c>
      <c r="AE1125" s="3">
        <f>[1]april!D1087</f>
        <v>0</v>
      </c>
      <c r="AF1125" s="3">
        <f>[1]april!E1087</f>
        <v>0</v>
      </c>
      <c r="AG1125" s="3">
        <f>[1]april!F1087</f>
        <v>0</v>
      </c>
      <c r="AH1125" s="3">
        <f>[1]may!D1087</f>
        <v>0</v>
      </c>
      <c r="AI1125" s="3">
        <f>[1]may!E1087</f>
        <v>0</v>
      </c>
      <c r="AJ1125" s="3">
        <f>[1]may!F1087</f>
        <v>0</v>
      </c>
      <c r="AK1125" s="3">
        <f>[1]june!D1087</f>
        <v>0</v>
      </c>
      <c r="AL1125" s="3">
        <f>[1]june!E1087</f>
        <v>0</v>
      </c>
      <c r="AM1125" s="3">
        <f>[1]june!F1087</f>
        <v>0</v>
      </c>
      <c r="AN1125" s="3">
        <f>'[1]13thmo'!D1087</f>
        <v>0</v>
      </c>
      <c r="AO1125" s="3">
        <f>'[1]13thmo'!E1087</f>
        <v>0</v>
      </c>
      <c r="AP1125" s="3">
        <f>'[1]13thmo'!F1087</f>
        <v>0</v>
      </c>
      <c r="AQ1125" s="10">
        <f t="shared" si="28"/>
        <v>2792939</v>
      </c>
      <c r="AR1125" s="10">
        <f t="shared" si="28"/>
        <v>0</v>
      </c>
      <c r="AS1125" s="10">
        <f t="shared" si="28"/>
        <v>2792939</v>
      </c>
    </row>
    <row r="1126" spans="1:45" x14ac:dyDescent="0.2">
      <c r="A1126" s="54">
        <v>49</v>
      </c>
      <c r="B1126" s="2" t="s">
        <v>35</v>
      </c>
      <c r="C1126" s="2" t="s">
        <v>36</v>
      </c>
      <c r="D1126" s="3">
        <f>[1]july!D1088</f>
        <v>1288164</v>
      </c>
      <c r="E1126" s="3">
        <f>[1]july!E1088</f>
        <v>0</v>
      </c>
      <c r="F1126" s="3">
        <f>[1]july!F1088</f>
        <v>1288164</v>
      </c>
      <c r="G1126" s="3">
        <f>[1]august!D1088</f>
        <v>795480</v>
      </c>
      <c r="H1126" s="3">
        <f>[1]august!E1088</f>
        <v>0</v>
      </c>
      <c r="I1126" s="3">
        <f>[1]august!F1088</f>
        <v>795480</v>
      </c>
      <c r="J1126" s="3">
        <f>[1]September!D1088</f>
        <v>987184</v>
      </c>
      <c r="K1126" s="3">
        <f>[1]September!E1088</f>
        <v>0</v>
      </c>
      <c r="L1126" s="3">
        <f>[1]September!F1088</f>
        <v>987184</v>
      </c>
      <c r="M1126" s="3">
        <f>[1]October!D1088</f>
        <v>963511</v>
      </c>
      <c r="N1126" s="3">
        <f>[1]October!E1088</f>
        <v>0</v>
      </c>
      <c r="O1126" s="3">
        <f>[1]October!F1088</f>
        <v>963511</v>
      </c>
      <c r="P1126" s="3">
        <f>[1]NOVEMBER!D1088</f>
        <v>872652</v>
      </c>
      <c r="Q1126" s="3">
        <f>[1]NOVEMBER!E1088</f>
        <v>0</v>
      </c>
      <c r="R1126" s="3">
        <f>[1]NOVEMBER!F1088</f>
        <v>872652</v>
      </c>
      <c r="S1126" s="3">
        <f>[1]December!D1088</f>
        <v>912657</v>
      </c>
      <c r="T1126" s="3">
        <f>[1]December!E1088</f>
        <v>0</v>
      </c>
      <c r="U1126" s="3">
        <f>[1]December!F1088</f>
        <v>912657</v>
      </c>
      <c r="V1126" s="3">
        <f>[1]january!D1088</f>
        <v>0</v>
      </c>
      <c r="W1126" s="3">
        <f>[1]january!E1088</f>
        <v>0</v>
      </c>
      <c r="X1126" s="3">
        <f>[1]january!F1088</f>
        <v>0</v>
      </c>
      <c r="Y1126" s="3">
        <f>[1]february!D1088</f>
        <v>0</v>
      </c>
      <c r="Z1126" s="3">
        <f>[1]february!E1088</f>
        <v>0</v>
      </c>
      <c r="AA1126" s="3">
        <f>[1]february!F1088</f>
        <v>0</v>
      </c>
      <c r="AB1126" s="3">
        <f>[1]march!D1088</f>
        <v>0</v>
      </c>
      <c r="AC1126" s="3">
        <f>[1]march!E1088</f>
        <v>0</v>
      </c>
      <c r="AD1126" s="3">
        <f>[1]march!F1088</f>
        <v>0</v>
      </c>
      <c r="AE1126" s="3">
        <f>[1]april!D1088</f>
        <v>0</v>
      </c>
      <c r="AF1126" s="3">
        <f>[1]april!E1088</f>
        <v>0</v>
      </c>
      <c r="AG1126" s="3">
        <f>[1]april!F1088</f>
        <v>0</v>
      </c>
      <c r="AH1126" s="3">
        <f>[1]may!D1088</f>
        <v>0</v>
      </c>
      <c r="AI1126" s="3">
        <f>[1]may!E1088</f>
        <v>0</v>
      </c>
      <c r="AJ1126" s="3">
        <f>[1]may!F1088</f>
        <v>0</v>
      </c>
      <c r="AK1126" s="3">
        <f>[1]june!D1088</f>
        <v>0</v>
      </c>
      <c r="AL1126" s="3">
        <f>[1]june!E1088</f>
        <v>0</v>
      </c>
      <c r="AM1126" s="3">
        <f>[1]june!F1088</f>
        <v>0</v>
      </c>
      <c r="AN1126" s="3">
        <f>'[1]13thmo'!D1088</f>
        <v>0</v>
      </c>
      <c r="AO1126" s="3">
        <f>'[1]13thmo'!E1088</f>
        <v>0</v>
      </c>
      <c r="AP1126" s="3">
        <f>'[1]13thmo'!F1088</f>
        <v>0</v>
      </c>
      <c r="AQ1126" s="10">
        <f t="shared" si="28"/>
        <v>5819648</v>
      </c>
      <c r="AR1126" s="10">
        <f t="shared" si="28"/>
        <v>0</v>
      </c>
      <c r="AS1126" s="10">
        <f t="shared" si="28"/>
        <v>5819648</v>
      </c>
    </row>
    <row r="1127" spans="1:45" x14ac:dyDescent="0.2">
      <c r="A1127" s="54">
        <v>49</v>
      </c>
      <c r="B1127" s="2" t="s">
        <v>37</v>
      </c>
      <c r="C1127" s="2" t="s">
        <v>38</v>
      </c>
      <c r="D1127" s="3">
        <f>[1]july!D1089</f>
        <v>360359</v>
      </c>
      <c r="E1127" s="3">
        <f>[1]july!E1089</f>
        <v>0</v>
      </c>
      <c r="F1127" s="3">
        <f>[1]july!F1089</f>
        <v>360359</v>
      </c>
      <c r="G1127" s="3">
        <f>[1]august!D1089</f>
        <v>355849</v>
      </c>
      <c r="H1127" s="3">
        <f>[1]august!E1089</f>
        <v>0</v>
      </c>
      <c r="I1127" s="3">
        <f>[1]august!F1089</f>
        <v>355849</v>
      </c>
      <c r="J1127" s="3">
        <f>[1]September!D1089</f>
        <v>352759</v>
      </c>
      <c r="K1127" s="3">
        <f>[1]September!E1089</f>
        <v>0</v>
      </c>
      <c r="L1127" s="3">
        <f>[1]September!F1089</f>
        <v>352759</v>
      </c>
      <c r="M1127" s="3">
        <f>[1]October!D1089</f>
        <v>387388</v>
      </c>
      <c r="N1127" s="3">
        <f>[1]October!E1089</f>
        <v>0</v>
      </c>
      <c r="O1127" s="3">
        <f>[1]October!F1089</f>
        <v>387388</v>
      </c>
      <c r="P1127" s="3">
        <f>[1]NOVEMBER!D1089</f>
        <v>374328</v>
      </c>
      <c r="Q1127" s="3">
        <f>[1]NOVEMBER!E1089</f>
        <v>0</v>
      </c>
      <c r="R1127" s="3">
        <f>[1]NOVEMBER!F1089</f>
        <v>374328</v>
      </c>
      <c r="S1127" s="3">
        <f>[1]December!D1089</f>
        <v>387292</v>
      </c>
      <c r="T1127" s="3">
        <f>[1]December!E1089</f>
        <v>0</v>
      </c>
      <c r="U1127" s="3">
        <f>[1]December!F1089</f>
        <v>387292</v>
      </c>
      <c r="V1127" s="3">
        <f>[1]january!D1089</f>
        <v>0</v>
      </c>
      <c r="W1127" s="3">
        <f>[1]january!E1089</f>
        <v>0</v>
      </c>
      <c r="X1127" s="3">
        <f>[1]january!F1089</f>
        <v>0</v>
      </c>
      <c r="Y1127" s="3">
        <f>[1]february!D1089</f>
        <v>0</v>
      </c>
      <c r="Z1127" s="3">
        <f>[1]february!E1089</f>
        <v>0</v>
      </c>
      <c r="AA1127" s="3">
        <f>[1]february!F1089</f>
        <v>0</v>
      </c>
      <c r="AB1127" s="3">
        <f>[1]march!D1089</f>
        <v>0</v>
      </c>
      <c r="AC1127" s="3">
        <f>[1]march!E1089</f>
        <v>0</v>
      </c>
      <c r="AD1127" s="3">
        <f>[1]march!F1089</f>
        <v>0</v>
      </c>
      <c r="AE1127" s="3">
        <f>[1]april!D1089</f>
        <v>0</v>
      </c>
      <c r="AF1127" s="3">
        <f>[1]april!E1089</f>
        <v>0</v>
      </c>
      <c r="AG1127" s="3">
        <f>[1]april!F1089</f>
        <v>0</v>
      </c>
      <c r="AH1127" s="3">
        <f>[1]may!D1089</f>
        <v>0</v>
      </c>
      <c r="AI1127" s="3">
        <f>[1]may!E1089</f>
        <v>0</v>
      </c>
      <c r="AJ1127" s="3">
        <f>[1]may!F1089</f>
        <v>0</v>
      </c>
      <c r="AK1127" s="3">
        <f>[1]june!D1089</f>
        <v>0</v>
      </c>
      <c r="AL1127" s="3">
        <f>[1]june!E1089</f>
        <v>0</v>
      </c>
      <c r="AM1127" s="3">
        <f>[1]june!F1089</f>
        <v>0</v>
      </c>
      <c r="AN1127" s="3">
        <f>'[1]13thmo'!D1089</f>
        <v>0</v>
      </c>
      <c r="AO1127" s="3">
        <f>'[1]13thmo'!E1089</f>
        <v>0</v>
      </c>
      <c r="AP1127" s="3">
        <f>'[1]13thmo'!F1089</f>
        <v>0</v>
      </c>
      <c r="AQ1127" s="10">
        <f t="shared" si="28"/>
        <v>2217975</v>
      </c>
      <c r="AR1127" s="10">
        <f t="shared" si="28"/>
        <v>0</v>
      </c>
      <c r="AS1127" s="10">
        <f t="shared" si="28"/>
        <v>2217975</v>
      </c>
    </row>
    <row r="1128" spans="1:45" x14ac:dyDescent="0.2">
      <c r="A1128" s="54">
        <v>49</v>
      </c>
      <c r="B1128" s="2" t="s">
        <v>39</v>
      </c>
      <c r="C1128" s="2" t="s">
        <v>40</v>
      </c>
      <c r="D1128" s="3">
        <f>[1]july!D1090</f>
        <v>0</v>
      </c>
      <c r="E1128" s="3">
        <f>[1]july!E1090</f>
        <v>0</v>
      </c>
      <c r="F1128" s="3">
        <f>[1]july!F1090</f>
        <v>0</v>
      </c>
      <c r="G1128" s="3">
        <f>[1]august!D1090</f>
        <v>0</v>
      </c>
      <c r="H1128" s="3">
        <f>[1]august!E1090</f>
        <v>0</v>
      </c>
      <c r="I1128" s="3">
        <f>[1]august!F1090</f>
        <v>0</v>
      </c>
      <c r="J1128" s="3">
        <f>[1]September!D1090</f>
        <v>0</v>
      </c>
      <c r="K1128" s="3">
        <f>[1]September!E1090</f>
        <v>0</v>
      </c>
      <c r="L1128" s="3">
        <f>[1]September!F1090</f>
        <v>0</v>
      </c>
      <c r="M1128" s="3">
        <f>[1]October!D1090</f>
        <v>0</v>
      </c>
      <c r="N1128" s="3">
        <f>[1]October!E1090</f>
        <v>0</v>
      </c>
      <c r="O1128" s="3">
        <f>[1]October!F1090</f>
        <v>0</v>
      </c>
      <c r="P1128" s="3">
        <f>[1]NOVEMBER!D1090</f>
        <v>0</v>
      </c>
      <c r="Q1128" s="3">
        <f>[1]NOVEMBER!E1090</f>
        <v>0</v>
      </c>
      <c r="R1128" s="3">
        <f>[1]NOVEMBER!F1090</f>
        <v>0</v>
      </c>
      <c r="S1128" s="3">
        <f>[1]December!D1090</f>
        <v>0</v>
      </c>
      <c r="T1128" s="3">
        <f>[1]December!E1090</f>
        <v>0</v>
      </c>
      <c r="U1128" s="3">
        <f>[1]December!F1090</f>
        <v>0</v>
      </c>
      <c r="V1128" s="3">
        <f>[1]january!D1090</f>
        <v>0</v>
      </c>
      <c r="W1128" s="3">
        <f>[1]january!E1090</f>
        <v>0</v>
      </c>
      <c r="X1128" s="3">
        <f>[1]january!F1090</f>
        <v>0</v>
      </c>
      <c r="Y1128" s="3">
        <f>[1]february!D1090</f>
        <v>0</v>
      </c>
      <c r="Z1128" s="3">
        <f>[1]february!E1090</f>
        <v>0</v>
      </c>
      <c r="AA1128" s="3">
        <f>[1]february!F1090</f>
        <v>0</v>
      </c>
      <c r="AB1128" s="3">
        <f>[1]march!D1090</f>
        <v>0</v>
      </c>
      <c r="AC1128" s="3">
        <f>[1]march!E1090</f>
        <v>0</v>
      </c>
      <c r="AD1128" s="3">
        <f>[1]march!F1090</f>
        <v>0</v>
      </c>
      <c r="AE1128" s="3">
        <f>[1]april!D1090</f>
        <v>0</v>
      </c>
      <c r="AF1128" s="3">
        <f>[1]april!E1090</f>
        <v>0</v>
      </c>
      <c r="AG1128" s="3">
        <f>[1]april!F1090</f>
        <v>0</v>
      </c>
      <c r="AH1128" s="3">
        <f>[1]may!D1090</f>
        <v>0</v>
      </c>
      <c r="AI1128" s="3">
        <f>[1]may!E1090</f>
        <v>0</v>
      </c>
      <c r="AJ1128" s="3">
        <f>[1]may!F1090</f>
        <v>0</v>
      </c>
      <c r="AK1128" s="3">
        <f>[1]june!D1090</f>
        <v>0</v>
      </c>
      <c r="AL1128" s="3">
        <f>[1]june!E1090</f>
        <v>0</v>
      </c>
      <c r="AM1128" s="3">
        <f>[1]june!F1090</f>
        <v>0</v>
      </c>
      <c r="AN1128" s="3">
        <f>'[1]13thmo'!D1090</f>
        <v>0</v>
      </c>
      <c r="AO1128" s="3">
        <f>'[1]13thmo'!E1090</f>
        <v>0</v>
      </c>
      <c r="AP1128" s="3">
        <f>'[1]13thmo'!F1090</f>
        <v>0</v>
      </c>
      <c r="AQ1128" s="10">
        <f t="shared" ref="AQ1128:AS1191" si="29">D1128+G1128+J1128+M1128+P1128+S1128+V1128+Y1128+AB1128+AE1128+AH1128+AK1128+AN1128</f>
        <v>0</v>
      </c>
      <c r="AR1128" s="10">
        <f t="shared" si="29"/>
        <v>0</v>
      </c>
      <c r="AS1128" s="10">
        <f t="shared" si="29"/>
        <v>0</v>
      </c>
    </row>
    <row r="1129" spans="1:45" x14ac:dyDescent="0.2">
      <c r="A1129" s="54">
        <v>49</v>
      </c>
      <c r="B1129" s="2" t="s">
        <v>41</v>
      </c>
      <c r="C1129" s="2" t="s">
        <v>42</v>
      </c>
      <c r="D1129" s="3">
        <f>[1]july!D1091</f>
        <v>1224655</v>
      </c>
      <c r="E1129" s="3">
        <f>[1]july!E1091</f>
        <v>0</v>
      </c>
      <c r="F1129" s="3">
        <f>[1]july!F1091</f>
        <v>1224655</v>
      </c>
      <c r="G1129" s="3">
        <f>[1]august!D1091</f>
        <v>1427366</v>
      </c>
      <c r="H1129" s="3">
        <f>[1]august!E1091</f>
        <v>0</v>
      </c>
      <c r="I1129" s="3">
        <f>[1]august!F1091</f>
        <v>1427366</v>
      </c>
      <c r="J1129" s="3">
        <f>[1]September!D1091</f>
        <v>1361173</v>
      </c>
      <c r="K1129" s="3">
        <f>[1]September!E1091</f>
        <v>0</v>
      </c>
      <c r="L1129" s="3">
        <f>[1]September!F1091</f>
        <v>1361173</v>
      </c>
      <c r="M1129" s="3">
        <f>[1]October!D1091</f>
        <v>1359373</v>
      </c>
      <c r="N1129" s="3">
        <f>[1]October!E1091</f>
        <v>0</v>
      </c>
      <c r="O1129" s="3">
        <f>[1]October!F1091</f>
        <v>1359373</v>
      </c>
      <c r="P1129" s="3">
        <f>[1]NOVEMBER!D1091</f>
        <v>1404735</v>
      </c>
      <c r="Q1129" s="3">
        <f>[1]NOVEMBER!E1091</f>
        <v>0</v>
      </c>
      <c r="R1129" s="3">
        <f>[1]NOVEMBER!F1091</f>
        <v>1404735</v>
      </c>
      <c r="S1129" s="3">
        <f>[1]December!D1091</f>
        <v>1409566</v>
      </c>
      <c r="T1129" s="3">
        <f>[1]December!E1091</f>
        <v>0</v>
      </c>
      <c r="U1129" s="3">
        <f>[1]December!F1091</f>
        <v>1409566</v>
      </c>
      <c r="V1129" s="3">
        <f>[1]january!D1091</f>
        <v>0</v>
      </c>
      <c r="W1129" s="3">
        <f>[1]january!E1091</f>
        <v>0</v>
      </c>
      <c r="X1129" s="3">
        <f>[1]january!F1091</f>
        <v>0</v>
      </c>
      <c r="Y1129" s="3">
        <f>[1]february!D1091</f>
        <v>0</v>
      </c>
      <c r="Z1129" s="3">
        <f>[1]february!E1091</f>
        <v>0</v>
      </c>
      <c r="AA1129" s="3">
        <f>[1]february!F1091</f>
        <v>0</v>
      </c>
      <c r="AB1129" s="3">
        <f>[1]march!D1091</f>
        <v>0</v>
      </c>
      <c r="AC1129" s="3">
        <f>[1]march!E1091</f>
        <v>0</v>
      </c>
      <c r="AD1129" s="3">
        <f>[1]march!F1091</f>
        <v>0</v>
      </c>
      <c r="AE1129" s="3">
        <f>[1]april!D1091</f>
        <v>0</v>
      </c>
      <c r="AF1129" s="3">
        <f>[1]april!E1091</f>
        <v>0</v>
      </c>
      <c r="AG1129" s="3">
        <f>[1]april!F1091</f>
        <v>0</v>
      </c>
      <c r="AH1129" s="3">
        <f>[1]may!D1091</f>
        <v>0</v>
      </c>
      <c r="AI1129" s="3">
        <f>[1]may!E1091</f>
        <v>0</v>
      </c>
      <c r="AJ1129" s="3">
        <f>[1]may!F1091</f>
        <v>0</v>
      </c>
      <c r="AK1129" s="3">
        <f>[1]june!D1091</f>
        <v>0</v>
      </c>
      <c r="AL1129" s="3">
        <f>[1]june!E1091</f>
        <v>0</v>
      </c>
      <c r="AM1129" s="3">
        <f>[1]june!F1091</f>
        <v>0</v>
      </c>
      <c r="AN1129" s="3">
        <f>'[1]13thmo'!D1091</f>
        <v>0</v>
      </c>
      <c r="AO1129" s="3">
        <f>'[1]13thmo'!E1091</f>
        <v>0</v>
      </c>
      <c r="AP1129" s="3">
        <f>'[1]13thmo'!F1091</f>
        <v>0</v>
      </c>
      <c r="AQ1129" s="10">
        <f t="shared" si="29"/>
        <v>8186868</v>
      </c>
      <c r="AR1129" s="10">
        <f t="shared" si="29"/>
        <v>0</v>
      </c>
      <c r="AS1129" s="10">
        <f t="shared" si="29"/>
        <v>8186868</v>
      </c>
    </row>
    <row r="1130" spans="1:45" x14ac:dyDescent="0.2">
      <c r="A1130" s="54">
        <v>49</v>
      </c>
      <c r="B1130" s="2" t="s">
        <v>43</v>
      </c>
      <c r="C1130" s="2" t="s">
        <v>44</v>
      </c>
      <c r="D1130" s="3">
        <f>[1]july!D1092</f>
        <v>0</v>
      </c>
      <c r="E1130" s="3">
        <f>[1]july!E1092</f>
        <v>0</v>
      </c>
      <c r="F1130" s="3">
        <f>[1]july!F1092</f>
        <v>0</v>
      </c>
      <c r="G1130" s="3">
        <f>[1]august!D1092</f>
        <v>0</v>
      </c>
      <c r="H1130" s="3">
        <f>[1]august!E1092</f>
        <v>0</v>
      </c>
      <c r="I1130" s="3">
        <f>[1]august!F1092</f>
        <v>0</v>
      </c>
      <c r="J1130" s="3">
        <f>[1]September!D1092</f>
        <v>0</v>
      </c>
      <c r="K1130" s="3">
        <f>[1]September!E1092</f>
        <v>0</v>
      </c>
      <c r="L1130" s="3">
        <f>[1]September!F1092</f>
        <v>0</v>
      </c>
      <c r="M1130" s="3">
        <f>[1]October!D1092</f>
        <v>0</v>
      </c>
      <c r="N1130" s="3">
        <f>[1]October!E1092</f>
        <v>0</v>
      </c>
      <c r="O1130" s="3">
        <f>[1]October!F1092</f>
        <v>0</v>
      </c>
      <c r="P1130" s="3">
        <f>[1]NOVEMBER!D1092</f>
        <v>0</v>
      </c>
      <c r="Q1130" s="3">
        <f>[1]NOVEMBER!E1092</f>
        <v>0</v>
      </c>
      <c r="R1130" s="3">
        <f>[1]NOVEMBER!F1092</f>
        <v>0</v>
      </c>
      <c r="S1130" s="3">
        <f>[1]December!D1092</f>
        <v>0</v>
      </c>
      <c r="T1130" s="3">
        <f>[1]December!E1092</f>
        <v>0</v>
      </c>
      <c r="U1130" s="3">
        <f>[1]December!F1092</f>
        <v>0</v>
      </c>
      <c r="V1130" s="3">
        <f>[1]january!D1092</f>
        <v>0</v>
      </c>
      <c r="W1130" s="3">
        <f>[1]january!E1092</f>
        <v>0</v>
      </c>
      <c r="X1130" s="3">
        <f>[1]january!F1092</f>
        <v>0</v>
      </c>
      <c r="Y1130" s="3">
        <f>[1]february!D1092</f>
        <v>0</v>
      </c>
      <c r="Z1130" s="3">
        <f>[1]february!E1092</f>
        <v>0</v>
      </c>
      <c r="AA1130" s="3">
        <f>[1]february!F1092</f>
        <v>0</v>
      </c>
      <c r="AB1130" s="3">
        <f>[1]march!D1092</f>
        <v>0</v>
      </c>
      <c r="AC1130" s="3">
        <f>[1]march!E1092</f>
        <v>0</v>
      </c>
      <c r="AD1130" s="3">
        <f>[1]march!F1092</f>
        <v>0</v>
      </c>
      <c r="AE1130" s="3">
        <f>[1]april!D1092</f>
        <v>0</v>
      </c>
      <c r="AF1130" s="3">
        <f>[1]april!E1092</f>
        <v>0</v>
      </c>
      <c r="AG1130" s="3">
        <f>[1]april!F1092</f>
        <v>0</v>
      </c>
      <c r="AH1130" s="3">
        <f>[1]may!D1092</f>
        <v>0</v>
      </c>
      <c r="AI1130" s="3">
        <f>[1]may!E1092</f>
        <v>0</v>
      </c>
      <c r="AJ1130" s="3">
        <f>[1]may!F1092</f>
        <v>0</v>
      </c>
      <c r="AK1130" s="3">
        <f>[1]june!D1092</f>
        <v>0</v>
      </c>
      <c r="AL1130" s="3">
        <f>[1]june!E1092</f>
        <v>0</v>
      </c>
      <c r="AM1130" s="3">
        <f>[1]june!F1092</f>
        <v>0</v>
      </c>
      <c r="AN1130" s="3">
        <f>'[1]13thmo'!D1092</f>
        <v>0</v>
      </c>
      <c r="AO1130" s="3">
        <f>'[1]13thmo'!E1092</f>
        <v>0</v>
      </c>
      <c r="AP1130" s="3">
        <f>'[1]13thmo'!F1092</f>
        <v>0</v>
      </c>
      <c r="AQ1130" s="10">
        <f t="shared" si="29"/>
        <v>0</v>
      </c>
      <c r="AR1130" s="10">
        <f t="shared" si="29"/>
        <v>0</v>
      </c>
      <c r="AS1130" s="10">
        <f t="shared" si="29"/>
        <v>0</v>
      </c>
    </row>
    <row r="1131" spans="1:45" x14ac:dyDescent="0.2">
      <c r="A1131" s="54">
        <v>49</v>
      </c>
      <c r="B1131" s="2" t="s">
        <v>45</v>
      </c>
      <c r="C1131" s="2" t="s">
        <v>46</v>
      </c>
      <c r="D1131" s="3">
        <f>[1]july!D1093</f>
        <v>0</v>
      </c>
      <c r="E1131" s="3">
        <f>[1]july!E1093</f>
        <v>5821</v>
      </c>
      <c r="F1131" s="3">
        <f>[1]july!F1093</f>
        <v>5821</v>
      </c>
      <c r="G1131" s="3">
        <f>[1]august!D1093</f>
        <v>0</v>
      </c>
      <c r="H1131" s="3">
        <f>[1]august!E1093</f>
        <v>6304</v>
      </c>
      <c r="I1131" s="3">
        <f>[1]august!F1093</f>
        <v>6304</v>
      </c>
      <c r="J1131" s="3">
        <f>[1]September!D1093</f>
        <v>0</v>
      </c>
      <c r="K1131" s="3">
        <f>[1]September!E1093</f>
        <v>6884</v>
      </c>
      <c r="L1131" s="3">
        <f>[1]September!F1093</f>
        <v>6884</v>
      </c>
      <c r="M1131" s="3">
        <f>[1]October!D1093</f>
        <v>0</v>
      </c>
      <c r="N1131" s="3">
        <f>[1]October!E1093</f>
        <v>8728</v>
      </c>
      <c r="O1131" s="3">
        <f>[1]October!F1093</f>
        <v>8728</v>
      </c>
      <c r="P1131" s="3">
        <f>[1]NOVEMBER!D1093</f>
        <v>0</v>
      </c>
      <c r="Q1131" s="3">
        <f>[1]NOVEMBER!E1093</f>
        <v>7283</v>
      </c>
      <c r="R1131" s="3">
        <f>[1]NOVEMBER!F1093</f>
        <v>7283</v>
      </c>
      <c r="S1131" s="3">
        <f>[1]December!D1093</f>
        <v>0</v>
      </c>
      <c r="T1131" s="3">
        <f>[1]December!E1093</f>
        <v>8483</v>
      </c>
      <c r="U1131" s="3">
        <f>[1]December!F1093</f>
        <v>8483</v>
      </c>
      <c r="V1131" s="3">
        <f>[1]january!D1093</f>
        <v>0</v>
      </c>
      <c r="W1131" s="3">
        <f>[1]january!E1093</f>
        <v>0</v>
      </c>
      <c r="X1131" s="3">
        <f>[1]january!F1093</f>
        <v>0</v>
      </c>
      <c r="Y1131" s="3">
        <f>[1]february!D1093</f>
        <v>0</v>
      </c>
      <c r="Z1131" s="3">
        <f>[1]february!E1093</f>
        <v>0</v>
      </c>
      <c r="AA1131" s="3">
        <f>[1]february!F1093</f>
        <v>0</v>
      </c>
      <c r="AB1131" s="3">
        <f>[1]march!D1093</f>
        <v>0</v>
      </c>
      <c r="AC1131" s="3">
        <f>[1]march!E1093</f>
        <v>0</v>
      </c>
      <c r="AD1131" s="3">
        <f>[1]march!F1093</f>
        <v>0</v>
      </c>
      <c r="AE1131" s="3">
        <f>[1]april!D1093</f>
        <v>0</v>
      </c>
      <c r="AF1131" s="3">
        <f>[1]april!E1093</f>
        <v>0</v>
      </c>
      <c r="AG1131" s="3">
        <f>[1]april!F1093</f>
        <v>0</v>
      </c>
      <c r="AH1131" s="3">
        <f>[1]may!D1093</f>
        <v>0</v>
      </c>
      <c r="AI1131" s="3">
        <f>[1]may!E1093</f>
        <v>0</v>
      </c>
      <c r="AJ1131" s="3">
        <f>[1]may!F1093</f>
        <v>0</v>
      </c>
      <c r="AK1131" s="3">
        <f>[1]june!D1093</f>
        <v>0</v>
      </c>
      <c r="AL1131" s="3">
        <f>[1]june!E1093</f>
        <v>0</v>
      </c>
      <c r="AM1131" s="3">
        <f>[1]june!F1093</f>
        <v>0</v>
      </c>
      <c r="AN1131" s="3">
        <f>'[1]13thmo'!D1093</f>
        <v>0</v>
      </c>
      <c r="AO1131" s="3">
        <f>'[1]13thmo'!E1093</f>
        <v>0</v>
      </c>
      <c r="AP1131" s="3">
        <f>'[1]13thmo'!F1093</f>
        <v>0</v>
      </c>
      <c r="AQ1131" s="10">
        <f t="shared" si="29"/>
        <v>0</v>
      </c>
      <c r="AR1131" s="10">
        <f t="shared" si="29"/>
        <v>43503</v>
      </c>
      <c r="AS1131" s="10">
        <f t="shared" si="29"/>
        <v>43503</v>
      </c>
    </row>
    <row r="1132" spans="1:45" x14ac:dyDescent="0.2">
      <c r="A1132" s="54">
        <v>49</v>
      </c>
      <c r="B1132" s="2" t="s">
        <v>47</v>
      </c>
      <c r="C1132" s="2" t="s">
        <v>48</v>
      </c>
      <c r="D1132" s="3">
        <f>[1]july!D1094</f>
        <v>2873178</v>
      </c>
      <c r="E1132" s="3">
        <f>[1]july!E1094</f>
        <v>5821</v>
      </c>
      <c r="F1132" s="3">
        <f>[1]july!F1094</f>
        <v>2878999</v>
      </c>
      <c r="G1132" s="3">
        <f>[1]august!D1094</f>
        <v>2578695</v>
      </c>
      <c r="H1132" s="3">
        <f>[1]august!E1094</f>
        <v>6304</v>
      </c>
      <c r="I1132" s="3">
        <f>[1]august!F1094</f>
        <v>2584999</v>
      </c>
      <c r="J1132" s="3">
        <f>[1]September!D1094</f>
        <v>2701116</v>
      </c>
      <c r="K1132" s="3">
        <f>[1]September!E1094</f>
        <v>6884</v>
      </c>
      <c r="L1132" s="3">
        <f>[1]September!F1094</f>
        <v>2708000</v>
      </c>
      <c r="M1132" s="3">
        <f>[1]October!D1094</f>
        <v>2710272</v>
      </c>
      <c r="N1132" s="3">
        <f>[1]October!E1094</f>
        <v>8728</v>
      </c>
      <c r="O1132" s="3">
        <f>[1]October!F1094</f>
        <v>2719000</v>
      </c>
      <c r="P1132" s="3">
        <f>[1]NOVEMBER!D1094</f>
        <v>2651715</v>
      </c>
      <c r="Q1132" s="3">
        <f>[1]NOVEMBER!E1094</f>
        <v>7283</v>
      </c>
      <c r="R1132" s="3">
        <f>[1]NOVEMBER!F1094</f>
        <v>2658998</v>
      </c>
      <c r="S1132" s="3">
        <f>[1]December!D1094</f>
        <v>2709515</v>
      </c>
      <c r="T1132" s="3">
        <f>[1]December!E1094</f>
        <v>8483</v>
      </c>
      <c r="U1132" s="3">
        <f>[1]December!F1094</f>
        <v>2717998</v>
      </c>
      <c r="V1132" s="3">
        <f>[1]january!D1094</f>
        <v>0</v>
      </c>
      <c r="W1132" s="3">
        <f>[1]january!E1094</f>
        <v>0</v>
      </c>
      <c r="X1132" s="3">
        <f>[1]january!F1094</f>
        <v>0</v>
      </c>
      <c r="Y1132" s="3">
        <f>[1]february!D1094</f>
        <v>0</v>
      </c>
      <c r="Z1132" s="3">
        <f>[1]february!E1094</f>
        <v>0</v>
      </c>
      <c r="AA1132" s="3">
        <f>[1]february!F1094</f>
        <v>0</v>
      </c>
      <c r="AB1132" s="3">
        <f>[1]march!D1094</f>
        <v>0</v>
      </c>
      <c r="AC1132" s="3">
        <f>[1]march!E1094</f>
        <v>0</v>
      </c>
      <c r="AD1132" s="3">
        <f>[1]march!F1094</f>
        <v>0</v>
      </c>
      <c r="AE1132" s="3">
        <f>[1]april!D1094</f>
        <v>0</v>
      </c>
      <c r="AF1132" s="3">
        <f>[1]april!E1094</f>
        <v>0</v>
      </c>
      <c r="AG1132" s="3">
        <f>[1]april!F1094</f>
        <v>0</v>
      </c>
      <c r="AH1132" s="3">
        <f>[1]may!D1094</f>
        <v>0</v>
      </c>
      <c r="AI1132" s="3">
        <f>[1]may!E1094</f>
        <v>0</v>
      </c>
      <c r="AJ1132" s="3">
        <f>[1]may!F1094</f>
        <v>0</v>
      </c>
      <c r="AK1132" s="3">
        <f>[1]june!D1094</f>
        <v>0</v>
      </c>
      <c r="AL1132" s="3">
        <f>[1]june!E1094</f>
        <v>0</v>
      </c>
      <c r="AM1132" s="3">
        <f>[1]june!F1094</f>
        <v>0</v>
      </c>
      <c r="AN1132" s="3">
        <f>'[1]13thmo'!D1094</f>
        <v>0</v>
      </c>
      <c r="AO1132" s="3">
        <f>'[1]13thmo'!E1094</f>
        <v>0</v>
      </c>
      <c r="AP1132" s="3">
        <f>'[1]13thmo'!F1094</f>
        <v>0</v>
      </c>
      <c r="AQ1132" s="10">
        <f t="shared" si="29"/>
        <v>16224491</v>
      </c>
      <c r="AR1132" s="10">
        <f t="shared" si="29"/>
        <v>43503</v>
      </c>
      <c r="AS1132" s="10">
        <f t="shared" si="29"/>
        <v>16267994</v>
      </c>
    </row>
    <row r="1133" spans="1:45" x14ac:dyDescent="0.2">
      <c r="A1133" s="54">
        <v>49</v>
      </c>
      <c r="B1133" s="2" t="s">
        <v>49</v>
      </c>
      <c r="C1133" s="2" t="s">
        <v>50</v>
      </c>
      <c r="D1133" s="3">
        <f>[1]july!D1095</f>
        <v>3975178</v>
      </c>
      <c r="E1133" s="3">
        <f>[1]july!E1095</f>
        <v>5821</v>
      </c>
      <c r="F1133" s="3">
        <f>[1]july!F1095</f>
        <v>3980999</v>
      </c>
      <c r="G1133" s="3">
        <f>[1]august!D1095</f>
        <v>3666695</v>
      </c>
      <c r="H1133" s="3">
        <f>[1]august!E1095</f>
        <v>6304</v>
      </c>
      <c r="I1133" s="3">
        <f>[1]august!F1095</f>
        <v>3672999</v>
      </c>
      <c r="J1133" s="3">
        <f>[1]September!D1095</f>
        <v>3781116</v>
      </c>
      <c r="K1133" s="3">
        <f>[1]September!E1095</f>
        <v>6884</v>
      </c>
      <c r="L1133" s="3">
        <f>[1]September!F1095</f>
        <v>3788000</v>
      </c>
      <c r="M1133" s="3">
        <f>[1]October!D1095</f>
        <v>3797272</v>
      </c>
      <c r="N1133" s="3">
        <f>[1]October!E1095</f>
        <v>8728</v>
      </c>
      <c r="O1133" s="3">
        <f>[1]October!F1095</f>
        <v>3806000</v>
      </c>
      <c r="P1133" s="3">
        <f>[1]NOVEMBER!D1095</f>
        <v>3701713</v>
      </c>
      <c r="Q1133" s="3">
        <f>[1]NOVEMBER!E1095</f>
        <v>7283</v>
      </c>
      <c r="R1133" s="3">
        <f>[1]NOVEMBER!F1095</f>
        <v>3708996</v>
      </c>
      <c r="S1133" s="3">
        <f>[1]December!D1095</f>
        <v>3796513</v>
      </c>
      <c r="T1133" s="3">
        <f>[1]December!E1095</f>
        <v>8483</v>
      </c>
      <c r="U1133" s="3">
        <f>[1]December!F1095</f>
        <v>3804996</v>
      </c>
      <c r="V1133" s="3">
        <f>[1]january!D1095</f>
        <v>0</v>
      </c>
      <c r="W1133" s="3">
        <f>[1]january!E1095</f>
        <v>0</v>
      </c>
      <c r="X1133" s="3">
        <f>[1]january!F1095</f>
        <v>0</v>
      </c>
      <c r="Y1133" s="3">
        <f>[1]february!D1095</f>
        <v>0</v>
      </c>
      <c r="Z1133" s="3">
        <f>[1]february!E1095</f>
        <v>0</v>
      </c>
      <c r="AA1133" s="3">
        <f>[1]february!F1095</f>
        <v>0</v>
      </c>
      <c r="AB1133" s="3">
        <f>[1]march!D1095</f>
        <v>0</v>
      </c>
      <c r="AC1133" s="3">
        <f>[1]march!E1095</f>
        <v>0</v>
      </c>
      <c r="AD1133" s="3">
        <f>[1]march!F1095</f>
        <v>0</v>
      </c>
      <c r="AE1133" s="3">
        <f>[1]april!D1095</f>
        <v>0</v>
      </c>
      <c r="AF1133" s="3">
        <f>[1]april!E1095</f>
        <v>0</v>
      </c>
      <c r="AG1133" s="3">
        <f>[1]april!F1095</f>
        <v>0</v>
      </c>
      <c r="AH1133" s="3">
        <f>[1]may!D1095</f>
        <v>0</v>
      </c>
      <c r="AI1133" s="3">
        <f>[1]may!E1095</f>
        <v>0</v>
      </c>
      <c r="AJ1133" s="3">
        <f>[1]may!F1095</f>
        <v>0</v>
      </c>
      <c r="AK1133" s="3">
        <f>[1]june!D1095</f>
        <v>0</v>
      </c>
      <c r="AL1133" s="3">
        <f>[1]june!E1095</f>
        <v>0</v>
      </c>
      <c r="AM1133" s="3">
        <f>[1]june!F1095</f>
        <v>0</v>
      </c>
      <c r="AN1133" s="3">
        <f>'[1]13thmo'!D1095</f>
        <v>0</v>
      </c>
      <c r="AO1133" s="3">
        <f>'[1]13thmo'!E1095</f>
        <v>0</v>
      </c>
      <c r="AP1133" s="3">
        <f>'[1]13thmo'!F1095</f>
        <v>0</v>
      </c>
      <c r="AQ1133" s="10">
        <f t="shared" si="29"/>
        <v>22718487</v>
      </c>
      <c r="AR1133" s="10">
        <f t="shared" si="29"/>
        <v>43503</v>
      </c>
      <c r="AS1133" s="10">
        <f t="shared" si="29"/>
        <v>22761990</v>
      </c>
    </row>
    <row r="1134" spans="1:45" x14ac:dyDescent="0.2">
      <c r="A1134" s="54">
        <v>49</v>
      </c>
      <c r="B1134" s="2" t="s">
        <v>51</v>
      </c>
      <c r="C1134" s="2" t="s">
        <v>52</v>
      </c>
      <c r="D1134" s="3">
        <f>[1]july!D1096</f>
        <v>24947822</v>
      </c>
      <c r="E1134" s="3">
        <f>[1]july!E1096</f>
        <v>61179</v>
      </c>
      <c r="F1134" s="3">
        <f>[1]july!F1096</f>
        <v>25009001</v>
      </c>
      <c r="G1134" s="3">
        <f>[1]august!D1096</f>
        <v>24894305</v>
      </c>
      <c r="H1134" s="3">
        <f>[1]august!E1096</f>
        <v>74696</v>
      </c>
      <c r="I1134" s="3">
        <f>[1]august!F1096</f>
        <v>24969001</v>
      </c>
      <c r="J1134" s="3">
        <f>[1]September!D1096</f>
        <v>24531884</v>
      </c>
      <c r="K1134" s="3">
        <f>[1]September!E1096</f>
        <v>76116</v>
      </c>
      <c r="L1134" s="3">
        <f>[1]September!F1096</f>
        <v>24608000</v>
      </c>
      <c r="M1134" s="3">
        <f>[1]October!D1096</f>
        <v>24679728</v>
      </c>
      <c r="N1134" s="3">
        <f>[1]October!E1096</f>
        <v>98272</v>
      </c>
      <c r="O1134" s="3">
        <f>[1]October!F1096</f>
        <v>24778000</v>
      </c>
      <c r="P1134" s="3">
        <f>[1]NOVEMBER!D1096</f>
        <v>23815287</v>
      </c>
      <c r="Q1134" s="3">
        <f>[1]NOVEMBER!E1096</f>
        <v>80717</v>
      </c>
      <c r="R1134" s="3">
        <f>[1]NOVEMBER!F1096</f>
        <v>23896004</v>
      </c>
      <c r="S1134" s="3">
        <f>[1]December!D1096</f>
        <v>24673487</v>
      </c>
      <c r="T1134" s="3">
        <f>[1]December!E1096</f>
        <v>95517</v>
      </c>
      <c r="U1134" s="3">
        <f>[1]December!F1096</f>
        <v>24769004</v>
      </c>
      <c r="V1134" s="3">
        <f>[1]january!D1096</f>
        <v>0</v>
      </c>
      <c r="W1134" s="3">
        <f>[1]january!E1096</f>
        <v>0</v>
      </c>
      <c r="X1134" s="3">
        <f>[1]january!F1096</f>
        <v>0</v>
      </c>
      <c r="Y1134" s="3">
        <f>[1]february!D1096</f>
        <v>0</v>
      </c>
      <c r="Z1134" s="3">
        <f>[1]february!E1096</f>
        <v>0</v>
      </c>
      <c r="AA1134" s="3">
        <f>[1]february!F1096</f>
        <v>0</v>
      </c>
      <c r="AB1134" s="3">
        <f>[1]march!D1096</f>
        <v>0</v>
      </c>
      <c r="AC1134" s="3">
        <f>[1]march!E1096</f>
        <v>0</v>
      </c>
      <c r="AD1134" s="3">
        <f>[1]march!F1096</f>
        <v>0</v>
      </c>
      <c r="AE1134" s="3">
        <f>[1]april!D1096</f>
        <v>0</v>
      </c>
      <c r="AF1134" s="3">
        <f>[1]april!E1096</f>
        <v>0</v>
      </c>
      <c r="AG1134" s="3">
        <f>[1]april!F1096</f>
        <v>0</v>
      </c>
      <c r="AH1134" s="3">
        <f>[1]may!D1096</f>
        <v>0</v>
      </c>
      <c r="AI1134" s="3">
        <f>[1]may!E1096</f>
        <v>0</v>
      </c>
      <c r="AJ1134" s="3">
        <f>[1]may!F1096</f>
        <v>0</v>
      </c>
      <c r="AK1134" s="3">
        <f>[1]june!D1096</f>
        <v>0</v>
      </c>
      <c r="AL1134" s="3">
        <f>[1]june!E1096</f>
        <v>0</v>
      </c>
      <c r="AM1134" s="3">
        <f>[1]june!F1096</f>
        <v>0</v>
      </c>
      <c r="AN1134" s="3">
        <f>'[1]13thmo'!D1096</f>
        <v>0</v>
      </c>
      <c r="AO1134" s="3">
        <f>'[1]13thmo'!E1096</f>
        <v>0</v>
      </c>
      <c r="AP1134" s="3">
        <f>'[1]13thmo'!F1096</f>
        <v>0</v>
      </c>
      <c r="AQ1134" s="10">
        <f t="shared" si="29"/>
        <v>147542513</v>
      </c>
      <c r="AR1134" s="10">
        <f t="shared" si="29"/>
        <v>486497</v>
      </c>
      <c r="AS1134" s="10">
        <f t="shared" si="29"/>
        <v>148029010</v>
      </c>
    </row>
    <row r="1135" spans="1:45" x14ac:dyDescent="0.2">
      <c r="A1135" s="54">
        <v>49</v>
      </c>
      <c r="B1135" s="2" t="s">
        <v>53</v>
      </c>
      <c r="C1135" s="2" t="s">
        <v>54</v>
      </c>
      <c r="D1135" s="3">
        <f>[1]july!D1097</f>
        <v>284000</v>
      </c>
      <c r="E1135" s="3">
        <f>[1]july!E1097</f>
        <v>0</v>
      </c>
      <c r="F1135" s="3">
        <f>[1]july!F1097</f>
        <v>284000</v>
      </c>
      <c r="G1135" s="3">
        <f>[1]august!D1097</f>
        <v>321000</v>
      </c>
      <c r="H1135" s="3">
        <f>[1]august!E1097</f>
        <v>0</v>
      </c>
      <c r="I1135" s="3">
        <f>[1]august!F1097</f>
        <v>321000</v>
      </c>
      <c r="J1135" s="3">
        <f>[1]September!D1097</f>
        <v>312000</v>
      </c>
      <c r="K1135" s="3">
        <f>[1]September!E1097</f>
        <v>0</v>
      </c>
      <c r="L1135" s="3">
        <f>[1]September!F1097</f>
        <v>312000</v>
      </c>
      <c r="M1135" s="3">
        <f>[1]October!D1097</f>
        <v>352447</v>
      </c>
      <c r="N1135" s="3">
        <f>[1]October!E1097</f>
        <v>119553</v>
      </c>
      <c r="O1135" s="3">
        <f>[1]October!F1097</f>
        <v>472000</v>
      </c>
      <c r="P1135" s="3">
        <f>[1]NOVEMBER!D1097</f>
        <v>218785</v>
      </c>
      <c r="Q1135" s="3">
        <f>[1]NOVEMBER!E1097</f>
        <v>74214</v>
      </c>
      <c r="R1135" s="3">
        <f>[1]NOVEMBER!F1097</f>
        <v>292999</v>
      </c>
      <c r="S1135" s="3">
        <f>[1]December!D1097</f>
        <v>225506</v>
      </c>
      <c r="T1135" s="3">
        <f>[1]December!E1097</f>
        <v>76493</v>
      </c>
      <c r="U1135" s="3">
        <f>[1]December!F1097</f>
        <v>301999</v>
      </c>
      <c r="V1135" s="3">
        <f>[1]january!D1097</f>
        <v>0</v>
      </c>
      <c r="W1135" s="3">
        <f>[1]january!E1097</f>
        <v>0</v>
      </c>
      <c r="X1135" s="3">
        <f>[1]january!F1097</f>
        <v>0</v>
      </c>
      <c r="Y1135" s="3">
        <f>[1]february!D1097</f>
        <v>0</v>
      </c>
      <c r="Z1135" s="3">
        <f>[1]february!E1097</f>
        <v>0</v>
      </c>
      <c r="AA1135" s="3">
        <f>[1]february!F1097</f>
        <v>0</v>
      </c>
      <c r="AB1135" s="3">
        <f>[1]march!D1097</f>
        <v>0</v>
      </c>
      <c r="AC1135" s="3">
        <f>[1]march!E1097</f>
        <v>0</v>
      </c>
      <c r="AD1135" s="3">
        <f>[1]march!F1097</f>
        <v>0</v>
      </c>
      <c r="AE1135" s="3">
        <f>[1]april!D1097</f>
        <v>0</v>
      </c>
      <c r="AF1135" s="3">
        <f>[1]april!E1097</f>
        <v>0</v>
      </c>
      <c r="AG1135" s="3">
        <f>[1]april!F1097</f>
        <v>0</v>
      </c>
      <c r="AH1135" s="3">
        <f>[1]may!D1097</f>
        <v>0</v>
      </c>
      <c r="AI1135" s="3">
        <f>[1]may!E1097</f>
        <v>0</v>
      </c>
      <c r="AJ1135" s="3">
        <f>[1]may!F1097</f>
        <v>0</v>
      </c>
      <c r="AK1135" s="3">
        <f>[1]june!D1097</f>
        <v>0</v>
      </c>
      <c r="AL1135" s="3">
        <f>[1]june!E1097</f>
        <v>0</v>
      </c>
      <c r="AM1135" s="3">
        <f>[1]june!F1097</f>
        <v>0</v>
      </c>
      <c r="AN1135" s="3">
        <f>'[1]13thmo'!D1097</f>
        <v>0</v>
      </c>
      <c r="AO1135" s="3">
        <f>'[1]13thmo'!E1097</f>
        <v>0</v>
      </c>
      <c r="AP1135" s="3">
        <f>'[1]13thmo'!F1097</f>
        <v>0</v>
      </c>
      <c r="AQ1135" s="10">
        <f t="shared" si="29"/>
        <v>1713738</v>
      </c>
      <c r="AR1135" s="10">
        <f t="shared" si="29"/>
        <v>270260</v>
      </c>
      <c r="AS1135" s="10">
        <f t="shared" si="29"/>
        <v>1983998</v>
      </c>
    </row>
    <row r="1136" spans="1:45" x14ac:dyDescent="0.2">
      <c r="A1136" s="54">
        <v>49</v>
      </c>
      <c r="B1136" s="2" t="s">
        <v>55</v>
      </c>
      <c r="C1136" s="2" t="s">
        <v>56</v>
      </c>
      <c r="D1136" s="3">
        <f>[1]july!D1098</f>
        <v>25231822</v>
      </c>
      <c r="E1136" s="3">
        <f>[1]july!E1098</f>
        <v>61179</v>
      </c>
      <c r="F1136" s="3">
        <f>[1]july!F1098</f>
        <v>25293001</v>
      </c>
      <c r="G1136" s="3">
        <f>[1]august!D1098</f>
        <v>25215305</v>
      </c>
      <c r="H1136" s="3">
        <f>[1]august!E1098</f>
        <v>74696</v>
      </c>
      <c r="I1136" s="3">
        <f>[1]august!F1098</f>
        <v>25290001</v>
      </c>
      <c r="J1136" s="3">
        <f>[1]September!D1098</f>
        <v>24843884</v>
      </c>
      <c r="K1136" s="3">
        <f>[1]September!E1098</f>
        <v>76116</v>
      </c>
      <c r="L1136" s="3">
        <f>[1]September!F1098</f>
        <v>24920000</v>
      </c>
      <c r="M1136" s="3">
        <f>[1]October!D1098</f>
        <v>25032175</v>
      </c>
      <c r="N1136" s="3">
        <f>[1]October!E1098</f>
        <v>217825</v>
      </c>
      <c r="O1136" s="3">
        <f>[1]October!F1098</f>
        <v>25250000</v>
      </c>
      <c r="P1136" s="3">
        <f>[1]NOVEMBER!D1098</f>
        <v>24034072</v>
      </c>
      <c r="Q1136" s="3">
        <f>[1]NOVEMBER!E1098</f>
        <v>154931</v>
      </c>
      <c r="R1136" s="3">
        <f>[1]NOVEMBER!F1098</f>
        <v>24189003</v>
      </c>
      <c r="S1136" s="3">
        <f>[1]December!D1098</f>
        <v>24898993</v>
      </c>
      <c r="T1136" s="3">
        <f>[1]December!E1098</f>
        <v>172010</v>
      </c>
      <c r="U1136" s="3">
        <f>[1]December!F1098</f>
        <v>25071003</v>
      </c>
      <c r="V1136" s="3">
        <f>[1]january!D1098</f>
        <v>0</v>
      </c>
      <c r="W1136" s="3">
        <f>[1]january!E1098</f>
        <v>0</v>
      </c>
      <c r="X1136" s="3">
        <f>[1]january!F1098</f>
        <v>0</v>
      </c>
      <c r="Y1136" s="3">
        <f>[1]february!D1098</f>
        <v>0</v>
      </c>
      <c r="Z1136" s="3">
        <f>[1]february!E1098</f>
        <v>0</v>
      </c>
      <c r="AA1136" s="3">
        <f>[1]february!F1098</f>
        <v>0</v>
      </c>
      <c r="AB1136" s="3">
        <f>[1]march!D1098</f>
        <v>0</v>
      </c>
      <c r="AC1136" s="3">
        <f>[1]march!E1098</f>
        <v>0</v>
      </c>
      <c r="AD1136" s="3">
        <f>[1]march!F1098</f>
        <v>0</v>
      </c>
      <c r="AE1136" s="3">
        <f>[1]april!D1098</f>
        <v>0</v>
      </c>
      <c r="AF1136" s="3">
        <f>[1]april!E1098</f>
        <v>0</v>
      </c>
      <c r="AG1136" s="3">
        <f>[1]april!F1098</f>
        <v>0</v>
      </c>
      <c r="AH1136" s="3">
        <f>[1]may!D1098</f>
        <v>0</v>
      </c>
      <c r="AI1136" s="3">
        <f>[1]may!E1098</f>
        <v>0</v>
      </c>
      <c r="AJ1136" s="3">
        <f>[1]may!F1098</f>
        <v>0</v>
      </c>
      <c r="AK1136" s="3">
        <f>[1]june!D1098</f>
        <v>0</v>
      </c>
      <c r="AL1136" s="3">
        <f>[1]june!E1098</f>
        <v>0</v>
      </c>
      <c r="AM1136" s="3">
        <f>[1]june!F1098</f>
        <v>0</v>
      </c>
      <c r="AN1136" s="3">
        <f>'[1]13thmo'!D1098</f>
        <v>0</v>
      </c>
      <c r="AO1136" s="3">
        <f>'[1]13thmo'!E1098</f>
        <v>0</v>
      </c>
      <c r="AP1136" s="3">
        <f>'[1]13thmo'!F1098</f>
        <v>0</v>
      </c>
      <c r="AQ1136" s="10">
        <f t="shared" si="29"/>
        <v>149256251</v>
      </c>
      <c r="AR1136" s="10">
        <f t="shared" si="29"/>
        <v>756757</v>
      </c>
      <c r="AS1136" s="10">
        <f t="shared" si="29"/>
        <v>150013008</v>
      </c>
    </row>
    <row r="1137" spans="1:45" x14ac:dyDescent="0.2">
      <c r="A1137" s="54">
        <v>49</v>
      </c>
      <c r="B1137" s="2" t="s">
        <v>58</v>
      </c>
      <c r="C1137" s="2" t="s">
        <v>59</v>
      </c>
      <c r="D1137" s="3">
        <f>[1]july!D1099</f>
        <v>8174391</v>
      </c>
      <c r="E1137" s="3">
        <f>[1]july!E1099</f>
        <v>82609</v>
      </c>
      <c r="F1137" s="3">
        <f>[1]july!F1099</f>
        <v>8257000</v>
      </c>
      <c r="G1137" s="3">
        <f>[1]august!D1099</f>
        <v>8077372</v>
      </c>
      <c r="H1137" s="3">
        <f>[1]august!E1099</f>
        <v>81628</v>
      </c>
      <c r="I1137" s="3">
        <f>[1]august!F1099</f>
        <v>8159000</v>
      </c>
      <c r="J1137" s="3">
        <f>[1]September!D1099</f>
        <v>7826903</v>
      </c>
      <c r="K1137" s="3">
        <f>[1]September!E1099</f>
        <v>79097</v>
      </c>
      <c r="L1137" s="3">
        <f>[1]September!F1099</f>
        <v>7906000</v>
      </c>
      <c r="M1137" s="3">
        <f>[1]October!D1099</f>
        <v>8156147</v>
      </c>
      <c r="N1137" s="3">
        <f>[1]October!E1099</f>
        <v>98853</v>
      </c>
      <c r="O1137" s="3">
        <f>[1]October!F1099</f>
        <v>8255000</v>
      </c>
      <c r="P1137" s="3">
        <f>[1]NOVEMBER!D1099</f>
        <v>7169109</v>
      </c>
      <c r="Q1137" s="3">
        <f>[1]NOVEMBER!E1099</f>
        <v>86890</v>
      </c>
      <c r="R1137" s="3">
        <f>[1]NOVEMBER!F1099</f>
        <v>7255999</v>
      </c>
      <c r="S1137" s="3">
        <f>[1]December!D1099</f>
        <v>8147254</v>
      </c>
      <c r="T1137" s="3">
        <f>[1]December!E1099</f>
        <v>98745</v>
      </c>
      <c r="U1137" s="3">
        <f>[1]December!F1099</f>
        <v>8245999</v>
      </c>
      <c r="V1137" s="3">
        <f>[1]january!D1099</f>
        <v>0</v>
      </c>
      <c r="W1137" s="3">
        <f>[1]january!E1099</f>
        <v>0</v>
      </c>
      <c r="X1137" s="3">
        <f>[1]january!F1099</f>
        <v>0</v>
      </c>
      <c r="Y1137" s="3">
        <f>[1]february!D1099</f>
        <v>0</v>
      </c>
      <c r="Z1137" s="3">
        <f>[1]february!E1099</f>
        <v>0</v>
      </c>
      <c r="AA1137" s="3">
        <f>[1]february!F1099</f>
        <v>0</v>
      </c>
      <c r="AB1137" s="3">
        <f>[1]march!D1099</f>
        <v>0</v>
      </c>
      <c r="AC1137" s="3">
        <f>[1]march!E1099</f>
        <v>0</v>
      </c>
      <c r="AD1137" s="3">
        <f>[1]march!F1099</f>
        <v>0</v>
      </c>
      <c r="AE1137" s="3">
        <f>[1]april!D1099</f>
        <v>0</v>
      </c>
      <c r="AF1137" s="3">
        <f>[1]april!E1099</f>
        <v>0</v>
      </c>
      <c r="AG1137" s="3">
        <f>[1]april!F1099</f>
        <v>0</v>
      </c>
      <c r="AH1137" s="3">
        <f>[1]may!D1099</f>
        <v>0</v>
      </c>
      <c r="AI1137" s="3">
        <f>[1]may!E1099</f>
        <v>0</v>
      </c>
      <c r="AJ1137" s="3">
        <f>[1]may!F1099</f>
        <v>0</v>
      </c>
      <c r="AK1137" s="3">
        <f>[1]june!D1099</f>
        <v>0</v>
      </c>
      <c r="AL1137" s="3">
        <f>[1]june!E1099</f>
        <v>0</v>
      </c>
      <c r="AM1137" s="3">
        <f>[1]june!F1099</f>
        <v>0</v>
      </c>
      <c r="AN1137" s="3">
        <f>'[1]13thmo'!D1099</f>
        <v>0</v>
      </c>
      <c r="AO1137" s="3">
        <f>'[1]13thmo'!E1099</f>
        <v>0</v>
      </c>
      <c r="AP1137" s="3">
        <f>'[1]13thmo'!F1099</f>
        <v>0</v>
      </c>
      <c r="AQ1137" s="10">
        <f t="shared" si="29"/>
        <v>47551176</v>
      </c>
      <c r="AR1137" s="10">
        <f t="shared" si="29"/>
        <v>527822</v>
      </c>
      <c r="AS1137" s="10">
        <f t="shared" si="29"/>
        <v>48078998</v>
      </c>
    </row>
    <row r="1138" spans="1:45" x14ac:dyDescent="0.2">
      <c r="A1138" s="54">
        <v>49</v>
      </c>
      <c r="B1138" s="2" t="s">
        <v>60</v>
      </c>
      <c r="C1138" s="2" t="s">
        <v>61</v>
      </c>
      <c r="D1138" s="3">
        <f>[1]july!D1100</f>
        <v>1993850</v>
      </c>
      <c r="E1138" s="3">
        <f>[1]july!E1100</f>
        <v>20150</v>
      </c>
      <c r="F1138" s="3">
        <f>[1]july!F1100</f>
        <v>2014000</v>
      </c>
      <c r="G1138" s="3">
        <f>[1]august!D1100</f>
        <v>1842381</v>
      </c>
      <c r="H1138" s="3">
        <f>[1]august!E1100</f>
        <v>18619</v>
      </c>
      <c r="I1138" s="3">
        <f>[1]august!F1100</f>
        <v>1861000</v>
      </c>
      <c r="J1138" s="3">
        <f>[1]September!D1100</f>
        <v>1980981</v>
      </c>
      <c r="K1138" s="3">
        <f>[1]September!E1100</f>
        <v>20019</v>
      </c>
      <c r="L1138" s="3">
        <f>[1]September!F1100</f>
        <v>2001000</v>
      </c>
      <c r="M1138" s="3">
        <f>[1]October!D1100</f>
        <v>1922697</v>
      </c>
      <c r="N1138" s="3">
        <f>[1]October!E1100</f>
        <v>23303</v>
      </c>
      <c r="O1138" s="3">
        <f>[1]October!F1100</f>
        <v>1946000</v>
      </c>
      <c r="P1138" s="3">
        <f>[1]NOVEMBER!D1100</f>
        <v>1710271</v>
      </c>
      <c r="Q1138" s="3">
        <f>[1]NOVEMBER!E1100</f>
        <v>20728</v>
      </c>
      <c r="R1138" s="3">
        <f>[1]NOVEMBER!F1100</f>
        <v>1730999</v>
      </c>
      <c r="S1138" s="3">
        <f>[1]December!D1100</f>
        <v>1914792</v>
      </c>
      <c r="T1138" s="3">
        <f>[1]December!E1100</f>
        <v>23207</v>
      </c>
      <c r="U1138" s="3">
        <f>[1]December!F1100</f>
        <v>1937999</v>
      </c>
      <c r="V1138" s="3">
        <f>[1]january!D1100</f>
        <v>0</v>
      </c>
      <c r="W1138" s="3">
        <f>[1]january!E1100</f>
        <v>0</v>
      </c>
      <c r="X1138" s="3">
        <f>[1]january!F1100</f>
        <v>0</v>
      </c>
      <c r="Y1138" s="3">
        <f>[1]february!D1100</f>
        <v>0</v>
      </c>
      <c r="Z1138" s="3">
        <f>[1]february!E1100</f>
        <v>0</v>
      </c>
      <c r="AA1138" s="3">
        <f>[1]february!F1100</f>
        <v>0</v>
      </c>
      <c r="AB1138" s="3">
        <f>[1]march!D1100</f>
        <v>0</v>
      </c>
      <c r="AC1138" s="3">
        <f>[1]march!E1100</f>
        <v>0</v>
      </c>
      <c r="AD1138" s="3">
        <f>[1]march!F1100</f>
        <v>0</v>
      </c>
      <c r="AE1138" s="3">
        <f>[1]april!D1100</f>
        <v>0</v>
      </c>
      <c r="AF1138" s="3">
        <f>[1]april!E1100</f>
        <v>0</v>
      </c>
      <c r="AG1138" s="3">
        <f>[1]april!F1100</f>
        <v>0</v>
      </c>
      <c r="AH1138" s="3">
        <f>[1]may!D1100</f>
        <v>0</v>
      </c>
      <c r="AI1138" s="3">
        <f>[1]may!E1100</f>
        <v>0</v>
      </c>
      <c r="AJ1138" s="3">
        <f>[1]may!F1100</f>
        <v>0</v>
      </c>
      <c r="AK1138" s="3">
        <f>[1]june!D1100</f>
        <v>0</v>
      </c>
      <c r="AL1138" s="3">
        <f>[1]june!E1100</f>
        <v>0</v>
      </c>
      <c r="AM1138" s="3">
        <f>[1]june!F1100</f>
        <v>0</v>
      </c>
      <c r="AN1138" s="3">
        <f>'[1]13thmo'!D1100</f>
        <v>0</v>
      </c>
      <c r="AO1138" s="3">
        <f>'[1]13thmo'!E1100</f>
        <v>0</v>
      </c>
      <c r="AP1138" s="3">
        <f>'[1]13thmo'!F1100</f>
        <v>0</v>
      </c>
      <c r="AQ1138" s="10">
        <f t="shared" si="29"/>
        <v>11364972</v>
      </c>
      <c r="AR1138" s="10">
        <f t="shared" si="29"/>
        <v>126026</v>
      </c>
      <c r="AS1138" s="10">
        <f t="shared" si="29"/>
        <v>11490998</v>
      </c>
    </row>
    <row r="1139" spans="1:45" x14ac:dyDescent="0.2">
      <c r="A1139" s="54">
        <v>49</v>
      </c>
      <c r="B1139" s="2" t="s">
        <v>62</v>
      </c>
      <c r="C1139" s="2" t="s">
        <v>63</v>
      </c>
      <c r="D1139" s="3">
        <f>[1]july!D1101</f>
        <v>9604466</v>
      </c>
      <c r="E1139" s="3">
        <f>[1]july!E1101</f>
        <v>805534</v>
      </c>
      <c r="F1139" s="3">
        <f>[1]july!F1101</f>
        <v>10410000</v>
      </c>
      <c r="G1139" s="3">
        <f>[1]august!D1101</f>
        <v>10061165</v>
      </c>
      <c r="H1139" s="3">
        <f>[1]august!E1101</f>
        <v>816835</v>
      </c>
      <c r="I1139" s="3">
        <f>[1]august!F1101</f>
        <v>10878000</v>
      </c>
      <c r="J1139" s="3">
        <f>[1]September!D1101</f>
        <v>9715534</v>
      </c>
      <c r="K1139" s="3">
        <f>[1]September!E1101</f>
        <v>799466</v>
      </c>
      <c r="L1139" s="3">
        <f>[1]September!F1101</f>
        <v>10515000</v>
      </c>
      <c r="M1139" s="3">
        <f>[1]October!D1101</f>
        <v>9446383</v>
      </c>
      <c r="N1139" s="3">
        <f>[1]October!E1101</f>
        <v>949617</v>
      </c>
      <c r="O1139" s="3">
        <f>[1]October!F1101</f>
        <v>10396000</v>
      </c>
      <c r="P1139" s="3">
        <f>[1]NOVEMBER!D1101</f>
        <v>9317665</v>
      </c>
      <c r="Q1139" s="3">
        <f>[1]NOVEMBER!E1101</f>
        <v>898334</v>
      </c>
      <c r="R1139" s="3">
        <f>[1]NOVEMBER!F1101</f>
        <v>10215999</v>
      </c>
      <c r="S1139" s="3">
        <f>[1]December!D1101</f>
        <v>9665650</v>
      </c>
      <c r="T1139" s="3">
        <f>[1]December!E1101</f>
        <v>957349</v>
      </c>
      <c r="U1139" s="3">
        <f>[1]December!F1101</f>
        <v>10622999</v>
      </c>
      <c r="V1139" s="3">
        <f>[1]january!D1101</f>
        <v>0</v>
      </c>
      <c r="W1139" s="3">
        <f>[1]january!E1101</f>
        <v>0</v>
      </c>
      <c r="X1139" s="3">
        <f>[1]january!F1101</f>
        <v>0</v>
      </c>
      <c r="Y1139" s="3">
        <f>[1]february!D1101</f>
        <v>0</v>
      </c>
      <c r="Z1139" s="3">
        <f>[1]february!E1101</f>
        <v>0</v>
      </c>
      <c r="AA1139" s="3">
        <f>[1]february!F1101</f>
        <v>0</v>
      </c>
      <c r="AB1139" s="3">
        <f>[1]march!D1101</f>
        <v>0</v>
      </c>
      <c r="AC1139" s="3">
        <f>[1]march!E1101</f>
        <v>0</v>
      </c>
      <c r="AD1139" s="3">
        <f>[1]march!F1101</f>
        <v>0</v>
      </c>
      <c r="AE1139" s="3">
        <f>[1]april!D1101</f>
        <v>0</v>
      </c>
      <c r="AF1139" s="3">
        <f>[1]april!E1101</f>
        <v>0</v>
      </c>
      <c r="AG1139" s="3">
        <f>[1]april!F1101</f>
        <v>0</v>
      </c>
      <c r="AH1139" s="3">
        <f>[1]may!D1101</f>
        <v>0</v>
      </c>
      <c r="AI1139" s="3">
        <f>[1]may!E1101</f>
        <v>0</v>
      </c>
      <c r="AJ1139" s="3">
        <f>[1]may!F1101</f>
        <v>0</v>
      </c>
      <c r="AK1139" s="3">
        <f>[1]june!D1101</f>
        <v>0</v>
      </c>
      <c r="AL1139" s="3">
        <f>[1]june!E1101</f>
        <v>0</v>
      </c>
      <c r="AM1139" s="3">
        <f>[1]june!F1101</f>
        <v>0</v>
      </c>
      <c r="AN1139" s="3">
        <f>'[1]13thmo'!D1101</f>
        <v>0</v>
      </c>
      <c r="AO1139" s="3">
        <f>'[1]13thmo'!E1101</f>
        <v>0</v>
      </c>
      <c r="AP1139" s="3">
        <f>'[1]13thmo'!F1101</f>
        <v>0</v>
      </c>
      <c r="AQ1139" s="10">
        <f t="shared" si="29"/>
        <v>57810863</v>
      </c>
      <c r="AR1139" s="10">
        <f t="shared" si="29"/>
        <v>5227135</v>
      </c>
      <c r="AS1139" s="10">
        <f t="shared" si="29"/>
        <v>63037998</v>
      </c>
    </row>
    <row r="1140" spans="1:45" x14ac:dyDescent="0.2">
      <c r="A1140" s="54">
        <v>49</v>
      </c>
      <c r="B1140" s="2" t="s">
        <v>64</v>
      </c>
      <c r="C1140" s="2" t="s">
        <v>65</v>
      </c>
      <c r="D1140" s="3">
        <f>[1]july!D1102</f>
        <v>19772707</v>
      </c>
      <c r="E1140" s="3">
        <f>[1]july!E1102</f>
        <v>908293</v>
      </c>
      <c r="F1140" s="3">
        <f>[1]july!F1102</f>
        <v>20681000</v>
      </c>
      <c r="G1140" s="3">
        <f>[1]august!D1102</f>
        <v>19980918</v>
      </c>
      <c r="H1140" s="3">
        <f>[1]august!E1102</f>
        <v>917082</v>
      </c>
      <c r="I1140" s="3">
        <f>[1]august!F1102</f>
        <v>20898000</v>
      </c>
      <c r="J1140" s="3">
        <f>[1]September!D1102</f>
        <v>19523418</v>
      </c>
      <c r="K1140" s="3">
        <f>[1]September!E1102</f>
        <v>898582</v>
      </c>
      <c r="L1140" s="3">
        <f>[1]September!F1102</f>
        <v>20422000</v>
      </c>
      <c r="M1140" s="3">
        <f>[1]October!D1102</f>
        <v>19525227</v>
      </c>
      <c r="N1140" s="3">
        <f>[1]October!E1102</f>
        <v>1071773</v>
      </c>
      <c r="O1140" s="3">
        <f>[1]October!F1102</f>
        <v>20597000</v>
      </c>
      <c r="P1140" s="3">
        <f>[1]NOVEMBER!D1102</f>
        <v>18197045</v>
      </c>
      <c r="Q1140" s="3">
        <f>[1]NOVEMBER!E1102</f>
        <v>1005952</v>
      </c>
      <c r="R1140" s="3">
        <f>[1]NOVEMBER!F1102</f>
        <v>19202997</v>
      </c>
      <c r="S1140" s="3">
        <f>[1]December!D1102</f>
        <v>19727696</v>
      </c>
      <c r="T1140" s="3">
        <f>[1]December!E1102</f>
        <v>1079301</v>
      </c>
      <c r="U1140" s="3">
        <f>[1]December!F1102</f>
        <v>20806997</v>
      </c>
      <c r="V1140" s="3">
        <f>[1]january!D1102</f>
        <v>0</v>
      </c>
      <c r="W1140" s="3">
        <f>[1]january!E1102</f>
        <v>0</v>
      </c>
      <c r="X1140" s="3">
        <f>[1]january!F1102</f>
        <v>0</v>
      </c>
      <c r="Y1140" s="3">
        <f>[1]february!D1102</f>
        <v>0</v>
      </c>
      <c r="Z1140" s="3">
        <f>[1]february!E1102</f>
        <v>0</v>
      </c>
      <c r="AA1140" s="3">
        <f>[1]february!F1102</f>
        <v>0</v>
      </c>
      <c r="AB1140" s="3">
        <f>[1]march!D1102</f>
        <v>0</v>
      </c>
      <c r="AC1140" s="3">
        <f>[1]march!E1102</f>
        <v>0</v>
      </c>
      <c r="AD1140" s="3">
        <f>[1]march!F1102</f>
        <v>0</v>
      </c>
      <c r="AE1140" s="3">
        <f>[1]april!D1102</f>
        <v>0</v>
      </c>
      <c r="AF1140" s="3">
        <f>[1]april!E1102</f>
        <v>0</v>
      </c>
      <c r="AG1140" s="3">
        <f>[1]april!F1102</f>
        <v>0</v>
      </c>
      <c r="AH1140" s="3">
        <f>[1]may!D1102</f>
        <v>0</v>
      </c>
      <c r="AI1140" s="3">
        <f>[1]may!E1102</f>
        <v>0</v>
      </c>
      <c r="AJ1140" s="3">
        <f>[1]may!F1102</f>
        <v>0</v>
      </c>
      <c r="AK1140" s="3">
        <f>[1]june!D1102</f>
        <v>0</v>
      </c>
      <c r="AL1140" s="3">
        <f>[1]june!E1102</f>
        <v>0</v>
      </c>
      <c r="AM1140" s="3">
        <f>[1]june!F1102</f>
        <v>0</v>
      </c>
      <c r="AN1140" s="3">
        <f>'[1]13thmo'!D1102</f>
        <v>0</v>
      </c>
      <c r="AO1140" s="3">
        <f>'[1]13thmo'!E1102</f>
        <v>0</v>
      </c>
      <c r="AP1140" s="3">
        <f>'[1]13thmo'!F1102</f>
        <v>0</v>
      </c>
      <c r="AQ1140" s="10">
        <f t="shared" si="29"/>
        <v>116727011</v>
      </c>
      <c r="AR1140" s="10">
        <f t="shared" si="29"/>
        <v>5880983</v>
      </c>
      <c r="AS1140" s="10">
        <f t="shared" si="29"/>
        <v>122607994</v>
      </c>
    </row>
    <row r="1141" spans="1:45" x14ac:dyDescent="0.2">
      <c r="A1141" s="54">
        <v>49</v>
      </c>
      <c r="B1141" s="2" t="s">
        <v>66</v>
      </c>
      <c r="C1141" s="2" t="s">
        <v>67</v>
      </c>
      <c r="D1141" s="3">
        <f>[1]july!D1103</f>
        <v>810000</v>
      </c>
      <c r="E1141" s="3">
        <f>[1]july!E1103</f>
        <v>0</v>
      </c>
      <c r="F1141" s="3">
        <f>[1]july!F1103</f>
        <v>810000</v>
      </c>
      <c r="G1141" s="3">
        <f>[1]august!D1103</f>
        <v>813000</v>
      </c>
      <c r="H1141" s="3">
        <f>[1]august!E1103</f>
        <v>0</v>
      </c>
      <c r="I1141" s="3">
        <f>[1]august!F1103</f>
        <v>813000</v>
      </c>
      <c r="J1141" s="3">
        <f>[1]September!D1103</f>
        <v>826000</v>
      </c>
      <c r="K1141" s="3">
        <f>[1]September!E1103</f>
        <v>0</v>
      </c>
      <c r="L1141" s="3">
        <f>[1]September!F1103</f>
        <v>826000</v>
      </c>
      <c r="M1141" s="3">
        <f>[1]October!D1103</f>
        <v>801000</v>
      </c>
      <c r="N1141" s="3">
        <f>[1]October!E1103</f>
        <v>0</v>
      </c>
      <c r="O1141" s="3">
        <f>[1]October!F1103</f>
        <v>801000</v>
      </c>
      <c r="P1141" s="3">
        <f>[1]NOVEMBER!D1103</f>
        <v>805000</v>
      </c>
      <c r="Q1141" s="3">
        <f>[1]NOVEMBER!E1103</f>
        <v>0</v>
      </c>
      <c r="R1141" s="3">
        <f>[1]NOVEMBER!F1103</f>
        <v>805000</v>
      </c>
      <c r="S1141" s="3">
        <f>[1]December!D1103</f>
        <v>750000</v>
      </c>
      <c r="T1141" s="3">
        <f>[1]December!E1103</f>
        <v>0</v>
      </c>
      <c r="U1141" s="3">
        <f>[1]December!F1103</f>
        <v>750000</v>
      </c>
      <c r="V1141" s="3">
        <f>[1]january!D1103</f>
        <v>0</v>
      </c>
      <c r="W1141" s="3">
        <f>[1]january!E1103</f>
        <v>0</v>
      </c>
      <c r="X1141" s="3">
        <f>[1]january!F1103</f>
        <v>0</v>
      </c>
      <c r="Y1141" s="3">
        <f>[1]february!D1103</f>
        <v>0</v>
      </c>
      <c r="Z1141" s="3">
        <f>[1]february!E1103</f>
        <v>0</v>
      </c>
      <c r="AA1141" s="3">
        <f>[1]february!F1103</f>
        <v>0</v>
      </c>
      <c r="AB1141" s="3">
        <f>[1]march!D1103</f>
        <v>0</v>
      </c>
      <c r="AC1141" s="3">
        <f>[1]march!E1103</f>
        <v>0</v>
      </c>
      <c r="AD1141" s="3">
        <f>[1]march!F1103</f>
        <v>0</v>
      </c>
      <c r="AE1141" s="3">
        <f>[1]april!D1103</f>
        <v>0</v>
      </c>
      <c r="AF1141" s="3">
        <f>[1]april!E1103</f>
        <v>0</v>
      </c>
      <c r="AG1141" s="3">
        <f>[1]april!F1103</f>
        <v>0</v>
      </c>
      <c r="AH1141" s="3">
        <f>[1]may!D1103</f>
        <v>0</v>
      </c>
      <c r="AI1141" s="3">
        <f>[1]may!E1103</f>
        <v>0</v>
      </c>
      <c r="AJ1141" s="3">
        <f>[1]may!F1103</f>
        <v>0</v>
      </c>
      <c r="AK1141" s="3">
        <f>[1]june!D1103</f>
        <v>0</v>
      </c>
      <c r="AL1141" s="3">
        <f>[1]june!E1103</f>
        <v>0</v>
      </c>
      <c r="AM1141" s="3">
        <f>[1]june!F1103</f>
        <v>0</v>
      </c>
      <c r="AN1141" s="3">
        <f>'[1]13thmo'!D1103</f>
        <v>0</v>
      </c>
      <c r="AO1141" s="3">
        <f>'[1]13thmo'!E1103</f>
        <v>0</v>
      </c>
      <c r="AP1141" s="3">
        <f>'[1]13thmo'!F1103</f>
        <v>0</v>
      </c>
      <c r="AQ1141" s="10">
        <f t="shared" si="29"/>
        <v>4805000</v>
      </c>
      <c r="AR1141" s="10">
        <f t="shared" si="29"/>
        <v>0</v>
      </c>
      <c r="AS1141" s="10">
        <f t="shared" si="29"/>
        <v>4805000</v>
      </c>
    </row>
    <row r="1142" spans="1:45" x14ac:dyDescent="0.2">
      <c r="A1142" s="54">
        <v>49</v>
      </c>
      <c r="B1142" s="2" t="s">
        <v>68</v>
      </c>
      <c r="C1142" s="2" t="s">
        <v>69</v>
      </c>
      <c r="D1142" s="3">
        <f>[1]july!D1104</f>
        <v>1247747</v>
      </c>
      <c r="E1142" s="3">
        <f>[1]july!E1104</f>
        <v>253</v>
      </c>
      <c r="F1142" s="3">
        <f>[1]july!F1104</f>
        <v>1248000</v>
      </c>
      <c r="G1142" s="3">
        <f>[1]august!D1104</f>
        <v>1247747</v>
      </c>
      <c r="H1142" s="3">
        <f>[1]august!E1104</f>
        <v>253</v>
      </c>
      <c r="I1142" s="3">
        <f>[1]august!F1104</f>
        <v>1248000</v>
      </c>
      <c r="J1142" s="3">
        <f>[1]September!D1104</f>
        <v>1247747</v>
      </c>
      <c r="K1142" s="3">
        <f>[1]September!E1104</f>
        <v>253</v>
      </c>
      <c r="L1142" s="3">
        <f>[1]September!F1104</f>
        <v>1248000</v>
      </c>
      <c r="M1142" s="3">
        <f>[1]October!D1104</f>
        <v>1247439</v>
      </c>
      <c r="N1142" s="3">
        <f>[1]October!E1104</f>
        <v>561</v>
      </c>
      <c r="O1142" s="3">
        <f>[1]October!F1104</f>
        <v>1248000</v>
      </c>
      <c r="P1142" s="3">
        <f>[1]NOVEMBER!D1104</f>
        <v>1247439</v>
      </c>
      <c r="Q1142" s="3">
        <f>[1]NOVEMBER!E1104</f>
        <v>560</v>
      </c>
      <c r="R1142" s="3">
        <f>[1]NOVEMBER!F1104</f>
        <v>1247999</v>
      </c>
      <c r="S1142" s="3">
        <f>[1]December!D1104</f>
        <v>1247439</v>
      </c>
      <c r="T1142" s="3">
        <f>[1]December!E1104</f>
        <v>560</v>
      </c>
      <c r="U1142" s="3">
        <f>[1]December!F1104</f>
        <v>1247999</v>
      </c>
      <c r="V1142" s="3">
        <f>[1]january!D1104</f>
        <v>0</v>
      </c>
      <c r="W1142" s="3">
        <f>[1]january!E1104</f>
        <v>0</v>
      </c>
      <c r="X1142" s="3">
        <f>[1]january!F1104</f>
        <v>0</v>
      </c>
      <c r="Y1142" s="3">
        <f>[1]february!D1104</f>
        <v>0</v>
      </c>
      <c r="Z1142" s="3">
        <f>[1]february!E1104</f>
        <v>0</v>
      </c>
      <c r="AA1142" s="3">
        <f>[1]february!F1104</f>
        <v>0</v>
      </c>
      <c r="AB1142" s="3">
        <f>[1]march!D1104</f>
        <v>0</v>
      </c>
      <c r="AC1142" s="3">
        <f>[1]march!E1104</f>
        <v>0</v>
      </c>
      <c r="AD1142" s="3">
        <f>[1]march!F1104</f>
        <v>0</v>
      </c>
      <c r="AE1142" s="3">
        <f>[1]april!D1104</f>
        <v>0</v>
      </c>
      <c r="AF1142" s="3">
        <f>[1]april!E1104</f>
        <v>0</v>
      </c>
      <c r="AG1142" s="3">
        <f>[1]april!F1104</f>
        <v>0</v>
      </c>
      <c r="AH1142" s="3">
        <f>[1]may!D1104</f>
        <v>0</v>
      </c>
      <c r="AI1142" s="3">
        <f>[1]may!E1104</f>
        <v>0</v>
      </c>
      <c r="AJ1142" s="3">
        <f>[1]may!F1104</f>
        <v>0</v>
      </c>
      <c r="AK1142" s="3">
        <f>[1]june!D1104</f>
        <v>0</v>
      </c>
      <c r="AL1142" s="3">
        <f>[1]june!E1104</f>
        <v>0</v>
      </c>
      <c r="AM1142" s="3">
        <f>[1]june!F1104</f>
        <v>0</v>
      </c>
      <c r="AN1142" s="3">
        <f>'[1]13thmo'!D1104</f>
        <v>0</v>
      </c>
      <c r="AO1142" s="3">
        <f>'[1]13thmo'!E1104</f>
        <v>0</v>
      </c>
      <c r="AP1142" s="3">
        <f>'[1]13thmo'!F1104</f>
        <v>0</v>
      </c>
      <c r="AQ1142" s="10">
        <f t="shared" si="29"/>
        <v>7485558</v>
      </c>
      <c r="AR1142" s="10">
        <f t="shared" si="29"/>
        <v>2440</v>
      </c>
      <c r="AS1142" s="10">
        <f t="shared" si="29"/>
        <v>7487998</v>
      </c>
    </row>
    <row r="1143" spans="1:45" x14ac:dyDescent="0.2">
      <c r="A1143" s="54">
        <v>49</v>
      </c>
      <c r="B1143" s="2" t="s">
        <v>70</v>
      </c>
      <c r="C1143" s="2" t="s">
        <v>71</v>
      </c>
      <c r="D1143" s="3">
        <f>[1]july!D1105</f>
        <v>21830454</v>
      </c>
      <c r="E1143" s="3">
        <f>[1]july!E1105</f>
        <v>908546</v>
      </c>
      <c r="F1143" s="3">
        <f>[1]july!F1105</f>
        <v>22739000</v>
      </c>
      <c r="G1143" s="3">
        <f>[1]august!D1105</f>
        <v>22041665</v>
      </c>
      <c r="H1143" s="3">
        <f>[1]august!E1105</f>
        <v>917335</v>
      </c>
      <c r="I1143" s="3">
        <f>[1]august!F1105</f>
        <v>22959000</v>
      </c>
      <c r="J1143" s="3">
        <f>[1]September!D1105</f>
        <v>21597165</v>
      </c>
      <c r="K1143" s="3">
        <f>[1]September!E1105</f>
        <v>898835</v>
      </c>
      <c r="L1143" s="3">
        <f>[1]September!F1105</f>
        <v>22496000</v>
      </c>
      <c r="M1143" s="3">
        <f>[1]October!D1105</f>
        <v>21573666</v>
      </c>
      <c r="N1143" s="3">
        <f>[1]October!E1105</f>
        <v>1072334</v>
      </c>
      <c r="O1143" s="3">
        <f>[1]October!F1105</f>
        <v>22646000</v>
      </c>
      <c r="P1143" s="3">
        <f>[1]NOVEMBER!D1105</f>
        <v>20249484</v>
      </c>
      <c r="Q1143" s="3">
        <f>[1]NOVEMBER!E1105</f>
        <v>1006512</v>
      </c>
      <c r="R1143" s="3">
        <f>[1]NOVEMBER!F1105</f>
        <v>21255996</v>
      </c>
      <c r="S1143" s="3">
        <f>[1]December!D1105</f>
        <v>21725135</v>
      </c>
      <c r="T1143" s="3">
        <f>[1]December!E1105</f>
        <v>1079861</v>
      </c>
      <c r="U1143" s="3">
        <f>[1]December!F1105</f>
        <v>22804996</v>
      </c>
      <c r="V1143" s="3">
        <f>[1]january!D1105</f>
        <v>0</v>
      </c>
      <c r="W1143" s="3">
        <f>[1]january!E1105</f>
        <v>0</v>
      </c>
      <c r="X1143" s="3">
        <f>[1]january!F1105</f>
        <v>0</v>
      </c>
      <c r="Y1143" s="3">
        <f>[1]february!D1105</f>
        <v>0</v>
      </c>
      <c r="Z1143" s="3">
        <f>[1]february!E1105</f>
        <v>0</v>
      </c>
      <c r="AA1143" s="3">
        <f>[1]february!F1105</f>
        <v>0</v>
      </c>
      <c r="AB1143" s="3">
        <f>[1]march!D1105</f>
        <v>0</v>
      </c>
      <c r="AC1143" s="3">
        <f>[1]march!E1105</f>
        <v>0</v>
      </c>
      <c r="AD1143" s="3">
        <f>[1]march!F1105</f>
        <v>0</v>
      </c>
      <c r="AE1143" s="3">
        <f>[1]april!D1105</f>
        <v>0</v>
      </c>
      <c r="AF1143" s="3">
        <f>[1]april!E1105</f>
        <v>0</v>
      </c>
      <c r="AG1143" s="3">
        <f>[1]april!F1105</f>
        <v>0</v>
      </c>
      <c r="AH1143" s="3">
        <f>[1]may!D1105</f>
        <v>0</v>
      </c>
      <c r="AI1143" s="3">
        <f>[1]may!E1105</f>
        <v>0</v>
      </c>
      <c r="AJ1143" s="3">
        <f>[1]may!F1105</f>
        <v>0</v>
      </c>
      <c r="AK1143" s="3">
        <f>[1]june!D1105</f>
        <v>0</v>
      </c>
      <c r="AL1143" s="3">
        <f>[1]june!E1105</f>
        <v>0</v>
      </c>
      <c r="AM1143" s="3">
        <f>[1]june!F1105</f>
        <v>0</v>
      </c>
      <c r="AN1143" s="3">
        <f>'[1]13thmo'!D1105</f>
        <v>0</v>
      </c>
      <c r="AO1143" s="3">
        <f>'[1]13thmo'!E1105</f>
        <v>0</v>
      </c>
      <c r="AP1143" s="3">
        <f>'[1]13thmo'!F1105</f>
        <v>0</v>
      </c>
      <c r="AQ1143" s="10">
        <f t="shared" si="29"/>
        <v>129017569</v>
      </c>
      <c r="AR1143" s="10">
        <f t="shared" si="29"/>
        <v>5883423</v>
      </c>
      <c r="AS1143" s="10">
        <f t="shared" si="29"/>
        <v>134900992</v>
      </c>
    </row>
    <row r="1144" spans="1:45" x14ac:dyDescent="0.2">
      <c r="A1144" s="54">
        <v>49</v>
      </c>
      <c r="B1144" s="2" t="s">
        <v>72</v>
      </c>
      <c r="C1144" s="2" t="s">
        <v>73</v>
      </c>
      <c r="D1144" s="3">
        <f>[1]july!D1106</f>
        <v>3401368</v>
      </c>
      <c r="E1144" s="3">
        <f>[1]july!E1106</f>
        <v>-847367</v>
      </c>
      <c r="F1144" s="3">
        <f>[1]july!F1106</f>
        <v>2554001</v>
      </c>
      <c r="G1144" s="3">
        <f>[1]august!D1106</f>
        <v>3173640</v>
      </c>
      <c r="H1144" s="3">
        <f>[1]august!E1106</f>
        <v>-842639</v>
      </c>
      <c r="I1144" s="3">
        <f>[1]august!F1106</f>
        <v>2331001</v>
      </c>
      <c r="J1144" s="3">
        <f>[1]September!D1106</f>
        <v>3246719</v>
      </c>
      <c r="K1144" s="3">
        <f>[1]September!E1106</f>
        <v>-822719</v>
      </c>
      <c r="L1144" s="3">
        <f>[1]September!F1106</f>
        <v>2424000</v>
      </c>
      <c r="M1144" s="3">
        <f>[1]October!D1106</f>
        <v>3458509</v>
      </c>
      <c r="N1144" s="3">
        <f>[1]October!E1106</f>
        <v>-854509</v>
      </c>
      <c r="O1144" s="3">
        <f>[1]October!F1106</f>
        <v>2604000</v>
      </c>
      <c r="P1144" s="3">
        <f>[1]NOVEMBER!D1106</f>
        <v>3784588</v>
      </c>
      <c r="Q1144" s="3">
        <f>[1]NOVEMBER!E1106</f>
        <v>-851581</v>
      </c>
      <c r="R1144" s="3">
        <f>[1]NOVEMBER!F1106</f>
        <v>2933007</v>
      </c>
      <c r="S1144" s="3">
        <f>[1]December!D1106</f>
        <v>3173858</v>
      </c>
      <c r="T1144" s="3">
        <f>[1]December!E1106</f>
        <v>-907851</v>
      </c>
      <c r="U1144" s="3">
        <f>[1]December!F1106</f>
        <v>2266007</v>
      </c>
      <c r="V1144" s="3">
        <f>[1]january!D1106</f>
        <v>0</v>
      </c>
      <c r="W1144" s="3">
        <f>[1]january!E1106</f>
        <v>0</v>
      </c>
      <c r="X1144" s="3">
        <f>[1]january!F1106</f>
        <v>0</v>
      </c>
      <c r="Y1144" s="3">
        <f>[1]february!D1106</f>
        <v>0</v>
      </c>
      <c r="Z1144" s="3">
        <f>[1]february!E1106</f>
        <v>0</v>
      </c>
      <c r="AA1144" s="3">
        <f>[1]february!F1106</f>
        <v>0</v>
      </c>
      <c r="AB1144" s="3">
        <f>[1]march!D1106</f>
        <v>0</v>
      </c>
      <c r="AC1144" s="3">
        <f>[1]march!E1106</f>
        <v>0</v>
      </c>
      <c r="AD1144" s="3">
        <f>[1]march!F1106</f>
        <v>0</v>
      </c>
      <c r="AE1144" s="3">
        <f>[1]april!D1106</f>
        <v>0</v>
      </c>
      <c r="AF1144" s="3">
        <f>[1]april!E1106</f>
        <v>0</v>
      </c>
      <c r="AG1144" s="3">
        <f>[1]april!F1106</f>
        <v>0</v>
      </c>
      <c r="AH1144" s="3">
        <f>[1]may!D1106</f>
        <v>0</v>
      </c>
      <c r="AI1144" s="3">
        <f>[1]may!E1106</f>
        <v>0</v>
      </c>
      <c r="AJ1144" s="3">
        <f>[1]may!F1106</f>
        <v>0</v>
      </c>
      <c r="AK1144" s="3">
        <f>[1]june!D1106</f>
        <v>0</v>
      </c>
      <c r="AL1144" s="3">
        <f>[1]june!E1106</f>
        <v>0</v>
      </c>
      <c r="AM1144" s="3">
        <f>[1]june!F1106</f>
        <v>0</v>
      </c>
      <c r="AN1144" s="3">
        <f>'[1]13thmo'!D1106</f>
        <v>0</v>
      </c>
      <c r="AO1144" s="3">
        <f>'[1]13thmo'!E1106</f>
        <v>0</v>
      </c>
      <c r="AP1144" s="3">
        <f>'[1]13thmo'!F1106</f>
        <v>0</v>
      </c>
      <c r="AQ1144" s="10">
        <f t="shared" si="29"/>
        <v>20238682</v>
      </c>
      <c r="AR1144" s="10">
        <f t="shared" si="29"/>
        <v>-5126666</v>
      </c>
      <c r="AS1144" s="10">
        <f t="shared" si="29"/>
        <v>15112016</v>
      </c>
    </row>
    <row r="1145" spans="1:45" x14ac:dyDescent="0.2">
      <c r="A1145" s="54">
        <v>49</v>
      </c>
      <c r="B1145" s="2" t="s">
        <v>74</v>
      </c>
      <c r="C1145" s="2" t="s">
        <v>75</v>
      </c>
      <c r="D1145" s="3">
        <f>[1]july!D1107</f>
        <v>0</v>
      </c>
      <c r="E1145" s="3">
        <f>[1]july!E1107</f>
        <v>1984000</v>
      </c>
      <c r="F1145" s="3">
        <f>[1]july!F1107</f>
        <v>1984000</v>
      </c>
      <c r="G1145" s="3">
        <f>[1]august!D1107</f>
        <v>0</v>
      </c>
      <c r="H1145" s="3">
        <f>[1]august!E1107</f>
        <v>355000</v>
      </c>
      <c r="I1145" s="3">
        <f>[1]august!F1107</f>
        <v>355000</v>
      </c>
      <c r="J1145" s="3">
        <f>[1]September!D1107</f>
        <v>0</v>
      </c>
      <c r="K1145" s="3">
        <f>[1]September!E1107</f>
        <v>922000</v>
      </c>
      <c r="L1145" s="3">
        <f>[1]September!F1107</f>
        <v>922000</v>
      </c>
      <c r="M1145" s="3">
        <f>[1]October!D1107</f>
        <v>0</v>
      </c>
      <c r="N1145" s="3">
        <f>[1]October!E1107</f>
        <v>-813000</v>
      </c>
      <c r="O1145" s="3">
        <f>[1]October!F1107</f>
        <v>-813000</v>
      </c>
      <c r="P1145" s="3">
        <f>[1]NOVEMBER!D1107</f>
        <v>0</v>
      </c>
      <c r="Q1145" s="3">
        <f>[1]NOVEMBER!E1107</f>
        <v>-266000</v>
      </c>
      <c r="R1145" s="3">
        <f>[1]NOVEMBER!F1107</f>
        <v>-266000</v>
      </c>
      <c r="S1145" s="3">
        <f>[1]December!D1107</f>
        <v>0</v>
      </c>
      <c r="T1145" s="3">
        <f>[1]December!E1107</f>
        <v>709000</v>
      </c>
      <c r="U1145" s="3">
        <f>[1]December!F1107</f>
        <v>709000</v>
      </c>
      <c r="V1145" s="3">
        <f>[1]january!D1107</f>
        <v>0</v>
      </c>
      <c r="W1145" s="3">
        <f>[1]january!E1107</f>
        <v>0</v>
      </c>
      <c r="X1145" s="3">
        <f>[1]january!F1107</f>
        <v>0</v>
      </c>
      <c r="Y1145" s="3">
        <f>[1]february!D1107</f>
        <v>0</v>
      </c>
      <c r="Z1145" s="3">
        <f>[1]february!E1107</f>
        <v>0</v>
      </c>
      <c r="AA1145" s="3">
        <f>[1]february!F1107</f>
        <v>0</v>
      </c>
      <c r="AB1145" s="3">
        <f>[1]march!D1107</f>
        <v>0</v>
      </c>
      <c r="AC1145" s="3">
        <f>[1]march!E1107</f>
        <v>0</v>
      </c>
      <c r="AD1145" s="3">
        <f>[1]march!F1107</f>
        <v>0</v>
      </c>
      <c r="AE1145" s="3">
        <f>[1]april!D1107</f>
        <v>0</v>
      </c>
      <c r="AF1145" s="3">
        <f>[1]april!E1107</f>
        <v>0</v>
      </c>
      <c r="AG1145" s="3">
        <f>[1]april!F1107</f>
        <v>0</v>
      </c>
      <c r="AH1145" s="3">
        <f>[1]may!D1107</f>
        <v>0</v>
      </c>
      <c r="AI1145" s="3">
        <f>[1]may!E1107</f>
        <v>0</v>
      </c>
      <c r="AJ1145" s="3">
        <f>[1]may!F1107</f>
        <v>0</v>
      </c>
      <c r="AK1145" s="3">
        <f>[1]june!D1107</f>
        <v>0</v>
      </c>
      <c r="AL1145" s="3">
        <f>[1]june!E1107</f>
        <v>0</v>
      </c>
      <c r="AM1145" s="3">
        <f>[1]june!F1107</f>
        <v>0</v>
      </c>
      <c r="AN1145" s="3">
        <f>'[1]13thmo'!D1107</f>
        <v>0</v>
      </c>
      <c r="AO1145" s="3">
        <f>'[1]13thmo'!E1107</f>
        <v>0</v>
      </c>
      <c r="AP1145" s="3">
        <f>'[1]13thmo'!F1107</f>
        <v>0</v>
      </c>
      <c r="AQ1145" s="10">
        <f t="shared" si="29"/>
        <v>0</v>
      </c>
      <c r="AR1145" s="10">
        <f t="shared" si="29"/>
        <v>2891000</v>
      </c>
      <c r="AS1145" s="10">
        <f t="shared" si="29"/>
        <v>2891000</v>
      </c>
    </row>
    <row r="1146" spans="1:45" x14ac:dyDescent="0.2">
      <c r="A1146" s="54">
        <v>49</v>
      </c>
      <c r="B1146" s="2" t="s">
        <v>76</v>
      </c>
      <c r="C1146" s="2" t="s">
        <v>77</v>
      </c>
      <c r="D1146" s="3">
        <f>[1]july!D1108</f>
        <v>0</v>
      </c>
      <c r="E1146" s="3">
        <f>[1]july!E1108</f>
        <v>106000</v>
      </c>
      <c r="F1146" s="3">
        <f>[1]july!F1108</f>
        <v>106000</v>
      </c>
      <c r="G1146" s="3">
        <f>[1]august!D1108</f>
        <v>0</v>
      </c>
      <c r="H1146" s="3">
        <f>[1]august!E1108</f>
        <v>101000</v>
      </c>
      <c r="I1146" s="3">
        <f>[1]august!F1108</f>
        <v>101000</v>
      </c>
      <c r="J1146" s="3">
        <f>[1]September!D1108</f>
        <v>0</v>
      </c>
      <c r="K1146" s="3">
        <f>[1]September!E1108</f>
        <v>20760000</v>
      </c>
      <c r="L1146" s="3">
        <f>[1]September!F1108</f>
        <v>20760000</v>
      </c>
      <c r="M1146" s="3">
        <f>[1]October!D1108</f>
        <v>0</v>
      </c>
      <c r="N1146" s="3">
        <f>[1]October!E1108</f>
        <v>99000</v>
      </c>
      <c r="O1146" s="3">
        <f>[1]October!F1108</f>
        <v>99000</v>
      </c>
      <c r="P1146" s="3">
        <f>[1]NOVEMBER!D1108</f>
        <v>0</v>
      </c>
      <c r="Q1146" s="3">
        <f>[1]NOVEMBER!E1108</f>
        <v>101000</v>
      </c>
      <c r="R1146" s="3">
        <f>[1]NOVEMBER!F1108</f>
        <v>101000</v>
      </c>
      <c r="S1146" s="3">
        <f>[1]December!D1108</f>
        <v>0</v>
      </c>
      <c r="T1146" s="3">
        <f>[1]December!E1108</f>
        <v>105000</v>
      </c>
      <c r="U1146" s="3">
        <f>[1]December!F1108</f>
        <v>105000</v>
      </c>
      <c r="V1146" s="3">
        <f>[1]january!D1108</f>
        <v>0</v>
      </c>
      <c r="W1146" s="3">
        <f>[1]january!E1108</f>
        <v>0</v>
      </c>
      <c r="X1146" s="3">
        <f>[1]january!F1108</f>
        <v>0</v>
      </c>
      <c r="Y1146" s="3">
        <f>[1]february!D1108</f>
        <v>0</v>
      </c>
      <c r="Z1146" s="3">
        <f>[1]february!E1108</f>
        <v>0</v>
      </c>
      <c r="AA1146" s="3">
        <f>[1]february!F1108</f>
        <v>0</v>
      </c>
      <c r="AB1146" s="3">
        <f>[1]march!D1108</f>
        <v>0</v>
      </c>
      <c r="AC1146" s="3">
        <f>[1]march!E1108</f>
        <v>0</v>
      </c>
      <c r="AD1146" s="3">
        <f>[1]march!F1108</f>
        <v>0</v>
      </c>
      <c r="AE1146" s="3">
        <f>[1]april!D1108</f>
        <v>0</v>
      </c>
      <c r="AF1146" s="3">
        <f>[1]april!E1108</f>
        <v>0</v>
      </c>
      <c r="AG1146" s="3">
        <f>[1]april!F1108</f>
        <v>0</v>
      </c>
      <c r="AH1146" s="3">
        <f>[1]may!D1108</f>
        <v>0</v>
      </c>
      <c r="AI1146" s="3">
        <f>[1]may!E1108</f>
        <v>0</v>
      </c>
      <c r="AJ1146" s="3">
        <f>[1]may!F1108</f>
        <v>0</v>
      </c>
      <c r="AK1146" s="3">
        <f>[1]june!D1108</f>
        <v>0</v>
      </c>
      <c r="AL1146" s="3">
        <f>[1]june!E1108</f>
        <v>0</v>
      </c>
      <c r="AM1146" s="3">
        <f>[1]june!F1108</f>
        <v>0</v>
      </c>
      <c r="AN1146" s="3">
        <f>'[1]13thmo'!D1108</f>
        <v>0</v>
      </c>
      <c r="AO1146" s="3">
        <f>'[1]13thmo'!E1108</f>
        <v>0</v>
      </c>
      <c r="AP1146" s="3">
        <f>'[1]13thmo'!F1108</f>
        <v>0</v>
      </c>
      <c r="AQ1146" s="10">
        <f t="shared" si="29"/>
        <v>0</v>
      </c>
      <c r="AR1146" s="10">
        <f t="shared" si="29"/>
        <v>21272000</v>
      </c>
      <c r="AS1146" s="10">
        <f t="shared" si="29"/>
        <v>21272000</v>
      </c>
    </row>
    <row r="1147" spans="1:45" x14ac:dyDescent="0.2">
      <c r="A1147" s="54">
        <v>49</v>
      </c>
      <c r="B1147" s="2" t="s">
        <v>78</v>
      </c>
      <c r="C1147" s="2" t="s">
        <v>79</v>
      </c>
      <c r="D1147" s="3">
        <f>[1]july!D1109</f>
        <v>3401368</v>
      </c>
      <c r="E1147" s="3">
        <f>[1]july!E1109</f>
        <v>1030633</v>
      </c>
      <c r="F1147" s="3">
        <f>[1]july!F1109</f>
        <v>4432001</v>
      </c>
      <c r="G1147" s="3">
        <f>[1]august!D1109</f>
        <v>3173640</v>
      </c>
      <c r="H1147" s="3">
        <f>[1]august!E1109</f>
        <v>-588639</v>
      </c>
      <c r="I1147" s="3">
        <f>[1]august!F1109</f>
        <v>2585001</v>
      </c>
      <c r="J1147" s="3">
        <f>[1]September!D1109</f>
        <v>3246719</v>
      </c>
      <c r="K1147" s="3">
        <f>[1]September!E1109</f>
        <v>-20660719</v>
      </c>
      <c r="L1147" s="3">
        <f>[1]September!F1109</f>
        <v>-17414000</v>
      </c>
      <c r="M1147" s="3">
        <f>[1]October!D1109</f>
        <v>3458509</v>
      </c>
      <c r="N1147" s="3">
        <f>[1]October!E1109</f>
        <v>-1766509</v>
      </c>
      <c r="O1147" s="3">
        <f>[1]October!F1109</f>
        <v>1692000</v>
      </c>
      <c r="P1147" s="3">
        <f>[1]NOVEMBER!D1109</f>
        <v>3784588</v>
      </c>
      <c r="Q1147" s="3">
        <f>[1]NOVEMBER!E1109</f>
        <v>-1218581</v>
      </c>
      <c r="R1147" s="3">
        <f>[1]NOVEMBER!F1109</f>
        <v>2566007</v>
      </c>
      <c r="S1147" s="3">
        <f>[1]December!D1109</f>
        <v>3173858</v>
      </c>
      <c r="T1147" s="3">
        <f>[1]December!E1109</f>
        <v>-303851</v>
      </c>
      <c r="U1147" s="3">
        <f>[1]December!F1109</f>
        <v>2870007</v>
      </c>
      <c r="V1147" s="3">
        <f>[1]january!D1109</f>
        <v>0</v>
      </c>
      <c r="W1147" s="3">
        <f>[1]january!E1109</f>
        <v>0</v>
      </c>
      <c r="X1147" s="3">
        <f>[1]january!F1109</f>
        <v>0</v>
      </c>
      <c r="Y1147" s="3">
        <f>[1]february!D1109</f>
        <v>0</v>
      </c>
      <c r="Z1147" s="3">
        <f>[1]february!E1109</f>
        <v>0</v>
      </c>
      <c r="AA1147" s="3">
        <f>[1]february!F1109</f>
        <v>0</v>
      </c>
      <c r="AB1147" s="3">
        <f>[1]march!D1109</f>
        <v>0</v>
      </c>
      <c r="AC1147" s="3">
        <f>[1]march!E1109</f>
        <v>0</v>
      </c>
      <c r="AD1147" s="3">
        <f>[1]march!F1109</f>
        <v>0</v>
      </c>
      <c r="AE1147" s="3">
        <f>[1]april!D1109</f>
        <v>0</v>
      </c>
      <c r="AF1147" s="3">
        <f>[1]april!E1109</f>
        <v>0</v>
      </c>
      <c r="AG1147" s="3">
        <f>[1]april!F1109</f>
        <v>0</v>
      </c>
      <c r="AH1147" s="3">
        <f>[1]may!D1109</f>
        <v>0</v>
      </c>
      <c r="AI1147" s="3">
        <f>[1]may!E1109</f>
        <v>0</v>
      </c>
      <c r="AJ1147" s="3">
        <f>[1]may!F1109</f>
        <v>0</v>
      </c>
      <c r="AK1147" s="3">
        <f>[1]june!D1109</f>
        <v>0</v>
      </c>
      <c r="AL1147" s="3">
        <f>[1]june!E1109</f>
        <v>0</v>
      </c>
      <c r="AM1147" s="3">
        <f>[1]june!F1109</f>
        <v>0</v>
      </c>
      <c r="AN1147" s="3">
        <f>'[1]13thmo'!D1109</f>
        <v>0</v>
      </c>
      <c r="AO1147" s="3">
        <f>'[1]13thmo'!E1109</f>
        <v>0</v>
      </c>
      <c r="AP1147" s="3">
        <f>'[1]13thmo'!F1109</f>
        <v>0</v>
      </c>
      <c r="AQ1147" s="10">
        <f t="shared" si="29"/>
        <v>20238682</v>
      </c>
      <c r="AR1147" s="10">
        <f t="shared" si="29"/>
        <v>-23507666</v>
      </c>
      <c r="AS1147" s="10">
        <f t="shared" si="29"/>
        <v>-3268984</v>
      </c>
    </row>
    <row r="1148" spans="1:45" x14ac:dyDescent="0.2">
      <c r="C1148" s="2" t="s">
        <v>117</v>
      </c>
      <c r="D1148" s="3">
        <f>[1]july!D1110</f>
        <v>51</v>
      </c>
      <c r="E1148" s="3">
        <f>[1]july!E1110</f>
        <v>51</v>
      </c>
      <c r="F1148" s="3">
        <f>[1]july!F1110</f>
        <v>51</v>
      </c>
      <c r="G1148" s="3">
        <f>[1]august!D1110</f>
        <v>51</v>
      </c>
      <c r="H1148" s="3">
        <f>[1]august!E1110</f>
        <v>51</v>
      </c>
      <c r="I1148" s="3">
        <f>[1]august!F1110</f>
        <v>51</v>
      </c>
      <c r="J1148" s="3">
        <f>[1]September!D1110</f>
        <v>51</v>
      </c>
      <c r="K1148" s="3">
        <f>[1]September!E1110</f>
        <v>51</v>
      </c>
      <c r="L1148" s="3">
        <f>[1]September!F1110</f>
        <v>51</v>
      </c>
      <c r="M1148" s="3">
        <f>[1]October!D1110</f>
        <v>51</v>
      </c>
      <c r="N1148" s="3">
        <f>[1]October!E1110</f>
        <v>51</v>
      </c>
      <c r="O1148" s="3">
        <f>[1]October!F1110</f>
        <v>51</v>
      </c>
      <c r="P1148" s="3">
        <f>[1]NOVEMBER!D1110</f>
        <v>51</v>
      </c>
      <c r="Q1148" s="3">
        <f>[1]NOVEMBER!E1110</f>
        <v>51</v>
      </c>
      <c r="R1148" s="3">
        <f>[1]NOVEMBER!F1110</f>
        <v>51</v>
      </c>
      <c r="S1148" s="3">
        <f>[1]December!D1110</f>
        <v>51</v>
      </c>
      <c r="T1148" s="3">
        <f>[1]December!E1110</f>
        <v>51</v>
      </c>
      <c r="U1148" s="3">
        <f>[1]December!F1110</f>
        <v>51</v>
      </c>
      <c r="V1148" s="3">
        <f>[1]january!D1110</f>
        <v>0</v>
      </c>
      <c r="W1148" s="3">
        <f>[1]january!E1110</f>
        <v>0</v>
      </c>
      <c r="X1148" s="3">
        <f>[1]january!F1110</f>
        <v>0</v>
      </c>
      <c r="Y1148" s="3">
        <f>[1]february!D1110</f>
        <v>0</v>
      </c>
      <c r="Z1148" s="3">
        <f>[1]february!E1110</f>
        <v>0</v>
      </c>
      <c r="AA1148" s="3">
        <f>[1]february!F1110</f>
        <v>0</v>
      </c>
      <c r="AB1148" s="3">
        <f>[1]march!D1110</f>
        <v>0</v>
      </c>
      <c r="AC1148" s="3">
        <f>[1]march!E1110</f>
        <v>0</v>
      </c>
      <c r="AD1148" s="3">
        <f>[1]march!F1110</f>
        <v>0</v>
      </c>
      <c r="AE1148" s="3">
        <f>[1]april!D1110</f>
        <v>0</v>
      </c>
      <c r="AF1148" s="3">
        <f>[1]april!E1110</f>
        <v>0</v>
      </c>
      <c r="AG1148" s="3">
        <f>[1]april!F1110</f>
        <v>0</v>
      </c>
      <c r="AH1148" s="3">
        <f>[1]may!D1110</f>
        <v>0</v>
      </c>
      <c r="AI1148" s="3">
        <f>[1]may!E1110</f>
        <v>0</v>
      </c>
      <c r="AJ1148" s="3">
        <f>[1]may!F1110</f>
        <v>0</v>
      </c>
      <c r="AK1148" s="3">
        <f>[1]june!D1110</f>
        <v>0</v>
      </c>
      <c r="AL1148" s="3">
        <f>[1]june!E1110</f>
        <v>0</v>
      </c>
      <c r="AM1148" s="3">
        <f>[1]june!F1110</f>
        <v>0</v>
      </c>
      <c r="AN1148" s="3">
        <f>'[1]13thmo'!D1110</f>
        <v>0</v>
      </c>
      <c r="AO1148" s="3">
        <f>'[1]13thmo'!E1110</f>
        <v>0</v>
      </c>
      <c r="AP1148" s="3">
        <f>'[1]13thmo'!F1110</f>
        <v>0</v>
      </c>
      <c r="AQ1148" s="10">
        <f t="shared" si="29"/>
        <v>306</v>
      </c>
      <c r="AR1148" s="10">
        <f t="shared" si="29"/>
        <v>306</v>
      </c>
      <c r="AS1148" s="10">
        <f t="shared" si="29"/>
        <v>306</v>
      </c>
    </row>
    <row r="1149" spans="1:45" x14ac:dyDescent="0.2">
      <c r="A1149" s="54">
        <v>51</v>
      </c>
      <c r="B1149" s="2" t="s">
        <v>21</v>
      </c>
      <c r="C1149" s="2" t="s">
        <v>22</v>
      </c>
      <c r="D1149" s="3">
        <f>[1]july!D1111</f>
        <v>12020573</v>
      </c>
      <c r="E1149" s="3">
        <f>[1]july!E1111</f>
        <v>0</v>
      </c>
      <c r="F1149" s="3">
        <f>[1]july!F1111</f>
        <v>12020573</v>
      </c>
      <c r="G1149" s="3">
        <f>[1]august!D1111</f>
        <v>12484000</v>
      </c>
      <c r="H1149" s="3">
        <f>[1]august!E1111</f>
        <v>0</v>
      </c>
      <c r="I1149" s="3">
        <f>[1]august!F1111</f>
        <v>12484000</v>
      </c>
      <c r="J1149" s="3">
        <f>[1]September!D1111</f>
        <v>11881000</v>
      </c>
      <c r="K1149" s="3">
        <f>[1]September!E1111</f>
        <v>0</v>
      </c>
      <c r="L1149" s="3">
        <f>[1]September!F1111</f>
        <v>11881000</v>
      </c>
      <c r="M1149" s="3">
        <f>[1]October!D1111</f>
        <v>14891000</v>
      </c>
      <c r="N1149" s="3">
        <f>[1]October!E1111</f>
        <v>0</v>
      </c>
      <c r="O1149" s="3">
        <f>[1]October!F1111</f>
        <v>14891000</v>
      </c>
      <c r="P1149" s="3">
        <f>[1]NOVEMBER!D1111</f>
        <v>10196000</v>
      </c>
      <c r="Q1149" s="3">
        <f>[1]NOVEMBER!E1111</f>
        <v>0</v>
      </c>
      <c r="R1149" s="3">
        <f>[1]NOVEMBER!F1111</f>
        <v>10196000</v>
      </c>
      <c r="S1149" s="3">
        <f>[1]December!D1111</f>
        <v>10903000</v>
      </c>
      <c r="T1149" s="3">
        <f>[1]December!E1111</f>
        <v>0</v>
      </c>
      <c r="U1149" s="3">
        <f>[1]December!F1111</f>
        <v>10903000</v>
      </c>
      <c r="V1149" s="3">
        <f>[1]january!D1111</f>
        <v>0</v>
      </c>
      <c r="W1149" s="3">
        <f>[1]january!E1111</f>
        <v>0</v>
      </c>
      <c r="X1149" s="3">
        <f>[1]january!F1111</f>
        <v>0</v>
      </c>
      <c r="Y1149" s="3">
        <f>[1]february!D1111</f>
        <v>0</v>
      </c>
      <c r="Z1149" s="3">
        <f>[1]february!E1111</f>
        <v>0</v>
      </c>
      <c r="AA1149" s="3">
        <f>[1]february!F1111</f>
        <v>0</v>
      </c>
      <c r="AB1149" s="3">
        <f>[1]march!D1111</f>
        <v>0</v>
      </c>
      <c r="AC1149" s="3">
        <f>[1]march!E1111</f>
        <v>0</v>
      </c>
      <c r="AD1149" s="3">
        <f>[1]march!F1111</f>
        <v>0</v>
      </c>
      <c r="AE1149" s="3">
        <f>[1]april!D1111</f>
        <v>0</v>
      </c>
      <c r="AF1149" s="3">
        <f>[1]april!E1111</f>
        <v>0</v>
      </c>
      <c r="AG1149" s="3">
        <f>[1]april!F1111</f>
        <v>0</v>
      </c>
      <c r="AH1149" s="3">
        <f>[1]may!D1111</f>
        <v>0</v>
      </c>
      <c r="AI1149" s="3">
        <f>[1]may!E1111</f>
        <v>0</v>
      </c>
      <c r="AJ1149" s="3">
        <f>[1]may!F1111</f>
        <v>0</v>
      </c>
      <c r="AK1149" s="3">
        <f>[1]june!D1111</f>
        <v>0</v>
      </c>
      <c r="AL1149" s="3">
        <f>[1]june!E1111</f>
        <v>0</v>
      </c>
      <c r="AM1149" s="3">
        <f>[1]june!F1111</f>
        <v>0</v>
      </c>
      <c r="AN1149" s="3">
        <f>'[1]13thmo'!D1111</f>
        <v>0</v>
      </c>
      <c r="AO1149" s="3">
        <f>'[1]13thmo'!E1111</f>
        <v>0</v>
      </c>
      <c r="AP1149" s="3">
        <f>'[1]13thmo'!F1111</f>
        <v>0</v>
      </c>
      <c r="AQ1149" s="10">
        <f t="shared" si="29"/>
        <v>72375573</v>
      </c>
      <c r="AR1149" s="10">
        <f t="shared" si="29"/>
        <v>0</v>
      </c>
      <c r="AS1149" s="10">
        <f t="shared" si="29"/>
        <v>72375573</v>
      </c>
    </row>
    <row r="1150" spans="1:45" x14ac:dyDescent="0.2">
      <c r="A1150" s="54">
        <v>51</v>
      </c>
      <c r="B1150" s="2" t="s">
        <v>23</v>
      </c>
      <c r="C1150" s="2" t="s">
        <v>24</v>
      </c>
      <c r="D1150" s="3">
        <f>[1]july!D1112</f>
        <v>7227056</v>
      </c>
      <c r="E1150" s="3">
        <f>[1]july!E1112</f>
        <v>229233</v>
      </c>
      <c r="F1150" s="3">
        <f>[1]july!F1112</f>
        <v>7456289</v>
      </c>
      <c r="G1150" s="3">
        <f>[1]august!D1112</f>
        <v>7243000</v>
      </c>
      <c r="H1150" s="3">
        <f>[1]august!E1112</f>
        <v>3724000</v>
      </c>
      <c r="I1150" s="3">
        <f>[1]august!F1112</f>
        <v>10967000</v>
      </c>
      <c r="J1150" s="3">
        <f>[1]September!D1112</f>
        <v>7170000</v>
      </c>
      <c r="K1150" s="3">
        <f>[1]September!E1112</f>
        <v>3790000</v>
      </c>
      <c r="L1150" s="3">
        <f>[1]September!F1112</f>
        <v>10960000</v>
      </c>
      <c r="M1150" s="3">
        <f>[1]October!D1112</f>
        <v>4799000</v>
      </c>
      <c r="N1150" s="3">
        <f>[1]October!E1112</f>
        <v>7210000</v>
      </c>
      <c r="O1150" s="3">
        <f>[1]October!F1112</f>
        <v>12009000</v>
      </c>
      <c r="P1150" s="3">
        <f>[1]NOVEMBER!D1112</f>
        <v>8864000</v>
      </c>
      <c r="Q1150" s="3">
        <f>[1]NOVEMBER!E1112</f>
        <v>3770000</v>
      </c>
      <c r="R1150" s="3">
        <f>[1]NOVEMBER!F1112</f>
        <v>12634000</v>
      </c>
      <c r="S1150" s="3">
        <f>[1]December!D1112</f>
        <v>8770000</v>
      </c>
      <c r="T1150" s="3">
        <f>[1]December!E1112</f>
        <v>3528000</v>
      </c>
      <c r="U1150" s="3">
        <f>[1]December!F1112</f>
        <v>12298000</v>
      </c>
      <c r="V1150" s="3">
        <f>[1]january!D1112</f>
        <v>0</v>
      </c>
      <c r="W1150" s="3">
        <f>[1]january!E1112</f>
        <v>0</v>
      </c>
      <c r="X1150" s="3">
        <f>[1]january!F1112</f>
        <v>0</v>
      </c>
      <c r="Y1150" s="3">
        <f>[1]february!D1112</f>
        <v>0</v>
      </c>
      <c r="Z1150" s="3">
        <f>[1]february!E1112</f>
        <v>0</v>
      </c>
      <c r="AA1150" s="3">
        <f>[1]february!F1112</f>
        <v>0</v>
      </c>
      <c r="AB1150" s="3">
        <f>[1]march!D1112</f>
        <v>0</v>
      </c>
      <c r="AC1150" s="3">
        <f>[1]march!E1112</f>
        <v>0</v>
      </c>
      <c r="AD1150" s="3">
        <f>[1]march!F1112</f>
        <v>0</v>
      </c>
      <c r="AE1150" s="3">
        <f>[1]april!D1112</f>
        <v>0</v>
      </c>
      <c r="AF1150" s="3">
        <f>[1]april!E1112</f>
        <v>0</v>
      </c>
      <c r="AG1150" s="3">
        <f>[1]april!F1112</f>
        <v>0</v>
      </c>
      <c r="AH1150" s="3">
        <f>[1]may!D1112</f>
        <v>0</v>
      </c>
      <c r="AI1150" s="3">
        <f>[1]may!E1112</f>
        <v>0</v>
      </c>
      <c r="AJ1150" s="3">
        <f>[1]may!F1112</f>
        <v>0</v>
      </c>
      <c r="AK1150" s="3">
        <f>[1]june!D1112</f>
        <v>0</v>
      </c>
      <c r="AL1150" s="3">
        <f>[1]june!E1112</f>
        <v>0</v>
      </c>
      <c r="AM1150" s="3">
        <f>[1]june!F1112</f>
        <v>0</v>
      </c>
      <c r="AN1150" s="3">
        <f>'[1]13thmo'!D1112</f>
        <v>0</v>
      </c>
      <c r="AO1150" s="3">
        <f>'[1]13thmo'!E1112</f>
        <v>0</v>
      </c>
      <c r="AP1150" s="3">
        <f>'[1]13thmo'!F1112</f>
        <v>0</v>
      </c>
      <c r="AQ1150" s="10">
        <f t="shared" si="29"/>
        <v>44073056</v>
      </c>
      <c r="AR1150" s="10">
        <f t="shared" si="29"/>
        <v>22251233</v>
      </c>
      <c r="AS1150" s="10">
        <f t="shared" si="29"/>
        <v>66324289</v>
      </c>
    </row>
    <row r="1151" spans="1:45" x14ac:dyDescent="0.2">
      <c r="A1151" s="54">
        <v>51</v>
      </c>
      <c r="B1151" s="2" t="s">
        <v>25</v>
      </c>
      <c r="C1151" s="2" t="s">
        <v>26</v>
      </c>
      <c r="D1151" s="3">
        <f>[1]july!D1113</f>
        <v>19247629</v>
      </c>
      <c r="E1151" s="3">
        <f>[1]july!E1113</f>
        <v>229233</v>
      </c>
      <c r="F1151" s="3">
        <f>[1]july!F1113</f>
        <v>19476862</v>
      </c>
      <c r="G1151" s="3">
        <f>[1]august!D1113</f>
        <v>19727000</v>
      </c>
      <c r="H1151" s="3">
        <f>[1]august!E1113</f>
        <v>3724000</v>
      </c>
      <c r="I1151" s="3">
        <f>[1]august!F1113</f>
        <v>23451000</v>
      </c>
      <c r="J1151" s="3">
        <f>[1]September!D1113</f>
        <v>19051000</v>
      </c>
      <c r="K1151" s="3">
        <f>[1]September!E1113</f>
        <v>3790000</v>
      </c>
      <c r="L1151" s="3">
        <f>[1]September!F1113</f>
        <v>22841000</v>
      </c>
      <c r="M1151" s="3">
        <f>[1]October!D1113</f>
        <v>19690000</v>
      </c>
      <c r="N1151" s="3">
        <f>[1]October!E1113</f>
        <v>7210000</v>
      </c>
      <c r="O1151" s="3">
        <f>[1]October!F1113</f>
        <v>26900000</v>
      </c>
      <c r="P1151" s="3">
        <f>[1]NOVEMBER!D1113</f>
        <v>19060000</v>
      </c>
      <c r="Q1151" s="3">
        <f>[1]NOVEMBER!E1113</f>
        <v>3770000</v>
      </c>
      <c r="R1151" s="3">
        <f>[1]NOVEMBER!F1113</f>
        <v>22830000</v>
      </c>
      <c r="S1151" s="3">
        <f>[1]December!D1113</f>
        <v>19673000</v>
      </c>
      <c r="T1151" s="3">
        <f>[1]December!E1113</f>
        <v>3528000</v>
      </c>
      <c r="U1151" s="3">
        <f>[1]December!F1113</f>
        <v>23201000</v>
      </c>
      <c r="V1151" s="3">
        <f>[1]january!D1113</f>
        <v>0</v>
      </c>
      <c r="W1151" s="3">
        <f>[1]january!E1113</f>
        <v>0</v>
      </c>
      <c r="X1151" s="3">
        <f>[1]january!F1113</f>
        <v>0</v>
      </c>
      <c r="Y1151" s="3">
        <f>[1]february!D1113</f>
        <v>0</v>
      </c>
      <c r="Z1151" s="3">
        <f>[1]february!E1113</f>
        <v>0</v>
      </c>
      <c r="AA1151" s="3">
        <f>[1]february!F1113</f>
        <v>0</v>
      </c>
      <c r="AB1151" s="3">
        <f>[1]march!D1113</f>
        <v>0</v>
      </c>
      <c r="AC1151" s="3">
        <f>[1]march!E1113</f>
        <v>0</v>
      </c>
      <c r="AD1151" s="3">
        <f>[1]march!F1113</f>
        <v>0</v>
      </c>
      <c r="AE1151" s="3">
        <f>[1]april!D1113</f>
        <v>0</v>
      </c>
      <c r="AF1151" s="3">
        <f>[1]april!E1113</f>
        <v>0</v>
      </c>
      <c r="AG1151" s="3">
        <f>[1]april!F1113</f>
        <v>0</v>
      </c>
      <c r="AH1151" s="3">
        <f>[1]may!D1113</f>
        <v>0</v>
      </c>
      <c r="AI1151" s="3">
        <f>[1]may!E1113</f>
        <v>0</v>
      </c>
      <c r="AJ1151" s="3">
        <f>[1]may!F1113</f>
        <v>0</v>
      </c>
      <c r="AK1151" s="3">
        <f>[1]june!D1113</f>
        <v>0</v>
      </c>
      <c r="AL1151" s="3">
        <f>[1]june!E1113</f>
        <v>0</v>
      </c>
      <c r="AM1151" s="3">
        <f>[1]june!F1113</f>
        <v>0</v>
      </c>
      <c r="AN1151" s="3">
        <f>'[1]13thmo'!D1113</f>
        <v>0</v>
      </c>
      <c r="AO1151" s="3">
        <f>'[1]13thmo'!E1113</f>
        <v>0</v>
      </c>
      <c r="AP1151" s="3">
        <f>'[1]13thmo'!F1113</f>
        <v>0</v>
      </c>
      <c r="AQ1151" s="10">
        <f t="shared" si="29"/>
        <v>116448629</v>
      </c>
      <c r="AR1151" s="10">
        <f t="shared" si="29"/>
        <v>22251233</v>
      </c>
      <c r="AS1151" s="10">
        <f t="shared" si="29"/>
        <v>138699862</v>
      </c>
    </row>
    <row r="1152" spans="1:45" x14ac:dyDescent="0.2">
      <c r="A1152" s="54">
        <v>51</v>
      </c>
      <c r="B1152" s="2" t="s">
        <v>27</v>
      </c>
      <c r="C1152" s="2" t="s">
        <v>28</v>
      </c>
      <c r="D1152" s="3">
        <f>[1]july!D1114</f>
        <v>176744</v>
      </c>
      <c r="E1152" s="3">
        <f>[1]july!E1114</f>
        <v>0</v>
      </c>
      <c r="F1152" s="3">
        <f>[1]july!F1114</f>
        <v>176744</v>
      </c>
      <c r="G1152" s="3">
        <f>[1]august!D1114</f>
        <v>318851</v>
      </c>
      <c r="H1152" s="3">
        <f>[1]august!E1114</f>
        <v>0</v>
      </c>
      <c r="I1152" s="3">
        <f>[1]august!F1114</f>
        <v>318851</v>
      </c>
      <c r="J1152" s="3">
        <f>[1]September!D1114</f>
        <v>289466</v>
      </c>
      <c r="K1152" s="3">
        <f>[1]September!E1114</f>
        <v>0</v>
      </c>
      <c r="L1152" s="3">
        <f>[1]September!F1114</f>
        <v>289466</v>
      </c>
      <c r="M1152" s="3">
        <f>[1]October!D1114</f>
        <v>332886</v>
      </c>
      <c r="N1152" s="3">
        <f>[1]October!E1114</f>
        <v>0</v>
      </c>
      <c r="O1152" s="3">
        <f>[1]October!F1114</f>
        <v>332886</v>
      </c>
      <c r="P1152" s="3">
        <f>[1]NOVEMBER!D1114</f>
        <v>309202</v>
      </c>
      <c r="Q1152" s="3">
        <f>[1]NOVEMBER!E1114</f>
        <v>0</v>
      </c>
      <c r="R1152" s="3">
        <f>[1]NOVEMBER!F1114</f>
        <v>309202</v>
      </c>
      <c r="S1152" s="3">
        <f>[1]December!D1114</f>
        <v>298456</v>
      </c>
      <c r="T1152" s="3">
        <f>[1]December!E1114</f>
        <v>0</v>
      </c>
      <c r="U1152" s="3">
        <f>[1]December!F1114</f>
        <v>298456</v>
      </c>
      <c r="V1152" s="3">
        <f>[1]january!D1114</f>
        <v>0</v>
      </c>
      <c r="W1152" s="3">
        <f>[1]january!E1114</f>
        <v>0</v>
      </c>
      <c r="X1152" s="3">
        <f>[1]january!F1114</f>
        <v>0</v>
      </c>
      <c r="Y1152" s="3">
        <f>[1]february!D1114</f>
        <v>0</v>
      </c>
      <c r="Z1152" s="3">
        <f>[1]february!E1114</f>
        <v>0</v>
      </c>
      <c r="AA1152" s="3">
        <f>[1]february!F1114</f>
        <v>0</v>
      </c>
      <c r="AB1152" s="3">
        <f>[1]march!D1114</f>
        <v>0</v>
      </c>
      <c r="AC1152" s="3">
        <f>[1]march!E1114</f>
        <v>0</v>
      </c>
      <c r="AD1152" s="3">
        <f>[1]march!F1114</f>
        <v>0</v>
      </c>
      <c r="AE1152" s="3">
        <f>[1]april!D1114</f>
        <v>0</v>
      </c>
      <c r="AF1152" s="3">
        <f>[1]april!E1114</f>
        <v>0</v>
      </c>
      <c r="AG1152" s="3">
        <f>[1]april!F1114</f>
        <v>0</v>
      </c>
      <c r="AH1152" s="3">
        <f>[1]may!D1114</f>
        <v>0</v>
      </c>
      <c r="AI1152" s="3">
        <f>[1]may!E1114</f>
        <v>0</v>
      </c>
      <c r="AJ1152" s="3">
        <f>[1]may!F1114</f>
        <v>0</v>
      </c>
      <c r="AK1152" s="3">
        <f>[1]june!D1114</f>
        <v>0</v>
      </c>
      <c r="AL1152" s="3">
        <f>[1]june!E1114</f>
        <v>0</v>
      </c>
      <c r="AM1152" s="3">
        <f>[1]june!F1114</f>
        <v>0</v>
      </c>
      <c r="AN1152" s="3">
        <f>'[1]13thmo'!D1114</f>
        <v>0</v>
      </c>
      <c r="AO1152" s="3">
        <f>'[1]13thmo'!E1114</f>
        <v>0</v>
      </c>
      <c r="AP1152" s="3">
        <f>'[1]13thmo'!F1114</f>
        <v>0</v>
      </c>
      <c r="AQ1152" s="10">
        <f t="shared" si="29"/>
        <v>1725605</v>
      </c>
      <c r="AR1152" s="10">
        <f t="shared" si="29"/>
        <v>0</v>
      </c>
      <c r="AS1152" s="10">
        <f t="shared" si="29"/>
        <v>1725605</v>
      </c>
    </row>
    <row r="1153" spans="1:45" x14ac:dyDescent="0.2">
      <c r="A1153" s="54">
        <v>51</v>
      </c>
      <c r="B1153" s="2" t="s">
        <v>29</v>
      </c>
      <c r="C1153" s="2" t="s">
        <v>30</v>
      </c>
      <c r="D1153" s="3">
        <f>[1]july!D1115</f>
        <v>76045</v>
      </c>
      <c r="E1153" s="3">
        <f>[1]july!E1115</f>
        <v>0</v>
      </c>
      <c r="F1153" s="3">
        <f>[1]july!F1115</f>
        <v>76045</v>
      </c>
      <c r="G1153" s="3">
        <f>[1]august!D1115</f>
        <v>204870</v>
      </c>
      <c r="H1153" s="3">
        <f>[1]august!E1115</f>
        <v>0</v>
      </c>
      <c r="I1153" s="3">
        <f>[1]august!F1115</f>
        <v>204870</v>
      </c>
      <c r="J1153" s="3">
        <f>[1]September!D1115</f>
        <v>185989</v>
      </c>
      <c r="K1153" s="3">
        <f>[1]September!E1115</f>
        <v>0</v>
      </c>
      <c r="L1153" s="3">
        <f>[1]September!F1115</f>
        <v>185989</v>
      </c>
      <c r="M1153" s="3">
        <f>[1]October!D1115</f>
        <v>213887</v>
      </c>
      <c r="N1153" s="3">
        <f>[1]October!E1115</f>
        <v>0</v>
      </c>
      <c r="O1153" s="3">
        <f>[1]October!F1115</f>
        <v>213887</v>
      </c>
      <c r="P1153" s="3">
        <f>[1]NOVEMBER!D1115</f>
        <v>198670</v>
      </c>
      <c r="Q1153" s="3">
        <f>[1]NOVEMBER!E1115</f>
        <v>0</v>
      </c>
      <c r="R1153" s="3">
        <f>[1]NOVEMBER!F1115</f>
        <v>198670</v>
      </c>
      <c r="S1153" s="3">
        <f>[1]December!D1115</f>
        <v>191765</v>
      </c>
      <c r="T1153" s="3">
        <f>[1]December!E1115</f>
        <v>0</v>
      </c>
      <c r="U1153" s="3">
        <f>[1]December!F1115</f>
        <v>191765</v>
      </c>
      <c r="V1153" s="3">
        <f>[1]january!D1115</f>
        <v>0</v>
      </c>
      <c r="W1153" s="3">
        <f>[1]january!E1115</f>
        <v>0</v>
      </c>
      <c r="X1153" s="3">
        <f>[1]january!F1115</f>
        <v>0</v>
      </c>
      <c r="Y1153" s="3">
        <f>[1]february!D1115</f>
        <v>0</v>
      </c>
      <c r="Z1153" s="3">
        <f>[1]february!E1115</f>
        <v>0</v>
      </c>
      <c r="AA1153" s="3">
        <f>[1]february!F1115</f>
        <v>0</v>
      </c>
      <c r="AB1153" s="3">
        <f>[1]march!D1115</f>
        <v>0</v>
      </c>
      <c r="AC1153" s="3">
        <f>[1]march!E1115</f>
        <v>0</v>
      </c>
      <c r="AD1153" s="3">
        <f>[1]march!F1115</f>
        <v>0</v>
      </c>
      <c r="AE1153" s="3">
        <f>[1]april!D1115</f>
        <v>0</v>
      </c>
      <c r="AF1153" s="3">
        <f>[1]april!E1115</f>
        <v>0</v>
      </c>
      <c r="AG1153" s="3">
        <f>[1]april!F1115</f>
        <v>0</v>
      </c>
      <c r="AH1153" s="3">
        <f>[1]may!D1115</f>
        <v>0</v>
      </c>
      <c r="AI1153" s="3">
        <f>[1]may!E1115</f>
        <v>0</v>
      </c>
      <c r="AJ1153" s="3">
        <f>[1]may!F1115</f>
        <v>0</v>
      </c>
      <c r="AK1153" s="3">
        <f>[1]june!D1115</f>
        <v>0</v>
      </c>
      <c r="AL1153" s="3">
        <f>[1]june!E1115</f>
        <v>0</v>
      </c>
      <c r="AM1153" s="3">
        <f>[1]june!F1115</f>
        <v>0</v>
      </c>
      <c r="AN1153" s="3">
        <f>'[1]13thmo'!D1115</f>
        <v>0</v>
      </c>
      <c r="AO1153" s="3">
        <f>'[1]13thmo'!E1115</f>
        <v>0</v>
      </c>
      <c r="AP1153" s="3">
        <f>'[1]13thmo'!F1115</f>
        <v>0</v>
      </c>
      <c r="AQ1153" s="10">
        <f t="shared" si="29"/>
        <v>1071226</v>
      </c>
      <c r="AR1153" s="10">
        <f t="shared" si="29"/>
        <v>0</v>
      </c>
      <c r="AS1153" s="10">
        <f t="shared" si="29"/>
        <v>1071226</v>
      </c>
    </row>
    <row r="1154" spans="1:45" x14ac:dyDescent="0.2">
      <c r="A1154" s="54">
        <v>51</v>
      </c>
      <c r="B1154" s="2" t="s">
        <v>31</v>
      </c>
      <c r="C1154" s="2" t="s">
        <v>32</v>
      </c>
      <c r="D1154" s="3">
        <f>[1]july!D1116</f>
        <v>144609</v>
      </c>
      <c r="E1154" s="3">
        <f>[1]july!E1116</f>
        <v>0</v>
      </c>
      <c r="F1154" s="3">
        <f>[1]july!F1116</f>
        <v>144609</v>
      </c>
      <c r="G1154" s="3">
        <f>[1]august!D1116</f>
        <v>647364</v>
      </c>
      <c r="H1154" s="3">
        <f>[1]august!E1116</f>
        <v>4652</v>
      </c>
      <c r="I1154" s="3">
        <f>[1]august!F1116</f>
        <v>652016</v>
      </c>
      <c r="J1154" s="3">
        <f>[1]September!D1116</f>
        <v>587703</v>
      </c>
      <c r="K1154" s="3">
        <f>[1]September!E1116</f>
        <v>5316</v>
      </c>
      <c r="L1154" s="3">
        <f>[1]September!F1116</f>
        <v>593019</v>
      </c>
      <c r="M1154" s="3">
        <f>[1]October!D1116</f>
        <v>675859</v>
      </c>
      <c r="N1154" s="3">
        <f>[1]October!E1116</f>
        <v>15284</v>
      </c>
      <c r="O1154" s="3">
        <f>[1]October!F1116</f>
        <v>691143</v>
      </c>
      <c r="P1154" s="3">
        <f>[1]NOVEMBER!D1116</f>
        <v>627773</v>
      </c>
      <c r="Q1154" s="3">
        <f>[1]NOVEMBER!E1116</f>
        <v>10632</v>
      </c>
      <c r="R1154" s="3">
        <f>[1]NOVEMBER!F1116</f>
        <v>638405</v>
      </c>
      <c r="S1154" s="3">
        <f>[1]December!D1116</f>
        <v>605957</v>
      </c>
      <c r="T1154" s="3">
        <f>[1]December!E1116</f>
        <v>3322</v>
      </c>
      <c r="U1154" s="3">
        <f>[1]December!F1116</f>
        <v>609279</v>
      </c>
      <c r="V1154" s="3">
        <f>[1]january!D1116</f>
        <v>0</v>
      </c>
      <c r="W1154" s="3">
        <f>[1]january!E1116</f>
        <v>0</v>
      </c>
      <c r="X1154" s="3">
        <f>[1]january!F1116</f>
        <v>0</v>
      </c>
      <c r="Y1154" s="3">
        <f>[1]february!D1116</f>
        <v>0</v>
      </c>
      <c r="Z1154" s="3">
        <f>[1]february!E1116</f>
        <v>0</v>
      </c>
      <c r="AA1154" s="3">
        <f>[1]february!F1116</f>
        <v>0</v>
      </c>
      <c r="AB1154" s="3">
        <f>[1]march!D1116</f>
        <v>0</v>
      </c>
      <c r="AC1154" s="3">
        <f>[1]march!E1116</f>
        <v>0</v>
      </c>
      <c r="AD1154" s="3">
        <f>[1]march!F1116</f>
        <v>0</v>
      </c>
      <c r="AE1154" s="3">
        <f>[1]april!D1116</f>
        <v>0</v>
      </c>
      <c r="AF1154" s="3">
        <f>[1]april!E1116</f>
        <v>0</v>
      </c>
      <c r="AG1154" s="3">
        <f>[1]april!F1116</f>
        <v>0</v>
      </c>
      <c r="AH1154" s="3">
        <f>[1]may!D1116</f>
        <v>0</v>
      </c>
      <c r="AI1154" s="3">
        <f>[1]may!E1116</f>
        <v>0</v>
      </c>
      <c r="AJ1154" s="3">
        <f>[1]may!F1116</f>
        <v>0</v>
      </c>
      <c r="AK1154" s="3">
        <f>[1]june!D1116</f>
        <v>0</v>
      </c>
      <c r="AL1154" s="3">
        <f>[1]june!E1116</f>
        <v>0</v>
      </c>
      <c r="AM1154" s="3">
        <f>[1]june!F1116</f>
        <v>0</v>
      </c>
      <c r="AN1154" s="3">
        <f>'[1]13thmo'!D1116</f>
        <v>0</v>
      </c>
      <c r="AO1154" s="3">
        <f>'[1]13thmo'!E1116</f>
        <v>0</v>
      </c>
      <c r="AP1154" s="3">
        <f>'[1]13thmo'!F1116</f>
        <v>0</v>
      </c>
      <c r="AQ1154" s="10">
        <f t="shared" si="29"/>
        <v>3289265</v>
      </c>
      <c r="AR1154" s="10">
        <f t="shared" si="29"/>
        <v>39206</v>
      </c>
      <c r="AS1154" s="10">
        <f t="shared" si="29"/>
        <v>3328471</v>
      </c>
    </row>
    <row r="1155" spans="1:45" x14ac:dyDescent="0.2">
      <c r="A1155" s="54">
        <v>51</v>
      </c>
      <c r="B1155" s="2" t="s">
        <v>33</v>
      </c>
      <c r="C1155" s="2" t="s">
        <v>34</v>
      </c>
      <c r="D1155" s="3">
        <f>[1]july!D1117</f>
        <v>73063</v>
      </c>
      <c r="E1155" s="3">
        <f>[1]july!E1117</f>
        <v>0</v>
      </c>
      <c r="F1155" s="3">
        <f>[1]july!F1117</f>
        <v>73063</v>
      </c>
      <c r="G1155" s="3">
        <f>[1]august!D1117</f>
        <v>282915</v>
      </c>
      <c r="H1155" s="3">
        <f>[1]august!E1117</f>
        <v>2348</v>
      </c>
      <c r="I1155" s="3">
        <f>[1]august!F1117</f>
        <v>285263</v>
      </c>
      <c r="J1155" s="3">
        <f>[1]September!D1117</f>
        <v>256842</v>
      </c>
      <c r="K1155" s="3">
        <f>[1]September!E1117</f>
        <v>2684</v>
      </c>
      <c r="L1155" s="3">
        <f>[1]September!F1117</f>
        <v>259526</v>
      </c>
      <c r="M1155" s="3">
        <f>[1]October!D1117</f>
        <v>295368</v>
      </c>
      <c r="N1155" s="3">
        <f>[1]October!E1117</f>
        <v>7716</v>
      </c>
      <c r="O1155" s="3">
        <f>[1]October!F1117</f>
        <v>303084</v>
      </c>
      <c r="P1155" s="3">
        <f>[1]NOVEMBER!D1117</f>
        <v>274353</v>
      </c>
      <c r="Q1155" s="3">
        <f>[1]NOVEMBER!E1117</f>
        <v>5367</v>
      </c>
      <c r="R1155" s="3">
        <f>[1]NOVEMBER!F1117</f>
        <v>279720</v>
      </c>
      <c r="S1155" s="3">
        <f>[1]December!D1117</f>
        <v>264819</v>
      </c>
      <c r="T1155" s="3">
        <f>[1]December!E1117</f>
        <v>1677</v>
      </c>
      <c r="U1155" s="3">
        <f>[1]December!F1117</f>
        <v>266496</v>
      </c>
      <c r="V1155" s="3">
        <f>[1]january!D1117</f>
        <v>0</v>
      </c>
      <c r="W1155" s="3">
        <f>[1]january!E1117</f>
        <v>0</v>
      </c>
      <c r="X1155" s="3">
        <f>[1]january!F1117</f>
        <v>0</v>
      </c>
      <c r="Y1155" s="3">
        <f>[1]february!D1117</f>
        <v>0</v>
      </c>
      <c r="Z1155" s="3">
        <f>[1]february!E1117</f>
        <v>0</v>
      </c>
      <c r="AA1155" s="3">
        <f>[1]february!F1117</f>
        <v>0</v>
      </c>
      <c r="AB1155" s="3">
        <f>[1]march!D1117</f>
        <v>0</v>
      </c>
      <c r="AC1155" s="3">
        <f>[1]march!E1117</f>
        <v>0</v>
      </c>
      <c r="AD1155" s="3">
        <f>[1]march!F1117</f>
        <v>0</v>
      </c>
      <c r="AE1155" s="3">
        <f>[1]april!D1117</f>
        <v>0</v>
      </c>
      <c r="AF1155" s="3">
        <f>[1]april!E1117</f>
        <v>0</v>
      </c>
      <c r="AG1155" s="3">
        <f>[1]april!F1117</f>
        <v>0</v>
      </c>
      <c r="AH1155" s="3">
        <f>[1]may!D1117</f>
        <v>0</v>
      </c>
      <c r="AI1155" s="3">
        <f>[1]may!E1117</f>
        <v>0</v>
      </c>
      <c r="AJ1155" s="3">
        <f>[1]may!F1117</f>
        <v>0</v>
      </c>
      <c r="AK1155" s="3">
        <f>[1]june!D1117</f>
        <v>0</v>
      </c>
      <c r="AL1155" s="3">
        <f>[1]june!E1117</f>
        <v>0</v>
      </c>
      <c r="AM1155" s="3">
        <f>[1]june!F1117</f>
        <v>0</v>
      </c>
      <c r="AN1155" s="3">
        <f>'[1]13thmo'!D1117</f>
        <v>0</v>
      </c>
      <c r="AO1155" s="3">
        <f>'[1]13thmo'!E1117</f>
        <v>0</v>
      </c>
      <c r="AP1155" s="3">
        <f>'[1]13thmo'!F1117</f>
        <v>0</v>
      </c>
      <c r="AQ1155" s="10">
        <f t="shared" si="29"/>
        <v>1447360</v>
      </c>
      <c r="AR1155" s="10">
        <f t="shared" si="29"/>
        <v>19792</v>
      </c>
      <c r="AS1155" s="10">
        <f t="shared" si="29"/>
        <v>1467152</v>
      </c>
    </row>
    <row r="1156" spans="1:45" x14ac:dyDescent="0.2">
      <c r="A1156" s="54">
        <v>51</v>
      </c>
      <c r="B1156" s="2" t="s">
        <v>35</v>
      </c>
      <c r="C1156" s="2" t="s">
        <v>36</v>
      </c>
      <c r="D1156" s="3">
        <f>[1]july!D1118</f>
        <v>1181264</v>
      </c>
      <c r="E1156" s="3">
        <f>[1]july!E1118</f>
        <v>0</v>
      </c>
      <c r="F1156" s="3">
        <f>[1]july!F1118</f>
        <v>1181264</v>
      </c>
      <c r="G1156" s="3">
        <f>[1]august!D1118</f>
        <v>657900</v>
      </c>
      <c r="H1156" s="3">
        <f>[1]august!E1118</f>
        <v>0</v>
      </c>
      <c r="I1156" s="3">
        <f>[1]august!F1118</f>
        <v>657900</v>
      </c>
      <c r="J1156" s="3">
        <f>[1]September!D1118</f>
        <v>625950</v>
      </c>
      <c r="K1156" s="3">
        <f>[1]September!E1118</f>
        <v>0</v>
      </c>
      <c r="L1156" s="3">
        <f>[1]September!F1118</f>
        <v>625950</v>
      </c>
      <c r="M1156" s="3">
        <f>[1]October!D1118</f>
        <v>380700</v>
      </c>
      <c r="N1156" s="3">
        <f>[1]October!E1118</f>
        <v>0</v>
      </c>
      <c r="O1156" s="3">
        <f>[1]October!F1118</f>
        <v>380700</v>
      </c>
      <c r="P1156" s="3">
        <f>[1]NOVEMBER!D1118</f>
        <v>689400</v>
      </c>
      <c r="Q1156" s="3">
        <f>[1]NOVEMBER!E1118</f>
        <v>0</v>
      </c>
      <c r="R1156" s="3">
        <f>[1]NOVEMBER!F1118</f>
        <v>689400</v>
      </c>
      <c r="S1156" s="3">
        <f>[1]December!D1118</f>
        <v>931950</v>
      </c>
      <c r="T1156" s="3">
        <f>[1]December!E1118</f>
        <v>0</v>
      </c>
      <c r="U1156" s="3">
        <f>[1]December!F1118</f>
        <v>931950</v>
      </c>
      <c r="V1156" s="3">
        <f>[1]january!D1118</f>
        <v>0</v>
      </c>
      <c r="W1156" s="3">
        <f>[1]january!E1118</f>
        <v>0</v>
      </c>
      <c r="X1156" s="3">
        <f>[1]january!F1118</f>
        <v>0</v>
      </c>
      <c r="Y1156" s="3">
        <f>[1]february!D1118</f>
        <v>0</v>
      </c>
      <c r="Z1156" s="3">
        <f>[1]february!E1118</f>
        <v>0</v>
      </c>
      <c r="AA1156" s="3">
        <f>[1]february!F1118</f>
        <v>0</v>
      </c>
      <c r="AB1156" s="3">
        <f>[1]march!D1118</f>
        <v>0</v>
      </c>
      <c r="AC1156" s="3">
        <f>[1]march!E1118</f>
        <v>0</v>
      </c>
      <c r="AD1156" s="3">
        <f>[1]march!F1118</f>
        <v>0</v>
      </c>
      <c r="AE1156" s="3">
        <f>[1]april!D1118</f>
        <v>0</v>
      </c>
      <c r="AF1156" s="3">
        <f>[1]april!E1118</f>
        <v>0</v>
      </c>
      <c r="AG1156" s="3">
        <f>[1]april!F1118</f>
        <v>0</v>
      </c>
      <c r="AH1156" s="3">
        <f>[1]may!D1118</f>
        <v>0</v>
      </c>
      <c r="AI1156" s="3">
        <f>[1]may!E1118</f>
        <v>0</v>
      </c>
      <c r="AJ1156" s="3">
        <f>[1]may!F1118</f>
        <v>0</v>
      </c>
      <c r="AK1156" s="3">
        <f>[1]june!D1118</f>
        <v>0</v>
      </c>
      <c r="AL1156" s="3">
        <f>[1]june!E1118</f>
        <v>0</v>
      </c>
      <c r="AM1156" s="3">
        <f>[1]june!F1118</f>
        <v>0</v>
      </c>
      <c r="AN1156" s="3">
        <f>'[1]13thmo'!D1118</f>
        <v>0</v>
      </c>
      <c r="AO1156" s="3">
        <f>'[1]13thmo'!E1118</f>
        <v>0</v>
      </c>
      <c r="AP1156" s="3">
        <f>'[1]13thmo'!F1118</f>
        <v>0</v>
      </c>
      <c r="AQ1156" s="10">
        <f t="shared" si="29"/>
        <v>4467164</v>
      </c>
      <c r="AR1156" s="10">
        <f t="shared" si="29"/>
        <v>0</v>
      </c>
      <c r="AS1156" s="10">
        <f t="shared" si="29"/>
        <v>4467164</v>
      </c>
    </row>
    <row r="1157" spans="1:45" x14ac:dyDescent="0.2">
      <c r="A1157" s="54">
        <v>51</v>
      </c>
      <c r="B1157" s="2" t="s">
        <v>37</v>
      </c>
      <c r="C1157" s="2" t="s">
        <v>38</v>
      </c>
      <c r="D1157" s="3">
        <f>[1]july!D1119</f>
        <v>719031</v>
      </c>
      <c r="E1157" s="3">
        <f>[1]july!E1119</f>
        <v>0</v>
      </c>
      <c r="F1157" s="3">
        <f>[1]july!F1119</f>
        <v>719031</v>
      </c>
      <c r="G1157" s="3">
        <f>[1]august!D1119</f>
        <v>263160</v>
      </c>
      <c r="H1157" s="3">
        <f>[1]august!E1119</f>
        <v>0</v>
      </c>
      <c r="I1157" s="3">
        <f>[1]august!F1119</f>
        <v>263160</v>
      </c>
      <c r="J1157" s="3">
        <f>[1]September!D1119</f>
        <v>250380</v>
      </c>
      <c r="K1157" s="3">
        <f>[1]September!E1119</f>
        <v>0</v>
      </c>
      <c r="L1157" s="3">
        <f>[1]September!F1119</f>
        <v>250380</v>
      </c>
      <c r="M1157" s="3">
        <f>[1]October!D1119</f>
        <v>152280</v>
      </c>
      <c r="N1157" s="3">
        <f>[1]October!E1119</f>
        <v>0</v>
      </c>
      <c r="O1157" s="3">
        <f>[1]October!F1119</f>
        <v>152280</v>
      </c>
      <c r="P1157" s="3">
        <f>[1]NOVEMBER!D1119</f>
        <v>275760</v>
      </c>
      <c r="Q1157" s="3">
        <f>[1]NOVEMBER!E1119</f>
        <v>0</v>
      </c>
      <c r="R1157" s="3">
        <f>[1]NOVEMBER!F1119</f>
        <v>275760</v>
      </c>
      <c r="S1157" s="3">
        <f>[1]December!D1119</f>
        <v>372780</v>
      </c>
      <c r="T1157" s="3">
        <f>[1]December!E1119</f>
        <v>0</v>
      </c>
      <c r="U1157" s="3">
        <f>[1]December!F1119</f>
        <v>372780</v>
      </c>
      <c r="V1157" s="3">
        <f>[1]january!D1119</f>
        <v>0</v>
      </c>
      <c r="W1157" s="3">
        <f>[1]january!E1119</f>
        <v>0</v>
      </c>
      <c r="X1157" s="3">
        <f>[1]january!F1119</f>
        <v>0</v>
      </c>
      <c r="Y1157" s="3">
        <f>[1]february!D1119</f>
        <v>0</v>
      </c>
      <c r="Z1157" s="3">
        <f>[1]february!E1119</f>
        <v>0</v>
      </c>
      <c r="AA1157" s="3">
        <f>[1]february!F1119</f>
        <v>0</v>
      </c>
      <c r="AB1157" s="3">
        <f>[1]march!D1119</f>
        <v>0</v>
      </c>
      <c r="AC1157" s="3">
        <f>[1]march!E1119</f>
        <v>0</v>
      </c>
      <c r="AD1157" s="3">
        <f>[1]march!F1119</f>
        <v>0</v>
      </c>
      <c r="AE1157" s="3">
        <f>[1]april!D1119</f>
        <v>0</v>
      </c>
      <c r="AF1157" s="3">
        <f>[1]april!E1119</f>
        <v>0</v>
      </c>
      <c r="AG1157" s="3">
        <f>[1]april!F1119</f>
        <v>0</v>
      </c>
      <c r="AH1157" s="3">
        <f>[1]may!D1119</f>
        <v>0</v>
      </c>
      <c r="AI1157" s="3">
        <f>[1]may!E1119</f>
        <v>0</v>
      </c>
      <c r="AJ1157" s="3">
        <f>[1]may!F1119</f>
        <v>0</v>
      </c>
      <c r="AK1157" s="3">
        <f>[1]june!D1119</f>
        <v>0</v>
      </c>
      <c r="AL1157" s="3">
        <f>[1]june!E1119</f>
        <v>0</v>
      </c>
      <c r="AM1157" s="3">
        <f>[1]june!F1119</f>
        <v>0</v>
      </c>
      <c r="AN1157" s="3">
        <f>'[1]13thmo'!D1119</f>
        <v>0</v>
      </c>
      <c r="AO1157" s="3">
        <f>'[1]13thmo'!E1119</f>
        <v>0</v>
      </c>
      <c r="AP1157" s="3">
        <f>'[1]13thmo'!F1119</f>
        <v>0</v>
      </c>
      <c r="AQ1157" s="10">
        <f t="shared" si="29"/>
        <v>2033391</v>
      </c>
      <c r="AR1157" s="10">
        <f t="shared" si="29"/>
        <v>0</v>
      </c>
      <c r="AS1157" s="10">
        <f t="shared" si="29"/>
        <v>2033391</v>
      </c>
    </row>
    <row r="1158" spans="1:45" x14ac:dyDescent="0.2">
      <c r="A1158" s="54">
        <v>51</v>
      </c>
      <c r="B1158" s="2" t="s">
        <v>39</v>
      </c>
      <c r="C1158" s="2" t="s">
        <v>40</v>
      </c>
      <c r="D1158" s="3">
        <f>[1]july!D1120</f>
        <v>77039</v>
      </c>
      <c r="E1158" s="3">
        <f>[1]july!E1120</f>
        <v>0</v>
      </c>
      <c r="F1158" s="3">
        <f>[1]july!F1120</f>
        <v>77039</v>
      </c>
      <c r="G1158" s="3">
        <f>[1]august!D1120</f>
        <v>14620</v>
      </c>
      <c r="H1158" s="3">
        <f>[1]august!E1120</f>
        <v>0</v>
      </c>
      <c r="I1158" s="3">
        <f>[1]august!F1120</f>
        <v>14620</v>
      </c>
      <c r="J1158" s="3">
        <f>[1]September!D1120</f>
        <v>13910</v>
      </c>
      <c r="K1158" s="3">
        <f>[1]September!E1120</f>
        <v>0</v>
      </c>
      <c r="L1158" s="3">
        <f>[1]September!F1120</f>
        <v>13910</v>
      </c>
      <c r="M1158" s="3">
        <f>[1]October!D1120</f>
        <v>8460</v>
      </c>
      <c r="N1158" s="3">
        <f>[1]October!E1120</f>
        <v>0</v>
      </c>
      <c r="O1158" s="3">
        <f>[1]October!F1120</f>
        <v>8460</v>
      </c>
      <c r="P1158" s="3">
        <f>[1]NOVEMBER!D1120</f>
        <v>15320</v>
      </c>
      <c r="Q1158" s="3">
        <f>[1]NOVEMBER!E1120</f>
        <v>0</v>
      </c>
      <c r="R1158" s="3">
        <f>[1]NOVEMBER!F1120</f>
        <v>15320</v>
      </c>
      <c r="S1158" s="3">
        <f>[1]December!D1120</f>
        <v>20710</v>
      </c>
      <c r="T1158" s="3">
        <f>[1]December!E1120</f>
        <v>0</v>
      </c>
      <c r="U1158" s="3">
        <f>[1]December!F1120</f>
        <v>20710</v>
      </c>
      <c r="V1158" s="3">
        <f>[1]january!D1120</f>
        <v>0</v>
      </c>
      <c r="W1158" s="3">
        <f>[1]january!E1120</f>
        <v>0</v>
      </c>
      <c r="X1158" s="3">
        <f>[1]january!F1120</f>
        <v>0</v>
      </c>
      <c r="Y1158" s="3">
        <f>[1]february!D1120</f>
        <v>0</v>
      </c>
      <c r="Z1158" s="3">
        <f>[1]february!E1120</f>
        <v>0</v>
      </c>
      <c r="AA1158" s="3">
        <f>[1]february!F1120</f>
        <v>0</v>
      </c>
      <c r="AB1158" s="3">
        <f>[1]march!D1120</f>
        <v>0</v>
      </c>
      <c r="AC1158" s="3">
        <f>[1]march!E1120</f>
        <v>0</v>
      </c>
      <c r="AD1158" s="3">
        <f>[1]march!F1120</f>
        <v>0</v>
      </c>
      <c r="AE1158" s="3">
        <f>[1]april!D1120</f>
        <v>0</v>
      </c>
      <c r="AF1158" s="3">
        <f>[1]april!E1120</f>
        <v>0</v>
      </c>
      <c r="AG1158" s="3">
        <f>[1]april!F1120</f>
        <v>0</v>
      </c>
      <c r="AH1158" s="3">
        <f>[1]may!D1120</f>
        <v>0</v>
      </c>
      <c r="AI1158" s="3">
        <f>[1]may!E1120</f>
        <v>0</v>
      </c>
      <c r="AJ1158" s="3">
        <f>[1]may!F1120</f>
        <v>0</v>
      </c>
      <c r="AK1158" s="3">
        <f>[1]june!D1120</f>
        <v>0</v>
      </c>
      <c r="AL1158" s="3">
        <f>[1]june!E1120</f>
        <v>0</v>
      </c>
      <c r="AM1158" s="3">
        <f>[1]june!F1120</f>
        <v>0</v>
      </c>
      <c r="AN1158" s="3">
        <f>'[1]13thmo'!D1120</f>
        <v>0</v>
      </c>
      <c r="AO1158" s="3">
        <f>'[1]13thmo'!E1120</f>
        <v>0</v>
      </c>
      <c r="AP1158" s="3">
        <f>'[1]13thmo'!F1120</f>
        <v>0</v>
      </c>
      <c r="AQ1158" s="10">
        <f t="shared" si="29"/>
        <v>150059</v>
      </c>
      <c r="AR1158" s="10">
        <f t="shared" si="29"/>
        <v>0</v>
      </c>
      <c r="AS1158" s="10">
        <f t="shared" si="29"/>
        <v>150059</v>
      </c>
    </row>
    <row r="1159" spans="1:45" x14ac:dyDescent="0.2">
      <c r="A1159" s="54">
        <v>51</v>
      </c>
      <c r="B1159" s="2" t="s">
        <v>41</v>
      </c>
      <c r="C1159" s="2" t="s">
        <v>42</v>
      </c>
      <c r="D1159" s="3">
        <f>[1]july!D1121</f>
        <v>410875</v>
      </c>
      <c r="E1159" s="3">
        <f>[1]july!E1121</f>
        <v>0</v>
      </c>
      <c r="F1159" s="3">
        <f>[1]july!F1121</f>
        <v>410875</v>
      </c>
      <c r="G1159" s="3">
        <f>[1]august!D1121</f>
        <v>394740</v>
      </c>
      <c r="H1159" s="3">
        <f>[1]august!E1121</f>
        <v>0</v>
      </c>
      <c r="I1159" s="3">
        <f>[1]august!F1121</f>
        <v>394740</v>
      </c>
      <c r="J1159" s="3">
        <f>[1]September!D1121</f>
        <v>375570</v>
      </c>
      <c r="K1159" s="3">
        <f>[1]September!E1121</f>
        <v>0</v>
      </c>
      <c r="L1159" s="3">
        <f>[1]September!F1121</f>
        <v>375570</v>
      </c>
      <c r="M1159" s="3">
        <f>[1]October!D1121</f>
        <v>228420</v>
      </c>
      <c r="N1159" s="3">
        <f>[1]October!E1121</f>
        <v>0</v>
      </c>
      <c r="O1159" s="3">
        <f>[1]October!F1121</f>
        <v>228420</v>
      </c>
      <c r="P1159" s="3">
        <f>[1]NOVEMBER!D1121</f>
        <v>413640</v>
      </c>
      <c r="Q1159" s="3">
        <f>[1]NOVEMBER!E1121</f>
        <v>0</v>
      </c>
      <c r="R1159" s="3">
        <f>[1]NOVEMBER!F1121</f>
        <v>413640</v>
      </c>
      <c r="S1159" s="3">
        <f>[1]December!D1121</f>
        <v>559170</v>
      </c>
      <c r="T1159" s="3">
        <f>[1]December!E1121</f>
        <v>0</v>
      </c>
      <c r="U1159" s="3">
        <f>[1]December!F1121</f>
        <v>559170</v>
      </c>
      <c r="V1159" s="3">
        <f>[1]january!D1121</f>
        <v>0</v>
      </c>
      <c r="W1159" s="3">
        <f>[1]january!E1121</f>
        <v>0</v>
      </c>
      <c r="X1159" s="3">
        <f>[1]january!F1121</f>
        <v>0</v>
      </c>
      <c r="Y1159" s="3">
        <f>[1]february!D1121</f>
        <v>0</v>
      </c>
      <c r="Z1159" s="3">
        <f>[1]february!E1121</f>
        <v>0</v>
      </c>
      <c r="AA1159" s="3">
        <f>[1]february!F1121</f>
        <v>0</v>
      </c>
      <c r="AB1159" s="3">
        <f>[1]march!D1121</f>
        <v>0</v>
      </c>
      <c r="AC1159" s="3">
        <f>[1]march!E1121</f>
        <v>0</v>
      </c>
      <c r="AD1159" s="3">
        <f>[1]march!F1121</f>
        <v>0</v>
      </c>
      <c r="AE1159" s="3">
        <f>[1]april!D1121</f>
        <v>0</v>
      </c>
      <c r="AF1159" s="3">
        <f>[1]april!E1121</f>
        <v>0</v>
      </c>
      <c r="AG1159" s="3">
        <f>[1]april!F1121</f>
        <v>0</v>
      </c>
      <c r="AH1159" s="3">
        <f>[1]may!D1121</f>
        <v>0</v>
      </c>
      <c r="AI1159" s="3">
        <f>[1]may!E1121</f>
        <v>0</v>
      </c>
      <c r="AJ1159" s="3">
        <f>[1]may!F1121</f>
        <v>0</v>
      </c>
      <c r="AK1159" s="3">
        <f>[1]june!D1121</f>
        <v>0</v>
      </c>
      <c r="AL1159" s="3">
        <f>[1]june!E1121</f>
        <v>0</v>
      </c>
      <c r="AM1159" s="3">
        <f>[1]june!F1121</f>
        <v>0</v>
      </c>
      <c r="AN1159" s="3">
        <f>'[1]13thmo'!D1121</f>
        <v>0</v>
      </c>
      <c r="AO1159" s="3">
        <f>'[1]13thmo'!E1121</f>
        <v>0</v>
      </c>
      <c r="AP1159" s="3">
        <f>'[1]13thmo'!F1121</f>
        <v>0</v>
      </c>
      <c r="AQ1159" s="10">
        <f t="shared" si="29"/>
        <v>2382415</v>
      </c>
      <c r="AR1159" s="10">
        <f t="shared" si="29"/>
        <v>0</v>
      </c>
      <c r="AS1159" s="10">
        <f t="shared" si="29"/>
        <v>2382415</v>
      </c>
    </row>
    <row r="1160" spans="1:45" x14ac:dyDescent="0.2">
      <c r="A1160" s="54">
        <v>51</v>
      </c>
      <c r="B1160" s="2" t="s">
        <v>43</v>
      </c>
      <c r="C1160" s="2" t="s">
        <v>44</v>
      </c>
      <c r="D1160" s="3">
        <f>[1]july!D1122</f>
        <v>102719</v>
      </c>
      <c r="E1160" s="3">
        <f>[1]july!E1122</f>
        <v>0</v>
      </c>
      <c r="F1160" s="3">
        <f>[1]july!F1122</f>
        <v>102719</v>
      </c>
      <c r="G1160" s="3">
        <f>[1]august!D1122</f>
        <v>102340</v>
      </c>
      <c r="H1160" s="3">
        <f>[1]august!E1122</f>
        <v>356250</v>
      </c>
      <c r="I1160" s="3">
        <f>[1]august!F1122</f>
        <v>458590</v>
      </c>
      <c r="J1160" s="3">
        <f>[1]September!D1122</f>
        <v>97370</v>
      </c>
      <c r="K1160" s="3">
        <f>[1]September!E1122</f>
        <v>586250</v>
      </c>
      <c r="L1160" s="3">
        <f>[1]September!F1122</f>
        <v>683620</v>
      </c>
      <c r="M1160" s="3">
        <f>[1]October!D1122</f>
        <v>59220</v>
      </c>
      <c r="N1160" s="3">
        <f>[1]October!E1122</f>
        <v>796000</v>
      </c>
      <c r="O1160" s="3">
        <f>[1]October!F1122</f>
        <v>855220</v>
      </c>
      <c r="P1160" s="3">
        <f>[1]NOVEMBER!D1122</f>
        <v>107240</v>
      </c>
      <c r="Q1160" s="3">
        <f>[1]NOVEMBER!E1122</f>
        <v>409500</v>
      </c>
      <c r="R1160" s="3">
        <f>[1]NOVEMBER!F1122</f>
        <v>516740</v>
      </c>
      <c r="S1160" s="3">
        <f>[1]December!D1122</f>
        <v>144970</v>
      </c>
      <c r="T1160" s="3">
        <f>[1]December!E1122</f>
        <v>313250</v>
      </c>
      <c r="U1160" s="3">
        <f>[1]December!F1122</f>
        <v>458220</v>
      </c>
      <c r="V1160" s="3">
        <f>[1]january!D1122</f>
        <v>0</v>
      </c>
      <c r="W1160" s="3">
        <f>[1]january!E1122</f>
        <v>0</v>
      </c>
      <c r="X1160" s="3">
        <f>[1]january!F1122</f>
        <v>0</v>
      </c>
      <c r="Y1160" s="3">
        <f>[1]february!D1122</f>
        <v>0</v>
      </c>
      <c r="Z1160" s="3">
        <f>[1]february!E1122</f>
        <v>0</v>
      </c>
      <c r="AA1160" s="3">
        <f>[1]february!F1122</f>
        <v>0</v>
      </c>
      <c r="AB1160" s="3">
        <f>[1]march!D1122</f>
        <v>0</v>
      </c>
      <c r="AC1160" s="3">
        <f>[1]march!E1122</f>
        <v>0</v>
      </c>
      <c r="AD1160" s="3">
        <f>[1]march!F1122</f>
        <v>0</v>
      </c>
      <c r="AE1160" s="3">
        <f>[1]april!D1122</f>
        <v>0</v>
      </c>
      <c r="AF1160" s="3">
        <f>[1]april!E1122</f>
        <v>0</v>
      </c>
      <c r="AG1160" s="3">
        <f>[1]april!F1122</f>
        <v>0</v>
      </c>
      <c r="AH1160" s="3">
        <f>[1]may!D1122</f>
        <v>0</v>
      </c>
      <c r="AI1160" s="3">
        <f>[1]may!E1122</f>
        <v>0</v>
      </c>
      <c r="AJ1160" s="3">
        <f>[1]may!F1122</f>
        <v>0</v>
      </c>
      <c r="AK1160" s="3">
        <f>[1]june!D1122</f>
        <v>0</v>
      </c>
      <c r="AL1160" s="3">
        <f>[1]june!E1122</f>
        <v>0</v>
      </c>
      <c r="AM1160" s="3">
        <f>[1]june!F1122</f>
        <v>0</v>
      </c>
      <c r="AN1160" s="3">
        <f>'[1]13thmo'!D1122</f>
        <v>0</v>
      </c>
      <c r="AO1160" s="3">
        <f>'[1]13thmo'!E1122</f>
        <v>0</v>
      </c>
      <c r="AP1160" s="3">
        <f>'[1]13thmo'!F1122</f>
        <v>0</v>
      </c>
      <c r="AQ1160" s="10">
        <f t="shared" si="29"/>
        <v>613859</v>
      </c>
      <c r="AR1160" s="10">
        <f t="shared" si="29"/>
        <v>2461250</v>
      </c>
      <c r="AS1160" s="10">
        <f t="shared" si="29"/>
        <v>3075109</v>
      </c>
    </row>
    <row r="1161" spans="1:45" x14ac:dyDescent="0.2">
      <c r="A1161" s="54">
        <v>51</v>
      </c>
      <c r="B1161" s="2" t="s">
        <v>45</v>
      </c>
      <c r="C1161" s="2" t="s">
        <v>46</v>
      </c>
      <c r="D1161" s="3">
        <f>[1]july!D1123</f>
        <v>77039</v>
      </c>
      <c r="E1161" s="3">
        <f>[1]july!E1123</f>
        <v>0</v>
      </c>
      <c r="F1161" s="3">
        <f>[1]july!F1123</f>
        <v>77039</v>
      </c>
      <c r="G1161" s="3">
        <f>[1]august!D1123</f>
        <v>29240</v>
      </c>
      <c r="H1161" s="3">
        <f>[1]august!E1123</f>
        <v>1068750</v>
      </c>
      <c r="I1161" s="3">
        <f>[1]august!F1123</f>
        <v>1097990</v>
      </c>
      <c r="J1161" s="3">
        <f>[1]September!D1123</f>
        <v>27820</v>
      </c>
      <c r="K1161" s="3">
        <f>[1]September!E1123</f>
        <v>1758750</v>
      </c>
      <c r="L1161" s="3">
        <f>[1]September!F1123</f>
        <v>1786570</v>
      </c>
      <c r="M1161" s="3">
        <f>[1]October!D1123</f>
        <v>16920</v>
      </c>
      <c r="N1161" s="3">
        <f>[1]October!E1123</f>
        <v>2388000</v>
      </c>
      <c r="O1161" s="3">
        <f>[1]October!F1123</f>
        <v>2404920</v>
      </c>
      <c r="P1161" s="3">
        <f>[1]NOVEMBER!D1123</f>
        <v>30640</v>
      </c>
      <c r="Q1161" s="3">
        <f>[1]NOVEMBER!E1123</f>
        <v>1228500</v>
      </c>
      <c r="R1161" s="3">
        <f>[1]NOVEMBER!F1123</f>
        <v>1259140</v>
      </c>
      <c r="S1161" s="3">
        <f>[1]December!D1123</f>
        <v>41420</v>
      </c>
      <c r="T1161" s="3">
        <f>[1]December!E1123</f>
        <v>939750</v>
      </c>
      <c r="U1161" s="3">
        <f>[1]December!F1123</f>
        <v>981170</v>
      </c>
      <c r="V1161" s="3">
        <f>[1]january!D1123</f>
        <v>0</v>
      </c>
      <c r="W1161" s="3">
        <f>[1]january!E1123</f>
        <v>0</v>
      </c>
      <c r="X1161" s="3">
        <f>[1]january!F1123</f>
        <v>0</v>
      </c>
      <c r="Y1161" s="3">
        <f>[1]february!D1123</f>
        <v>0</v>
      </c>
      <c r="Z1161" s="3">
        <f>[1]february!E1123</f>
        <v>0</v>
      </c>
      <c r="AA1161" s="3">
        <f>[1]february!F1123</f>
        <v>0</v>
      </c>
      <c r="AB1161" s="3">
        <f>[1]march!D1123</f>
        <v>0</v>
      </c>
      <c r="AC1161" s="3">
        <f>[1]march!E1123</f>
        <v>0</v>
      </c>
      <c r="AD1161" s="3">
        <f>[1]march!F1123</f>
        <v>0</v>
      </c>
      <c r="AE1161" s="3">
        <f>[1]april!D1123</f>
        <v>0</v>
      </c>
      <c r="AF1161" s="3">
        <f>[1]april!E1123</f>
        <v>0</v>
      </c>
      <c r="AG1161" s="3">
        <f>[1]april!F1123</f>
        <v>0</v>
      </c>
      <c r="AH1161" s="3">
        <f>[1]may!D1123</f>
        <v>0</v>
      </c>
      <c r="AI1161" s="3">
        <f>[1]may!E1123</f>
        <v>0</v>
      </c>
      <c r="AJ1161" s="3">
        <f>[1]may!F1123</f>
        <v>0</v>
      </c>
      <c r="AK1161" s="3">
        <f>[1]june!D1123</f>
        <v>0</v>
      </c>
      <c r="AL1161" s="3">
        <f>[1]june!E1123</f>
        <v>0</v>
      </c>
      <c r="AM1161" s="3">
        <f>[1]june!F1123</f>
        <v>0</v>
      </c>
      <c r="AN1161" s="3">
        <f>'[1]13thmo'!D1123</f>
        <v>0</v>
      </c>
      <c r="AO1161" s="3">
        <f>'[1]13thmo'!E1123</f>
        <v>0</v>
      </c>
      <c r="AP1161" s="3">
        <f>'[1]13thmo'!F1123</f>
        <v>0</v>
      </c>
      <c r="AQ1161" s="10">
        <f t="shared" si="29"/>
        <v>223079</v>
      </c>
      <c r="AR1161" s="10">
        <f t="shared" si="29"/>
        <v>7383750</v>
      </c>
      <c r="AS1161" s="10">
        <f t="shared" si="29"/>
        <v>7606829</v>
      </c>
    </row>
    <row r="1162" spans="1:45" x14ac:dyDescent="0.2">
      <c r="A1162" s="54">
        <v>51</v>
      </c>
      <c r="B1162" s="2" t="s">
        <v>47</v>
      </c>
      <c r="C1162" s="2" t="s">
        <v>48</v>
      </c>
      <c r="D1162" s="3">
        <f>[1]july!D1124</f>
        <v>2567967</v>
      </c>
      <c r="E1162" s="3">
        <f>[1]july!E1124</f>
        <v>0</v>
      </c>
      <c r="F1162" s="3">
        <f>[1]july!F1124</f>
        <v>2567967</v>
      </c>
      <c r="G1162" s="3">
        <f>[1]august!D1124</f>
        <v>1462000</v>
      </c>
      <c r="H1162" s="3">
        <f>[1]august!E1124</f>
        <v>1425000</v>
      </c>
      <c r="I1162" s="3">
        <f>[1]august!F1124</f>
        <v>2887000</v>
      </c>
      <c r="J1162" s="3">
        <f>[1]September!D1124</f>
        <v>1391000</v>
      </c>
      <c r="K1162" s="3">
        <f>[1]September!E1124</f>
        <v>2345000</v>
      </c>
      <c r="L1162" s="3">
        <f>[1]September!F1124</f>
        <v>3736000</v>
      </c>
      <c r="M1162" s="3">
        <f>[1]October!D1124</f>
        <v>846000</v>
      </c>
      <c r="N1162" s="3">
        <f>[1]October!E1124</f>
        <v>3184000</v>
      </c>
      <c r="O1162" s="3">
        <f>[1]October!F1124</f>
        <v>4030000</v>
      </c>
      <c r="P1162" s="3">
        <f>[1]NOVEMBER!D1124</f>
        <v>1532000</v>
      </c>
      <c r="Q1162" s="3">
        <f>[1]NOVEMBER!E1124</f>
        <v>1638000</v>
      </c>
      <c r="R1162" s="3">
        <f>[1]NOVEMBER!F1124</f>
        <v>3170000</v>
      </c>
      <c r="S1162" s="3">
        <f>[1]December!D1124</f>
        <v>2071000</v>
      </c>
      <c r="T1162" s="3">
        <f>[1]December!E1124</f>
        <v>1253000</v>
      </c>
      <c r="U1162" s="3">
        <f>[1]December!F1124</f>
        <v>3324000</v>
      </c>
      <c r="V1162" s="3">
        <f>[1]january!D1124</f>
        <v>0</v>
      </c>
      <c r="W1162" s="3">
        <f>[1]january!E1124</f>
        <v>0</v>
      </c>
      <c r="X1162" s="3">
        <f>[1]january!F1124</f>
        <v>0</v>
      </c>
      <c r="Y1162" s="3">
        <f>[1]february!D1124</f>
        <v>0</v>
      </c>
      <c r="Z1162" s="3">
        <f>[1]february!E1124</f>
        <v>0</v>
      </c>
      <c r="AA1162" s="3">
        <f>[1]february!F1124</f>
        <v>0</v>
      </c>
      <c r="AB1162" s="3">
        <f>[1]march!D1124</f>
        <v>0</v>
      </c>
      <c r="AC1162" s="3">
        <f>[1]march!E1124</f>
        <v>0</v>
      </c>
      <c r="AD1162" s="3">
        <f>[1]march!F1124</f>
        <v>0</v>
      </c>
      <c r="AE1162" s="3">
        <f>[1]april!D1124</f>
        <v>0</v>
      </c>
      <c r="AF1162" s="3">
        <f>[1]april!E1124</f>
        <v>0</v>
      </c>
      <c r="AG1162" s="3">
        <f>[1]april!F1124</f>
        <v>0</v>
      </c>
      <c r="AH1162" s="3">
        <f>[1]may!D1124</f>
        <v>0</v>
      </c>
      <c r="AI1162" s="3">
        <f>[1]may!E1124</f>
        <v>0</v>
      </c>
      <c r="AJ1162" s="3">
        <f>[1]may!F1124</f>
        <v>0</v>
      </c>
      <c r="AK1162" s="3">
        <f>[1]june!D1124</f>
        <v>0</v>
      </c>
      <c r="AL1162" s="3">
        <f>[1]june!E1124</f>
        <v>0</v>
      </c>
      <c r="AM1162" s="3">
        <f>[1]june!F1124</f>
        <v>0</v>
      </c>
      <c r="AN1162" s="3">
        <f>'[1]13thmo'!D1124</f>
        <v>0</v>
      </c>
      <c r="AO1162" s="3">
        <f>'[1]13thmo'!E1124</f>
        <v>0</v>
      </c>
      <c r="AP1162" s="3">
        <f>'[1]13thmo'!F1124</f>
        <v>0</v>
      </c>
      <c r="AQ1162" s="10">
        <f t="shared" si="29"/>
        <v>9869967</v>
      </c>
      <c r="AR1162" s="10">
        <f t="shared" si="29"/>
        <v>9845000</v>
      </c>
      <c r="AS1162" s="10">
        <f t="shared" si="29"/>
        <v>19714967</v>
      </c>
    </row>
    <row r="1163" spans="1:45" x14ac:dyDescent="0.2">
      <c r="A1163" s="54">
        <v>51</v>
      </c>
      <c r="B1163" s="2" t="s">
        <v>49</v>
      </c>
      <c r="C1163" s="2" t="s">
        <v>50</v>
      </c>
      <c r="D1163" s="3">
        <f>[1]july!D1125</f>
        <v>3038428</v>
      </c>
      <c r="E1163" s="3">
        <f>[1]july!E1125</f>
        <v>0</v>
      </c>
      <c r="F1163" s="3">
        <f>[1]july!F1125</f>
        <v>3038428</v>
      </c>
      <c r="G1163" s="3">
        <f>[1]august!D1125</f>
        <v>2916000</v>
      </c>
      <c r="H1163" s="3">
        <f>[1]august!E1125</f>
        <v>1432000</v>
      </c>
      <c r="I1163" s="3">
        <f>[1]august!F1125</f>
        <v>4348000</v>
      </c>
      <c r="J1163" s="3">
        <f>[1]September!D1125</f>
        <v>2711000</v>
      </c>
      <c r="K1163" s="3">
        <f>[1]September!E1125</f>
        <v>2353000</v>
      </c>
      <c r="L1163" s="3">
        <f>[1]September!F1125</f>
        <v>5064000</v>
      </c>
      <c r="M1163" s="3">
        <f>[1]October!D1125</f>
        <v>2364000</v>
      </c>
      <c r="N1163" s="3">
        <f>[1]October!E1125</f>
        <v>3207000</v>
      </c>
      <c r="O1163" s="3">
        <f>[1]October!F1125</f>
        <v>5571000</v>
      </c>
      <c r="P1163" s="3">
        <f>[1]NOVEMBER!D1125</f>
        <v>2941998</v>
      </c>
      <c r="Q1163" s="3">
        <f>[1]NOVEMBER!E1125</f>
        <v>1653999</v>
      </c>
      <c r="R1163" s="3">
        <f>[1]NOVEMBER!F1125</f>
        <v>4595997</v>
      </c>
      <c r="S1163" s="3">
        <f>[1]December!D1125</f>
        <v>3431997</v>
      </c>
      <c r="T1163" s="3">
        <f>[1]December!E1125</f>
        <v>1257999</v>
      </c>
      <c r="U1163" s="3">
        <f>[1]December!F1125</f>
        <v>4689996</v>
      </c>
      <c r="V1163" s="3">
        <f>[1]january!D1125</f>
        <v>0</v>
      </c>
      <c r="W1163" s="3">
        <f>[1]january!E1125</f>
        <v>0</v>
      </c>
      <c r="X1163" s="3">
        <f>[1]january!F1125</f>
        <v>0</v>
      </c>
      <c r="Y1163" s="3">
        <f>[1]february!D1125</f>
        <v>0</v>
      </c>
      <c r="Z1163" s="3">
        <f>[1]february!E1125</f>
        <v>0</v>
      </c>
      <c r="AA1163" s="3">
        <f>[1]february!F1125</f>
        <v>0</v>
      </c>
      <c r="AB1163" s="3">
        <f>[1]march!D1125</f>
        <v>0</v>
      </c>
      <c r="AC1163" s="3">
        <f>[1]march!E1125</f>
        <v>0</v>
      </c>
      <c r="AD1163" s="3">
        <f>[1]march!F1125</f>
        <v>0</v>
      </c>
      <c r="AE1163" s="3">
        <f>[1]april!D1125</f>
        <v>0</v>
      </c>
      <c r="AF1163" s="3">
        <f>[1]april!E1125</f>
        <v>0</v>
      </c>
      <c r="AG1163" s="3">
        <f>[1]april!F1125</f>
        <v>0</v>
      </c>
      <c r="AH1163" s="3">
        <f>[1]may!D1125</f>
        <v>0</v>
      </c>
      <c r="AI1163" s="3">
        <f>[1]may!E1125</f>
        <v>0</v>
      </c>
      <c r="AJ1163" s="3">
        <f>[1]may!F1125</f>
        <v>0</v>
      </c>
      <c r="AK1163" s="3">
        <f>[1]june!D1125</f>
        <v>0</v>
      </c>
      <c r="AL1163" s="3">
        <f>[1]june!E1125</f>
        <v>0</v>
      </c>
      <c r="AM1163" s="3">
        <f>[1]june!F1125</f>
        <v>0</v>
      </c>
      <c r="AN1163" s="3">
        <f>'[1]13thmo'!D1125</f>
        <v>0</v>
      </c>
      <c r="AO1163" s="3">
        <f>'[1]13thmo'!E1125</f>
        <v>0</v>
      </c>
      <c r="AP1163" s="3">
        <f>'[1]13thmo'!F1125</f>
        <v>0</v>
      </c>
      <c r="AQ1163" s="10">
        <f t="shared" si="29"/>
        <v>17403423</v>
      </c>
      <c r="AR1163" s="10">
        <f t="shared" si="29"/>
        <v>9903998</v>
      </c>
      <c r="AS1163" s="10">
        <f t="shared" si="29"/>
        <v>27307421</v>
      </c>
    </row>
    <row r="1164" spans="1:45" x14ac:dyDescent="0.2">
      <c r="A1164" s="54">
        <v>51</v>
      </c>
      <c r="B1164" s="2" t="s">
        <v>51</v>
      </c>
      <c r="C1164" s="2" t="s">
        <v>52</v>
      </c>
      <c r="D1164" s="3">
        <f>[1]july!D1126</f>
        <v>16209201</v>
      </c>
      <c r="E1164" s="3">
        <f>[1]july!E1126</f>
        <v>229233</v>
      </c>
      <c r="F1164" s="3">
        <f>[1]july!F1126</f>
        <v>16438434</v>
      </c>
      <c r="G1164" s="3">
        <f>[1]august!D1126</f>
        <v>16811000</v>
      </c>
      <c r="H1164" s="3">
        <f>[1]august!E1126</f>
        <v>2292000</v>
      </c>
      <c r="I1164" s="3">
        <f>[1]august!F1126</f>
        <v>19103000</v>
      </c>
      <c r="J1164" s="3">
        <f>[1]September!D1126</f>
        <v>16340000</v>
      </c>
      <c r="K1164" s="3">
        <f>[1]September!E1126</f>
        <v>1437000</v>
      </c>
      <c r="L1164" s="3">
        <f>[1]September!F1126</f>
        <v>17777000</v>
      </c>
      <c r="M1164" s="3">
        <f>[1]October!D1126</f>
        <v>17326000</v>
      </c>
      <c r="N1164" s="3">
        <f>[1]October!E1126</f>
        <v>4003000</v>
      </c>
      <c r="O1164" s="3">
        <f>[1]October!F1126</f>
        <v>21329000</v>
      </c>
      <c r="P1164" s="3">
        <f>[1]NOVEMBER!D1126</f>
        <v>16118002</v>
      </c>
      <c r="Q1164" s="3">
        <f>[1]NOVEMBER!E1126</f>
        <v>2116001</v>
      </c>
      <c r="R1164" s="3">
        <f>[1]NOVEMBER!F1126</f>
        <v>18234003</v>
      </c>
      <c r="S1164" s="3">
        <f>[1]December!D1126</f>
        <v>16241003</v>
      </c>
      <c r="T1164" s="3">
        <f>[1]December!E1126</f>
        <v>2270001</v>
      </c>
      <c r="U1164" s="3">
        <f>[1]December!F1126</f>
        <v>18511004</v>
      </c>
      <c r="V1164" s="3">
        <f>[1]january!D1126</f>
        <v>0</v>
      </c>
      <c r="W1164" s="3">
        <f>[1]january!E1126</f>
        <v>0</v>
      </c>
      <c r="X1164" s="3">
        <f>[1]january!F1126</f>
        <v>0</v>
      </c>
      <c r="Y1164" s="3">
        <f>[1]february!D1126</f>
        <v>0</v>
      </c>
      <c r="Z1164" s="3">
        <f>[1]february!E1126</f>
        <v>0</v>
      </c>
      <c r="AA1164" s="3">
        <f>[1]february!F1126</f>
        <v>0</v>
      </c>
      <c r="AB1164" s="3">
        <f>[1]march!D1126</f>
        <v>0</v>
      </c>
      <c r="AC1164" s="3">
        <f>[1]march!E1126</f>
        <v>0</v>
      </c>
      <c r="AD1164" s="3">
        <f>[1]march!F1126</f>
        <v>0</v>
      </c>
      <c r="AE1164" s="3">
        <f>[1]april!D1126</f>
        <v>0</v>
      </c>
      <c r="AF1164" s="3">
        <f>[1]april!E1126</f>
        <v>0</v>
      </c>
      <c r="AG1164" s="3">
        <f>[1]april!F1126</f>
        <v>0</v>
      </c>
      <c r="AH1164" s="3">
        <f>[1]may!D1126</f>
        <v>0</v>
      </c>
      <c r="AI1164" s="3">
        <f>[1]may!E1126</f>
        <v>0</v>
      </c>
      <c r="AJ1164" s="3">
        <f>[1]may!F1126</f>
        <v>0</v>
      </c>
      <c r="AK1164" s="3">
        <f>[1]june!D1126</f>
        <v>0</v>
      </c>
      <c r="AL1164" s="3">
        <f>[1]june!E1126</f>
        <v>0</v>
      </c>
      <c r="AM1164" s="3">
        <f>[1]june!F1126</f>
        <v>0</v>
      </c>
      <c r="AN1164" s="3">
        <f>'[1]13thmo'!D1126</f>
        <v>0</v>
      </c>
      <c r="AO1164" s="3">
        <f>'[1]13thmo'!E1126</f>
        <v>0</v>
      </c>
      <c r="AP1164" s="3">
        <f>'[1]13thmo'!F1126</f>
        <v>0</v>
      </c>
      <c r="AQ1164" s="10">
        <f t="shared" si="29"/>
        <v>99045206</v>
      </c>
      <c r="AR1164" s="10">
        <f t="shared" si="29"/>
        <v>12347235</v>
      </c>
      <c r="AS1164" s="10">
        <f t="shared" si="29"/>
        <v>111392441</v>
      </c>
    </row>
    <row r="1165" spans="1:45" x14ac:dyDescent="0.2">
      <c r="A1165" s="54">
        <v>51</v>
      </c>
      <c r="B1165" s="2" t="s">
        <v>53</v>
      </c>
      <c r="C1165" s="2" t="s">
        <v>54</v>
      </c>
      <c r="D1165" s="3">
        <f>[1]july!D1127</f>
        <v>534484</v>
      </c>
      <c r="E1165" s="3">
        <f>[1]july!E1127</f>
        <v>0</v>
      </c>
      <c r="F1165" s="3">
        <f>[1]july!F1127</f>
        <v>534484</v>
      </c>
      <c r="G1165" s="3">
        <f>[1]august!D1127</f>
        <v>-2292000</v>
      </c>
      <c r="H1165" s="3">
        <f>[1]august!E1127</f>
        <v>318000</v>
      </c>
      <c r="I1165" s="3">
        <f>[1]august!F1127</f>
        <v>-1974000</v>
      </c>
      <c r="J1165" s="3">
        <f>[1]September!D1127</f>
        <v>120000</v>
      </c>
      <c r="K1165" s="3">
        <f>[1]September!E1127</f>
        <v>364000</v>
      </c>
      <c r="L1165" s="3">
        <f>[1]September!F1127</f>
        <v>484000</v>
      </c>
      <c r="M1165" s="3">
        <f>[1]October!D1127</f>
        <v>-851000</v>
      </c>
      <c r="N1165" s="3">
        <f>[1]October!E1127</f>
        <v>864000</v>
      </c>
      <c r="O1165" s="3">
        <f>[1]October!F1127</f>
        <v>13000</v>
      </c>
      <c r="P1165" s="3">
        <f>[1]NOVEMBER!D1127</f>
        <v>-87000</v>
      </c>
      <c r="Q1165" s="3">
        <f>[1]NOVEMBER!E1127</f>
        <v>755000</v>
      </c>
      <c r="R1165" s="3">
        <f>[1]NOVEMBER!F1127</f>
        <v>668000</v>
      </c>
      <c r="S1165" s="3">
        <f>[1]December!D1127</f>
        <v>6000</v>
      </c>
      <c r="T1165" s="3">
        <f>[1]December!E1127</f>
        <v>415000</v>
      </c>
      <c r="U1165" s="3">
        <f>[1]December!F1127</f>
        <v>421000</v>
      </c>
      <c r="V1165" s="3">
        <f>[1]january!D1127</f>
        <v>0</v>
      </c>
      <c r="W1165" s="3">
        <f>[1]january!E1127</f>
        <v>0</v>
      </c>
      <c r="X1165" s="3">
        <f>[1]january!F1127</f>
        <v>0</v>
      </c>
      <c r="Y1165" s="3">
        <f>[1]february!D1127</f>
        <v>0</v>
      </c>
      <c r="Z1165" s="3">
        <f>[1]february!E1127</f>
        <v>0</v>
      </c>
      <c r="AA1165" s="3">
        <f>[1]february!F1127</f>
        <v>0</v>
      </c>
      <c r="AB1165" s="3">
        <f>[1]march!D1127</f>
        <v>0</v>
      </c>
      <c r="AC1165" s="3">
        <f>[1]march!E1127</f>
        <v>0</v>
      </c>
      <c r="AD1165" s="3">
        <f>[1]march!F1127</f>
        <v>0</v>
      </c>
      <c r="AE1165" s="3">
        <f>[1]april!D1127</f>
        <v>0</v>
      </c>
      <c r="AF1165" s="3">
        <f>[1]april!E1127</f>
        <v>0</v>
      </c>
      <c r="AG1165" s="3">
        <f>[1]april!F1127</f>
        <v>0</v>
      </c>
      <c r="AH1165" s="3">
        <f>[1]may!D1127</f>
        <v>0</v>
      </c>
      <c r="AI1165" s="3">
        <f>[1]may!E1127</f>
        <v>0</v>
      </c>
      <c r="AJ1165" s="3">
        <f>[1]may!F1127</f>
        <v>0</v>
      </c>
      <c r="AK1165" s="3">
        <f>[1]june!D1127</f>
        <v>0</v>
      </c>
      <c r="AL1165" s="3">
        <f>[1]june!E1127</f>
        <v>0</v>
      </c>
      <c r="AM1165" s="3">
        <f>[1]june!F1127</f>
        <v>0</v>
      </c>
      <c r="AN1165" s="3">
        <f>'[1]13thmo'!D1127</f>
        <v>0</v>
      </c>
      <c r="AO1165" s="3">
        <f>'[1]13thmo'!E1127</f>
        <v>0</v>
      </c>
      <c r="AP1165" s="3">
        <f>'[1]13thmo'!F1127</f>
        <v>0</v>
      </c>
      <c r="AQ1165" s="10">
        <f t="shared" si="29"/>
        <v>-2569516</v>
      </c>
      <c r="AR1165" s="10">
        <f t="shared" si="29"/>
        <v>2716000</v>
      </c>
      <c r="AS1165" s="10">
        <f t="shared" si="29"/>
        <v>146484</v>
      </c>
    </row>
    <row r="1166" spans="1:45" x14ac:dyDescent="0.2">
      <c r="A1166" s="54">
        <v>51</v>
      </c>
      <c r="B1166" s="2" t="s">
        <v>55</v>
      </c>
      <c r="C1166" s="2" t="s">
        <v>56</v>
      </c>
      <c r="D1166" s="3">
        <f>[1]july!D1128</f>
        <v>16743685</v>
      </c>
      <c r="E1166" s="3">
        <f>[1]july!E1128</f>
        <v>229233</v>
      </c>
      <c r="F1166" s="3">
        <f>[1]july!F1128</f>
        <v>16972918</v>
      </c>
      <c r="G1166" s="3">
        <f>[1]august!D1128</f>
        <v>14519000</v>
      </c>
      <c r="H1166" s="3">
        <f>[1]august!E1128</f>
        <v>2610000</v>
      </c>
      <c r="I1166" s="3">
        <f>[1]august!F1128</f>
        <v>17129000</v>
      </c>
      <c r="J1166" s="3">
        <f>[1]September!D1128</f>
        <v>16460000</v>
      </c>
      <c r="K1166" s="3">
        <f>[1]September!E1128</f>
        <v>1801000</v>
      </c>
      <c r="L1166" s="3">
        <f>[1]September!F1128</f>
        <v>18261000</v>
      </c>
      <c r="M1166" s="3">
        <f>[1]October!D1128</f>
        <v>16475000</v>
      </c>
      <c r="N1166" s="3">
        <f>[1]October!E1128</f>
        <v>4867000</v>
      </c>
      <c r="O1166" s="3">
        <f>[1]October!F1128</f>
        <v>21342000</v>
      </c>
      <c r="P1166" s="3">
        <f>[1]NOVEMBER!D1128</f>
        <v>16031002</v>
      </c>
      <c r="Q1166" s="3">
        <f>[1]NOVEMBER!E1128</f>
        <v>2871001</v>
      </c>
      <c r="R1166" s="3">
        <f>[1]NOVEMBER!F1128</f>
        <v>18902003</v>
      </c>
      <c r="S1166" s="3">
        <f>[1]December!D1128</f>
        <v>16247003</v>
      </c>
      <c r="T1166" s="3">
        <f>[1]December!E1128</f>
        <v>2685001</v>
      </c>
      <c r="U1166" s="3">
        <f>[1]December!F1128</f>
        <v>18932004</v>
      </c>
      <c r="V1166" s="3">
        <f>[1]january!D1128</f>
        <v>0</v>
      </c>
      <c r="W1166" s="3">
        <f>[1]january!E1128</f>
        <v>0</v>
      </c>
      <c r="X1166" s="3">
        <f>[1]january!F1128</f>
        <v>0</v>
      </c>
      <c r="Y1166" s="3">
        <f>[1]february!D1128</f>
        <v>0</v>
      </c>
      <c r="Z1166" s="3">
        <f>[1]february!E1128</f>
        <v>0</v>
      </c>
      <c r="AA1166" s="3">
        <f>[1]february!F1128</f>
        <v>0</v>
      </c>
      <c r="AB1166" s="3">
        <f>[1]march!D1128</f>
        <v>0</v>
      </c>
      <c r="AC1166" s="3">
        <f>[1]march!E1128</f>
        <v>0</v>
      </c>
      <c r="AD1166" s="3">
        <f>[1]march!F1128</f>
        <v>0</v>
      </c>
      <c r="AE1166" s="3">
        <f>[1]april!D1128</f>
        <v>0</v>
      </c>
      <c r="AF1166" s="3">
        <f>[1]april!E1128</f>
        <v>0</v>
      </c>
      <c r="AG1166" s="3">
        <f>[1]april!F1128</f>
        <v>0</v>
      </c>
      <c r="AH1166" s="3">
        <f>[1]may!D1128</f>
        <v>0</v>
      </c>
      <c r="AI1166" s="3">
        <f>[1]may!E1128</f>
        <v>0</v>
      </c>
      <c r="AJ1166" s="3">
        <f>[1]may!F1128</f>
        <v>0</v>
      </c>
      <c r="AK1166" s="3">
        <f>[1]june!D1128</f>
        <v>0</v>
      </c>
      <c r="AL1166" s="3">
        <f>[1]june!E1128</f>
        <v>0</v>
      </c>
      <c r="AM1166" s="3">
        <f>[1]june!F1128</f>
        <v>0</v>
      </c>
      <c r="AN1166" s="3">
        <f>'[1]13thmo'!D1128</f>
        <v>0</v>
      </c>
      <c r="AO1166" s="3">
        <f>'[1]13thmo'!E1128</f>
        <v>0</v>
      </c>
      <c r="AP1166" s="3">
        <f>'[1]13thmo'!F1128</f>
        <v>0</v>
      </c>
      <c r="AQ1166" s="10">
        <f t="shared" si="29"/>
        <v>96475690</v>
      </c>
      <c r="AR1166" s="10">
        <f t="shared" si="29"/>
        <v>15063235</v>
      </c>
      <c r="AS1166" s="10">
        <f t="shared" si="29"/>
        <v>111538925</v>
      </c>
    </row>
    <row r="1167" spans="1:45" x14ac:dyDescent="0.2">
      <c r="A1167" s="54">
        <v>51</v>
      </c>
      <c r="B1167" s="2" t="s">
        <v>58</v>
      </c>
      <c r="C1167" s="2" t="s">
        <v>59</v>
      </c>
      <c r="D1167" s="3">
        <f>[1]july!D1129</f>
        <v>7123380</v>
      </c>
      <c r="E1167" s="3">
        <f>[1]july!E1129</f>
        <v>0</v>
      </c>
      <c r="F1167" s="3">
        <f>[1]july!F1129</f>
        <v>7123380</v>
      </c>
      <c r="G1167" s="3">
        <f>[1]august!D1129</f>
        <v>6860000</v>
      </c>
      <c r="H1167" s="3">
        <f>[1]august!E1129</f>
        <v>1771000</v>
      </c>
      <c r="I1167" s="3">
        <f>[1]august!F1129</f>
        <v>8631000</v>
      </c>
      <c r="J1167" s="3">
        <f>[1]September!D1129</f>
        <v>7049000</v>
      </c>
      <c r="K1167" s="3">
        <f>[1]September!E1129</f>
        <v>1664000</v>
      </c>
      <c r="L1167" s="3">
        <f>[1]September!F1129</f>
        <v>8713000</v>
      </c>
      <c r="M1167" s="3">
        <f>[1]October!D1129</f>
        <v>8674000</v>
      </c>
      <c r="N1167" s="3">
        <f>[1]October!E1129</f>
        <v>2229000</v>
      </c>
      <c r="O1167" s="3">
        <f>[1]October!F1129</f>
        <v>10903000</v>
      </c>
      <c r="P1167" s="3">
        <f>[1]NOVEMBER!D1129</f>
        <v>6793000</v>
      </c>
      <c r="Q1167" s="3">
        <f>[1]NOVEMBER!E1129</f>
        <v>1708000</v>
      </c>
      <c r="R1167" s="3">
        <f>[1]NOVEMBER!F1129</f>
        <v>8501000</v>
      </c>
      <c r="S1167" s="3">
        <f>[1]December!D1129</f>
        <v>7406000</v>
      </c>
      <c r="T1167" s="3">
        <f>[1]December!E1129</f>
        <v>1840000</v>
      </c>
      <c r="U1167" s="3">
        <f>[1]December!F1129</f>
        <v>9246000</v>
      </c>
      <c r="V1167" s="3">
        <f>[1]january!D1129</f>
        <v>0</v>
      </c>
      <c r="W1167" s="3">
        <f>[1]january!E1129</f>
        <v>0</v>
      </c>
      <c r="X1167" s="3">
        <f>[1]january!F1129</f>
        <v>0</v>
      </c>
      <c r="Y1167" s="3">
        <f>[1]february!D1129</f>
        <v>0</v>
      </c>
      <c r="Z1167" s="3">
        <f>[1]february!E1129</f>
        <v>0</v>
      </c>
      <c r="AA1167" s="3">
        <f>[1]february!F1129</f>
        <v>0</v>
      </c>
      <c r="AB1167" s="3">
        <f>[1]march!D1129</f>
        <v>0</v>
      </c>
      <c r="AC1167" s="3">
        <f>[1]march!E1129</f>
        <v>0</v>
      </c>
      <c r="AD1167" s="3">
        <f>[1]march!F1129</f>
        <v>0</v>
      </c>
      <c r="AE1167" s="3">
        <f>[1]april!D1129</f>
        <v>0</v>
      </c>
      <c r="AF1167" s="3">
        <f>[1]april!E1129</f>
        <v>0</v>
      </c>
      <c r="AG1167" s="3">
        <f>[1]april!F1129</f>
        <v>0</v>
      </c>
      <c r="AH1167" s="3">
        <f>[1]may!D1129</f>
        <v>0</v>
      </c>
      <c r="AI1167" s="3">
        <f>[1]may!E1129</f>
        <v>0</v>
      </c>
      <c r="AJ1167" s="3">
        <f>[1]may!F1129</f>
        <v>0</v>
      </c>
      <c r="AK1167" s="3">
        <f>[1]june!D1129</f>
        <v>0</v>
      </c>
      <c r="AL1167" s="3">
        <f>[1]june!E1129</f>
        <v>0</v>
      </c>
      <c r="AM1167" s="3">
        <f>[1]june!F1129</f>
        <v>0</v>
      </c>
      <c r="AN1167" s="3">
        <f>'[1]13thmo'!D1129</f>
        <v>0</v>
      </c>
      <c r="AO1167" s="3">
        <f>'[1]13thmo'!E1129</f>
        <v>0</v>
      </c>
      <c r="AP1167" s="3">
        <f>'[1]13thmo'!F1129</f>
        <v>0</v>
      </c>
      <c r="AQ1167" s="10">
        <f t="shared" si="29"/>
        <v>43905380</v>
      </c>
      <c r="AR1167" s="10">
        <f t="shared" si="29"/>
        <v>9212000</v>
      </c>
      <c r="AS1167" s="10">
        <f t="shared" si="29"/>
        <v>53117380</v>
      </c>
    </row>
    <row r="1168" spans="1:45" x14ac:dyDescent="0.2">
      <c r="A1168" s="54">
        <v>51</v>
      </c>
      <c r="B1168" s="2" t="s">
        <v>60</v>
      </c>
      <c r="C1168" s="2" t="s">
        <v>61</v>
      </c>
      <c r="D1168" s="3">
        <f>[1]july!D1130</f>
        <v>1170496</v>
      </c>
      <c r="E1168" s="3">
        <f>[1]july!E1130</f>
        <v>0</v>
      </c>
      <c r="F1168" s="3">
        <f>[1]july!F1130</f>
        <v>1170496</v>
      </c>
      <c r="G1168" s="3">
        <f>[1]august!D1130</f>
        <v>1209000</v>
      </c>
      <c r="H1168" s="3">
        <f>[1]august!E1130</f>
        <v>131000</v>
      </c>
      <c r="I1168" s="3">
        <f>[1]august!F1130</f>
        <v>1340000</v>
      </c>
      <c r="J1168" s="3">
        <f>[1]September!D1130</f>
        <v>1240000</v>
      </c>
      <c r="K1168" s="3">
        <f>[1]September!E1130</f>
        <v>158000</v>
      </c>
      <c r="L1168" s="3">
        <f>[1]September!F1130</f>
        <v>1398000</v>
      </c>
      <c r="M1168" s="3">
        <f>[1]October!D1130</f>
        <v>1139000</v>
      </c>
      <c r="N1168" s="3">
        <f>[1]October!E1130</f>
        <v>185000</v>
      </c>
      <c r="O1168" s="3">
        <f>[1]October!F1130</f>
        <v>1324000</v>
      </c>
      <c r="P1168" s="3">
        <f>[1]NOVEMBER!D1130</f>
        <v>1229000</v>
      </c>
      <c r="Q1168" s="3">
        <f>[1]NOVEMBER!E1130</f>
        <v>183000</v>
      </c>
      <c r="R1168" s="3">
        <f>[1]NOVEMBER!F1130</f>
        <v>1412000</v>
      </c>
      <c r="S1168" s="3">
        <f>[1]December!D1130</f>
        <v>1380000</v>
      </c>
      <c r="T1168" s="3">
        <f>[1]December!E1130</f>
        <v>197000</v>
      </c>
      <c r="U1168" s="3">
        <f>[1]December!F1130</f>
        <v>1577000</v>
      </c>
      <c r="V1168" s="3">
        <f>[1]january!D1130</f>
        <v>0</v>
      </c>
      <c r="W1168" s="3">
        <f>[1]january!E1130</f>
        <v>0</v>
      </c>
      <c r="X1168" s="3">
        <f>[1]january!F1130</f>
        <v>0</v>
      </c>
      <c r="Y1168" s="3">
        <f>[1]february!D1130</f>
        <v>0</v>
      </c>
      <c r="Z1168" s="3">
        <f>[1]february!E1130</f>
        <v>0</v>
      </c>
      <c r="AA1168" s="3">
        <f>[1]february!F1130</f>
        <v>0</v>
      </c>
      <c r="AB1168" s="3">
        <f>[1]march!D1130</f>
        <v>0</v>
      </c>
      <c r="AC1168" s="3">
        <f>[1]march!E1130</f>
        <v>0</v>
      </c>
      <c r="AD1168" s="3">
        <f>[1]march!F1130</f>
        <v>0</v>
      </c>
      <c r="AE1168" s="3">
        <f>[1]april!D1130</f>
        <v>0</v>
      </c>
      <c r="AF1168" s="3">
        <f>[1]april!E1130</f>
        <v>0</v>
      </c>
      <c r="AG1168" s="3">
        <f>[1]april!F1130</f>
        <v>0</v>
      </c>
      <c r="AH1168" s="3">
        <f>[1]may!D1130</f>
        <v>0</v>
      </c>
      <c r="AI1168" s="3">
        <f>[1]may!E1130</f>
        <v>0</v>
      </c>
      <c r="AJ1168" s="3">
        <f>[1]may!F1130</f>
        <v>0</v>
      </c>
      <c r="AK1168" s="3">
        <f>[1]june!D1130</f>
        <v>0</v>
      </c>
      <c r="AL1168" s="3">
        <f>[1]june!E1130</f>
        <v>0</v>
      </c>
      <c r="AM1168" s="3">
        <f>[1]june!F1130</f>
        <v>0</v>
      </c>
      <c r="AN1168" s="3">
        <f>'[1]13thmo'!D1130</f>
        <v>0</v>
      </c>
      <c r="AO1168" s="3">
        <f>'[1]13thmo'!E1130</f>
        <v>0</v>
      </c>
      <c r="AP1168" s="3">
        <f>'[1]13thmo'!F1130</f>
        <v>0</v>
      </c>
      <c r="AQ1168" s="10">
        <f t="shared" si="29"/>
        <v>7367496</v>
      </c>
      <c r="AR1168" s="10">
        <f t="shared" si="29"/>
        <v>854000</v>
      </c>
      <c r="AS1168" s="10">
        <f t="shared" si="29"/>
        <v>8221496</v>
      </c>
    </row>
    <row r="1169" spans="1:45" x14ac:dyDescent="0.2">
      <c r="A1169" s="54">
        <v>51</v>
      </c>
      <c r="B1169" s="2" t="s">
        <v>62</v>
      </c>
      <c r="C1169" s="2" t="s">
        <v>63</v>
      </c>
      <c r="D1169" s="3">
        <f>[1]july!D1131</f>
        <v>6031156</v>
      </c>
      <c r="E1169" s="3">
        <f>[1]july!E1131</f>
        <v>0</v>
      </c>
      <c r="F1169" s="3">
        <f>[1]july!F1131</f>
        <v>6031156</v>
      </c>
      <c r="G1169" s="3">
        <f>[1]august!D1131</f>
        <v>6566000</v>
      </c>
      <c r="H1169" s="3">
        <f>[1]august!E1131</f>
        <v>1065000</v>
      </c>
      <c r="I1169" s="3">
        <f>[1]august!F1131</f>
        <v>7631000</v>
      </c>
      <c r="J1169" s="3">
        <f>[1]September!D1131</f>
        <v>6630000</v>
      </c>
      <c r="K1169" s="3">
        <f>[1]September!E1131</f>
        <v>1502000</v>
      </c>
      <c r="L1169" s="3">
        <f>[1]September!F1131</f>
        <v>8132000</v>
      </c>
      <c r="M1169" s="3">
        <f>[1]October!D1131</f>
        <v>7690000</v>
      </c>
      <c r="N1169" s="3">
        <f>[1]October!E1131</f>
        <v>1497000</v>
      </c>
      <c r="O1169" s="3">
        <f>[1]October!F1131</f>
        <v>9187000</v>
      </c>
      <c r="P1169" s="3">
        <f>[1]NOVEMBER!D1131</f>
        <v>6308000</v>
      </c>
      <c r="Q1169" s="3">
        <f>[1]NOVEMBER!E1131</f>
        <v>1280000</v>
      </c>
      <c r="R1169" s="3">
        <f>[1]NOVEMBER!F1131</f>
        <v>7588000</v>
      </c>
      <c r="S1169" s="3">
        <f>[1]December!D1131</f>
        <v>6454000</v>
      </c>
      <c r="T1169" s="3">
        <f>[1]December!E1131</f>
        <v>1076000</v>
      </c>
      <c r="U1169" s="3">
        <f>[1]December!F1131</f>
        <v>7530000</v>
      </c>
      <c r="V1169" s="3">
        <f>[1]january!D1131</f>
        <v>0</v>
      </c>
      <c r="W1169" s="3">
        <f>[1]january!E1131</f>
        <v>0</v>
      </c>
      <c r="X1169" s="3">
        <f>[1]january!F1131</f>
        <v>0</v>
      </c>
      <c r="Y1169" s="3">
        <f>[1]february!D1131</f>
        <v>0</v>
      </c>
      <c r="Z1169" s="3">
        <f>[1]february!E1131</f>
        <v>0</v>
      </c>
      <c r="AA1169" s="3">
        <f>[1]february!F1131</f>
        <v>0</v>
      </c>
      <c r="AB1169" s="3">
        <f>[1]march!D1131</f>
        <v>0</v>
      </c>
      <c r="AC1169" s="3">
        <f>[1]march!E1131</f>
        <v>0</v>
      </c>
      <c r="AD1169" s="3">
        <f>[1]march!F1131</f>
        <v>0</v>
      </c>
      <c r="AE1169" s="3">
        <f>[1]april!D1131</f>
        <v>0</v>
      </c>
      <c r="AF1169" s="3">
        <f>[1]april!E1131</f>
        <v>0</v>
      </c>
      <c r="AG1169" s="3">
        <f>[1]april!F1131</f>
        <v>0</v>
      </c>
      <c r="AH1169" s="3">
        <f>[1]may!D1131</f>
        <v>0</v>
      </c>
      <c r="AI1169" s="3">
        <f>[1]may!E1131</f>
        <v>0</v>
      </c>
      <c r="AJ1169" s="3">
        <f>[1]may!F1131</f>
        <v>0</v>
      </c>
      <c r="AK1169" s="3">
        <f>[1]june!D1131</f>
        <v>0</v>
      </c>
      <c r="AL1169" s="3">
        <f>[1]june!E1131</f>
        <v>0</v>
      </c>
      <c r="AM1169" s="3">
        <f>[1]june!F1131</f>
        <v>0</v>
      </c>
      <c r="AN1169" s="3">
        <f>'[1]13thmo'!D1131</f>
        <v>0</v>
      </c>
      <c r="AO1169" s="3">
        <f>'[1]13thmo'!E1131</f>
        <v>0</v>
      </c>
      <c r="AP1169" s="3">
        <f>'[1]13thmo'!F1131</f>
        <v>0</v>
      </c>
      <c r="AQ1169" s="10">
        <f t="shared" si="29"/>
        <v>39679156</v>
      </c>
      <c r="AR1169" s="10">
        <f t="shared" si="29"/>
        <v>6420000</v>
      </c>
      <c r="AS1169" s="10">
        <f t="shared" si="29"/>
        <v>46099156</v>
      </c>
    </row>
    <row r="1170" spans="1:45" x14ac:dyDescent="0.2">
      <c r="A1170" s="54">
        <v>51</v>
      </c>
      <c r="B1170" s="2" t="s">
        <v>64</v>
      </c>
      <c r="C1170" s="2" t="s">
        <v>65</v>
      </c>
      <c r="D1170" s="3">
        <f>[1]july!D1132</f>
        <v>14325032</v>
      </c>
      <c r="E1170" s="3">
        <f>[1]july!E1132</f>
        <v>0</v>
      </c>
      <c r="F1170" s="3">
        <f>[1]july!F1132</f>
        <v>14325032</v>
      </c>
      <c r="G1170" s="3">
        <f>[1]august!D1132</f>
        <v>14635000</v>
      </c>
      <c r="H1170" s="3">
        <f>[1]august!E1132</f>
        <v>2967000</v>
      </c>
      <c r="I1170" s="3">
        <f>[1]august!F1132</f>
        <v>17602000</v>
      </c>
      <c r="J1170" s="3">
        <f>[1]September!D1132</f>
        <v>14919000</v>
      </c>
      <c r="K1170" s="3">
        <f>[1]September!E1132</f>
        <v>3324000</v>
      </c>
      <c r="L1170" s="3">
        <f>[1]September!F1132</f>
        <v>18243000</v>
      </c>
      <c r="M1170" s="3">
        <f>[1]October!D1132</f>
        <v>17503000</v>
      </c>
      <c r="N1170" s="3">
        <f>[1]October!E1132</f>
        <v>3911000</v>
      </c>
      <c r="O1170" s="3">
        <f>[1]October!F1132</f>
        <v>21414000</v>
      </c>
      <c r="P1170" s="3">
        <f>[1]NOVEMBER!D1132</f>
        <v>14330000</v>
      </c>
      <c r="Q1170" s="3">
        <f>[1]NOVEMBER!E1132</f>
        <v>3171000</v>
      </c>
      <c r="R1170" s="3">
        <f>[1]NOVEMBER!F1132</f>
        <v>17501000</v>
      </c>
      <c r="S1170" s="3">
        <f>[1]December!D1132</f>
        <v>15240000</v>
      </c>
      <c r="T1170" s="3">
        <f>[1]December!E1132</f>
        <v>3113000</v>
      </c>
      <c r="U1170" s="3">
        <f>[1]December!F1132</f>
        <v>18353000</v>
      </c>
      <c r="V1170" s="3">
        <f>[1]january!D1132</f>
        <v>0</v>
      </c>
      <c r="W1170" s="3">
        <f>[1]january!E1132</f>
        <v>0</v>
      </c>
      <c r="X1170" s="3">
        <f>[1]january!F1132</f>
        <v>0</v>
      </c>
      <c r="Y1170" s="3">
        <f>[1]february!D1132</f>
        <v>0</v>
      </c>
      <c r="Z1170" s="3">
        <f>[1]february!E1132</f>
        <v>0</v>
      </c>
      <c r="AA1170" s="3">
        <f>[1]february!F1132</f>
        <v>0</v>
      </c>
      <c r="AB1170" s="3">
        <f>[1]march!D1132</f>
        <v>0</v>
      </c>
      <c r="AC1170" s="3">
        <f>[1]march!E1132</f>
        <v>0</v>
      </c>
      <c r="AD1170" s="3">
        <f>[1]march!F1132</f>
        <v>0</v>
      </c>
      <c r="AE1170" s="3">
        <f>[1]april!D1132</f>
        <v>0</v>
      </c>
      <c r="AF1170" s="3">
        <f>[1]april!E1132</f>
        <v>0</v>
      </c>
      <c r="AG1170" s="3">
        <f>[1]april!F1132</f>
        <v>0</v>
      </c>
      <c r="AH1170" s="3">
        <f>[1]may!D1132</f>
        <v>0</v>
      </c>
      <c r="AI1170" s="3">
        <f>[1]may!E1132</f>
        <v>0</v>
      </c>
      <c r="AJ1170" s="3">
        <f>[1]may!F1132</f>
        <v>0</v>
      </c>
      <c r="AK1170" s="3">
        <f>[1]june!D1132</f>
        <v>0</v>
      </c>
      <c r="AL1170" s="3">
        <f>[1]june!E1132</f>
        <v>0</v>
      </c>
      <c r="AM1170" s="3">
        <f>[1]june!F1132</f>
        <v>0</v>
      </c>
      <c r="AN1170" s="3">
        <f>'[1]13thmo'!D1132</f>
        <v>0</v>
      </c>
      <c r="AO1170" s="3">
        <f>'[1]13thmo'!E1132</f>
        <v>0</v>
      </c>
      <c r="AP1170" s="3">
        <f>'[1]13thmo'!F1132</f>
        <v>0</v>
      </c>
      <c r="AQ1170" s="10">
        <f t="shared" si="29"/>
        <v>90952032</v>
      </c>
      <c r="AR1170" s="10">
        <f t="shared" si="29"/>
        <v>16486000</v>
      </c>
      <c r="AS1170" s="10">
        <f t="shared" si="29"/>
        <v>107438032</v>
      </c>
    </row>
    <row r="1171" spans="1:45" x14ac:dyDescent="0.2">
      <c r="A1171" s="54">
        <v>51</v>
      </c>
      <c r="B1171" s="2" t="s">
        <v>66</v>
      </c>
      <c r="C1171" s="2" t="s">
        <v>67</v>
      </c>
      <c r="D1171" s="3">
        <f>[1]july!D1133</f>
        <v>332153</v>
      </c>
      <c r="E1171" s="3">
        <f>[1]july!E1133</f>
        <v>0</v>
      </c>
      <c r="F1171" s="3">
        <f>[1]july!F1133</f>
        <v>332153</v>
      </c>
      <c r="G1171" s="3">
        <f>[1]august!D1133</f>
        <v>516000</v>
      </c>
      <c r="H1171" s="3">
        <f>[1]august!E1133</f>
        <v>19000</v>
      </c>
      <c r="I1171" s="3">
        <f>[1]august!F1133</f>
        <v>535000</v>
      </c>
      <c r="J1171" s="3">
        <f>[1]September!D1133</f>
        <v>567000</v>
      </c>
      <c r="K1171" s="3">
        <f>[1]September!E1133</f>
        <v>0</v>
      </c>
      <c r="L1171" s="3">
        <f>[1]September!F1133</f>
        <v>567000</v>
      </c>
      <c r="M1171" s="3">
        <f>[1]October!D1133</f>
        <v>17000</v>
      </c>
      <c r="N1171" s="3">
        <f>[1]October!E1133</f>
        <v>7000</v>
      </c>
      <c r="O1171" s="3">
        <f>[1]October!F1133</f>
        <v>24000</v>
      </c>
      <c r="P1171" s="3">
        <f>[1]NOVEMBER!D1133</f>
        <v>501000</v>
      </c>
      <c r="Q1171" s="3">
        <f>[1]NOVEMBER!E1133</f>
        <v>19000</v>
      </c>
      <c r="R1171" s="3">
        <f>[1]NOVEMBER!F1133</f>
        <v>520000</v>
      </c>
      <c r="S1171" s="3">
        <f>[1]December!D1133</f>
        <v>494000</v>
      </c>
      <c r="T1171" s="3">
        <f>[1]December!E1133</f>
        <v>19000</v>
      </c>
      <c r="U1171" s="3">
        <f>[1]December!F1133</f>
        <v>513000</v>
      </c>
      <c r="V1171" s="3">
        <f>[1]january!D1133</f>
        <v>0</v>
      </c>
      <c r="W1171" s="3">
        <f>[1]january!E1133</f>
        <v>0</v>
      </c>
      <c r="X1171" s="3">
        <f>[1]january!F1133</f>
        <v>0</v>
      </c>
      <c r="Y1171" s="3">
        <f>[1]february!D1133</f>
        <v>0</v>
      </c>
      <c r="Z1171" s="3">
        <f>[1]february!E1133</f>
        <v>0</v>
      </c>
      <c r="AA1171" s="3">
        <f>[1]february!F1133</f>
        <v>0</v>
      </c>
      <c r="AB1171" s="3">
        <f>[1]march!D1133</f>
        <v>0</v>
      </c>
      <c r="AC1171" s="3">
        <f>[1]march!E1133</f>
        <v>0</v>
      </c>
      <c r="AD1171" s="3">
        <f>[1]march!F1133</f>
        <v>0</v>
      </c>
      <c r="AE1171" s="3">
        <f>[1]april!D1133</f>
        <v>0</v>
      </c>
      <c r="AF1171" s="3">
        <f>[1]april!E1133</f>
        <v>0</v>
      </c>
      <c r="AG1171" s="3">
        <f>[1]april!F1133</f>
        <v>0</v>
      </c>
      <c r="AH1171" s="3">
        <f>[1]may!D1133</f>
        <v>0</v>
      </c>
      <c r="AI1171" s="3">
        <f>[1]may!E1133</f>
        <v>0</v>
      </c>
      <c r="AJ1171" s="3">
        <f>[1]may!F1133</f>
        <v>0</v>
      </c>
      <c r="AK1171" s="3">
        <f>[1]june!D1133</f>
        <v>0</v>
      </c>
      <c r="AL1171" s="3">
        <f>[1]june!E1133</f>
        <v>0</v>
      </c>
      <c r="AM1171" s="3">
        <f>[1]june!F1133</f>
        <v>0</v>
      </c>
      <c r="AN1171" s="3">
        <f>'[1]13thmo'!D1133</f>
        <v>0</v>
      </c>
      <c r="AO1171" s="3">
        <f>'[1]13thmo'!E1133</f>
        <v>0</v>
      </c>
      <c r="AP1171" s="3">
        <f>'[1]13thmo'!F1133</f>
        <v>0</v>
      </c>
      <c r="AQ1171" s="10">
        <f t="shared" si="29"/>
        <v>2427153</v>
      </c>
      <c r="AR1171" s="10">
        <f t="shared" si="29"/>
        <v>64000</v>
      </c>
      <c r="AS1171" s="10">
        <f t="shared" si="29"/>
        <v>2491153</v>
      </c>
    </row>
    <row r="1172" spans="1:45" x14ac:dyDescent="0.2">
      <c r="A1172" s="54">
        <v>51</v>
      </c>
      <c r="B1172" s="2" t="s">
        <v>68</v>
      </c>
      <c r="C1172" s="2" t="s">
        <v>69</v>
      </c>
      <c r="D1172" s="3">
        <f>[1]july!D1134</f>
        <v>666287</v>
      </c>
      <c r="E1172" s="3">
        <f>[1]july!E1134</f>
        <v>0</v>
      </c>
      <c r="F1172" s="3">
        <f>[1]july!F1134</f>
        <v>666287</v>
      </c>
      <c r="G1172" s="3">
        <f>[1]august!D1134</f>
        <v>706000</v>
      </c>
      <c r="H1172" s="3">
        <f>[1]august!E1134</f>
        <v>76000</v>
      </c>
      <c r="I1172" s="3">
        <f>[1]august!F1134</f>
        <v>782000</v>
      </c>
      <c r="J1172" s="3">
        <f>[1]September!D1134</f>
        <v>719000</v>
      </c>
      <c r="K1172" s="3">
        <f>[1]September!E1134</f>
        <v>67000</v>
      </c>
      <c r="L1172" s="3">
        <f>[1]September!F1134</f>
        <v>786000</v>
      </c>
      <c r="M1172" s="3">
        <f>[1]October!D1134</f>
        <v>748000</v>
      </c>
      <c r="N1172" s="3">
        <f>[1]October!E1134</f>
        <v>77000</v>
      </c>
      <c r="O1172" s="3">
        <f>[1]October!F1134</f>
        <v>825000</v>
      </c>
      <c r="P1172" s="3">
        <f>[1]NOVEMBER!D1134</f>
        <v>706000</v>
      </c>
      <c r="Q1172" s="3">
        <f>[1]NOVEMBER!E1134</f>
        <v>80000</v>
      </c>
      <c r="R1172" s="3">
        <f>[1]NOVEMBER!F1134</f>
        <v>786000</v>
      </c>
      <c r="S1172" s="3">
        <f>[1]December!D1134</f>
        <v>706000</v>
      </c>
      <c r="T1172" s="3">
        <f>[1]December!E1134</f>
        <v>80000</v>
      </c>
      <c r="U1172" s="3">
        <f>[1]December!F1134</f>
        <v>786000</v>
      </c>
      <c r="V1172" s="3">
        <f>[1]january!D1134</f>
        <v>0</v>
      </c>
      <c r="W1172" s="3">
        <f>[1]january!E1134</f>
        <v>0</v>
      </c>
      <c r="X1172" s="3">
        <f>[1]january!F1134</f>
        <v>0</v>
      </c>
      <c r="Y1172" s="3">
        <f>[1]february!D1134</f>
        <v>0</v>
      </c>
      <c r="Z1172" s="3">
        <f>[1]february!E1134</f>
        <v>0</v>
      </c>
      <c r="AA1172" s="3">
        <f>[1]february!F1134</f>
        <v>0</v>
      </c>
      <c r="AB1172" s="3">
        <f>[1]march!D1134</f>
        <v>0</v>
      </c>
      <c r="AC1172" s="3">
        <f>[1]march!E1134</f>
        <v>0</v>
      </c>
      <c r="AD1172" s="3">
        <f>[1]march!F1134</f>
        <v>0</v>
      </c>
      <c r="AE1172" s="3">
        <f>[1]april!D1134</f>
        <v>0</v>
      </c>
      <c r="AF1172" s="3">
        <f>[1]april!E1134</f>
        <v>0</v>
      </c>
      <c r="AG1172" s="3">
        <f>[1]april!F1134</f>
        <v>0</v>
      </c>
      <c r="AH1172" s="3">
        <f>[1]may!D1134</f>
        <v>0</v>
      </c>
      <c r="AI1172" s="3">
        <f>[1]may!E1134</f>
        <v>0</v>
      </c>
      <c r="AJ1172" s="3">
        <f>[1]may!F1134</f>
        <v>0</v>
      </c>
      <c r="AK1172" s="3">
        <f>[1]june!D1134</f>
        <v>0</v>
      </c>
      <c r="AL1172" s="3">
        <f>[1]june!E1134</f>
        <v>0</v>
      </c>
      <c r="AM1172" s="3">
        <f>[1]june!F1134</f>
        <v>0</v>
      </c>
      <c r="AN1172" s="3">
        <f>'[1]13thmo'!D1134</f>
        <v>0</v>
      </c>
      <c r="AO1172" s="3">
        <f>'[1]13thmo'!E1134</f>
        <v>0</v>
      </c>
      <c r="AP1172" s="3">
        <f>'[1]13thmo'!F1134</f>
        <v>0</v>
      </c>
      <c r="AQ1172" s="10">
        <f t="shared" si="29"/>
        <v>4251287</v>
      </c>
      <c r="AR1172" s="10">
        <f t="shared" si="29"/>
        <v>380000</v>
      </c>
      <c r="AS1172" s="10">
        <f t="shared" si="29"/>
        <v>4631287</v>
      </c>
    </row>
    <row r="1173" spans="1:45" x14ac:dyDescent="0.2">
      <c r="A1173" s="54">
        <v>51</v>
      </c>
      <c r="B1173" s="2" t="s">
        <v>70</v>
      </c>
      <c r="C1173" s="2" t="s">
        <v>71</v>
      </c>
      <c r="D1173" s="3">
        <f>[1]july!D1135</f>
        <v>15323472</v>
      </c>
      <c r="E1173" s="3">
        <f>[1]july!E1135</f>
        <v>0</v>
      </c>
      <c r="F1173" s="3">
        <f>[1]july!F1135</f>
        <v>15323472</v>
      </c>
      <c r="G1173" s="3">
        <f>[1]august!D1135</f>
        <v>15857000</v>
      </c>
      <c r="H1173" s="3">
        <f>[1]august!E1135</f>
        <v>3062000</v>
      </c>
      <c r="I1173" s="3">
        <f>[1]august!F1135</f>
        <v>18919000</v>
      </c>
      <c r="J1173" s="3">
        <f>[1]September!D1135</f>
        <v>16205000</v>
      </c>
      <c r="K1173" s="3">
        <f>[1]September!E1135</f>
        <v>3391000</v>
      </c>
      <c r="L1173" s="3">
        <f>[1]September!F1135</f>
        <v>19596000</v>
      </c>
      <c r="M1173" s="3">
        <f>[1]October!D1135</f>
        <v>18268000</v>
      </c>
      <c r="N1173" s="3">
        <f>[1]October!E1135</f>
        <v>3995000</v>
      </c>
      <c r="O1173" s="3">
        <f>[1]October!F1135</f>
        <v>22263000</v>
      </c>
      <c r="P1173" s="3">
        <f>[1]NOVEMBER!D1135</f>
        <v>15537000</v>
      </c>
      <c r="Q1173" s="3">
        <f>[1]NOVEMBER!E1135</f>
        <v>3270000</v>
      </c>
      <c r="R1173" s="3">
        <f>[1]NOVEMBER!F1135</f>
        <v>18807000</v>
      </c>
      <c r="S1173" s="3">
        <f>[1]December!D1135</f>
        <v>16440000</v>
      </c>
      <c r="T1173" s="3">
        <f>[1]December!E1135</f>
        <v>3212000</v>
      </c>
      <c r="U1173" s="3">
        <f>[1]December!F1135</f>
        <v>19652000</v>
      </c>
      <c r="V1173" s="3">
        <f>[1]january!D1135</f>
        <v>0</v>
      </c>
      <c r="W1173" s="3">
        <f>[1]january!E1135</f>
        <v>0</v>
      </c>
      <c r="X1173" s="3">
        <f>[1]january!F1135</f>
        <v>0</v>
      </c>
      <c r="Y1173" s="3">
        <f>[1]february!D1135</f>
        <v>0</v>
      </c>
      <c r="Z1173" s="3">
        <f>[1]february!E1135</f>
        <v>0</v>
      </c>
      <c r="AA1173" s="3">
        <f>[1]february!F1135</f>
        <v>0</v>
      </c>
      <c r="AB1173" s="3">
        <f>[1]march!D1135</f>
        <v>0</v>
      </c>
      <c r="AC1173" s="3">
        <f>[1]march!E1135</f>
        <v>0</v>
      </c>
      <c r="AD1173" s="3">
        <f>[1]march!F1135</f>
        <v>0</v>
      </c>
      <c r="AE1173" s="3">
        <f>[1]april!D1135</f>
        <v>0</v>
      </c>
      <c r="AF1173" s="3">
        <f>[1]april!E1135</f>
        <v>0</v>
      </c>
      <c r="AG1173" s="3">
        <f>[1]april!F1135</f>
        <v>0</v>
      </c>
      <c r="AH1173" s="3">
        <f>[1]may!D1135</f>
        <v>0</v>
      </c>
      <c r="AI1173" s="3">
        <f>[1]may!E1135</f>
        <v>0</v>
      </c>
      <c r="AJ1173" s="3">
        <f>[1]may!F1135</f>
        <v>0</v>
      </c>
      <c r="AK1173" s="3">
        <f>[1]june!D1135</f>
        <v>0</v>
      </c>
      <c r="AL1173" s="3">
        <f>[1]june!E1135</f>
        <v>0</v>
      </c>
      <c r="AM1173" s="3">
        <f>[1]june!F1135</f>
        <v>0</v>
      </c>
      <c r="AN1173" s="3">
        <f>'[1]13thmo'!D1135</f>
        <v>0</v>
      </c>
      <c r="AO1173" s="3">
        <f>'[1]13thmo'!E1135</f>
        <v>0</v>
      </c>
      <c r="AP1173" s="3">
        <f>'[1]13thmo'!F1135</f>
        <v>0</v>
      </c>
      <c r="AQ1173" s="10">
        <f t="shared" si="29"/>
        <v>97630472</v>
      </c>
      <c r="AR1173" s="10">
        <f t="shared" si="29"/>
        <v>16930000</v>
      </c>
      <c r="AS1173" s="10">
        <f t="shared" si="29"/>
        <v>114560472</v>
      </c>
    </row>
    <row r="1174" spans="1:45" x14ac:dyDescent="0.2">
      <c r="A1174" s="54">
        <v>51</v>
      </c>
      <c r="B1174" s="2" t="s">
        <v>72</v>
      </c>
      <c r="C1174" s="2" t="s">
        <v>73</v>
      </c>
      <c r="D1174" s="3">
        <f>[1]july!D1136</f>
        <v>1420213</v>
      </c>
      <c r="E1174" s="3">
        <f>[1]july!E1136</f>
        <v>229233</v>
      </c>
      <c r="F1174" s="3">
        <f>[1]july!F1136</f>
        <v>1649446</v>
      </c>
      <c r="G1174" s="3">
        <f>[1]august!D1136</f>
        <v>-1338000</v>
      </c>
      <c r="H1174" s="3">
        <f>[1]august!E1136</f>
        <v>-452000</v>
      </c>
      <c r="I1174" s="3">
        <f>[1]august!F1136</f>
        <v>-1790000</v>
      </c>
      <c r="J1174" s="3">
        <f>[1]September!D1136</f>
        <v>255000</v>
      </c>
      <c r="K1174" s="3">
        <f>[1]September!E1136</f>
        <v>-1590000</v>
      </c>
      <c r="L1174" s="3">
        <f>[1]September!F1136</f>
        <v>-1335000</v>
      </c>
      <c r="M1174" s="3">
        <f>[1]October!D1136</f>
        <v>-1793000</v>
      </c>
      <c r="N1174" s="3">
        <f>[1]October!E1136</f>
        <v>872000</v>
      </c>
      <c r="O1174" s="3">
        <f>[1]October!F1136</f>
        <v>-921000</v>
      </c>
      <c r="P1174" s="3">
        <f>[1]NOVEMBER!D1136</f>
        <v>494002</v>
      </c>
      <c r="Q1174" s="3">
        <f>[1]NOVEMBER!E1136</f>
        <v>-398999</v>
      </c>
      <c r="R1174" s="3">
        <f>[1]NOVEMBER!F1136</f>
        <v>95003</v>
      </c>
      <c r="S1174" s="3">
        <f>[1]December!D1136</f>
        <v>-192997</v>
      </c>
      <c r="T1174" s="3">
        <f>[1]December!E1136</f>
        <v>-526999</v>
      </c>
      <c r="U1174" s="3">
        <f>[1]December!F1136</f>
        <v>-719996</v>
      </c>
      <c r="V1174" s="3">
        <f>[1]january!D1136</f>
        <v>0</v>
      </c>
      <c r="W1174" s="3">
        <f>[1]january!E1136</f>
        <v>0</v>
      </c>
      <c r="X1174" s="3">
        <f>[1]january!F1136</f>
        <v>0</v>
      </c>
      <c r="Y1174" s="3">
        <f>[1]february!D1136</f>
        <v>0</v>
      </c>
      <c r="Z1174" s="3">
        <f>[1]february!E1136</f>
        <v>0</v>
      </c>
      <c r="AA1174" s="3">
        <f>[1]february!F1136</f>
        <v>0</v>
      </c>
      <c r="AB1174" s="3">
        <f>[1]march!D1136</f>
        <v>0</v>
      </c>
      <c r="AC1174" s="3">
        <f>[1]march!E1136</f>
        <v>0</v>
      </c>
      <c r="AD1174" s="3">
        <f>[1]march!F1136</f>
        <v>0</v>
      </c>
      <c r="AE1174" s="3">
        <f>[1]april!D1136</f>
        <v>0</v>
      </c>
      <c r="AF1174" s="3">
        <f>[1]april!E1136</f>
        <v>0</v>
      </c>
      <c r="AG1174" s="3">
        <f>[1]april!F1136</f>
        <v>0</v>
      </c>
      <c r="AH1174" s="3">
        <f>[1]may!D1136</f>
        <v>0</v>
      </c>
      <c r="AI1174" s="3">
        <f>[1]may!E1136</f>
        <v>0</v>
      </c>
      <c r="AJ1174" s="3">
        <f>[1]may!F1136</f>
        <v>0</v>
      </c>
      <c r="AK1174" s="3">
        <f>[1]june!D1136</f>
        <v>0</v>
      </c>
      <c r="AL1174" s="3">
        <f>[1]june!E1136</f>
        <v>0</v>
      </c>
      <c r="AM1174" s="3">
        <f>[1]june!F1136</f>
        <v>0</v>
      </c>
      <c r="AN1174" s="3">
        <f>'[1]13thmo'!D1136</f>
        <v>0</v>
      </c>
      <c r="AO1174" s="3">
        <f>'[1]13thmo'!E1136</f>
        <v>0</v>
      </c>
      <c r="AP1174" s="3">
        <f>'[1]13thmo'!F1136</f>
        <v>0</v>
      </c>
      <c r="AQ1174" s="10">
        <f t="shared" si="29"/>
        <v>-1154782</v>
      </c>
      <c r="AR1174" s="10">
        <f t="shared" si="29"/>
        <v>-1866765</v>
      </c>
      <c r="AS1174" s="10">
        <f t="shared" si="29"/>
        <v>-3021547</v>
      </c>
    </row>
    <row r="1175" spans="1:45" x14ac:dyDescent="0.2">
      <c r="A1175" s="54">
        <v>51</v>
      </c>
      <c r="B1175" s="2" t="s">
        <v>74</v>
      </c>
      <c r="C1175" s="2" t="s">
        <v>75</v>
      </c>
      <c r="D1175" s="3">
        <f>[1]july!D1137</f>
        <v>0</v>
      </c>
      <c r="E1175" s="3">
        <f>[1]july!E1137</f>
        <v>60897</v>
      </c>
      <c r="F1175" s="3">
        <f>[1]july!F1137</f>
        <v>60897</v>
      </c>
      <c r="G1175" s="3">
        <f>[1]august!D1137</f>
        <v>0</v>
      </c>
      <c r="H1175" s="3">
        <f>[1]august!E1137</f>
        <v>53000</v>
      </c>
      <c r="I1175" s="3">
        <f>[1]august!F1137</f>
        <v>53000</v>
      </c>
      <c r="J1175" s="3">
        <f>[1]September!D1137</f>
        <v>0</v>
      </c>
      <c r="K1175" s="3">
        <f>[1]September!E1137</f>
        <v>140000</v>
      </c>
      <c r="L1175" s="3">
        <f>[1]September!F1137</f>
        <v>140000</v>
      </c>
      <c r="M1175" s="3">
        <f>[1]October!D1137</f>
        <v>0</v>
      </c>
      <c r="N1175" s="3">
        <f>[1]October!E1137</f>
        <v>236000</v>
      </c>
      <c r="O1175" s="3">
        <f>[1]October!F1137</f>
        <v>236000</v>
      </c>
      <c r="P1175" s="3">
        <f>[1]NOVEMBER!D1137</f>
        <v>0</v>
      </c>
      <c r="Q1175" s="3">
        <f>[1]NOVEMBER!E1137</f>
        <v>179000</v>
      </c>
      <c r="R1175" s="3">
        <f>[1]NOVEMBER!F1137</f>
        <v>179000</v>
      </c>
      <c r="S1175" s="3">
        <f>[1]December!D1137</f>
        <v>0</v>
      </c>
      <c r="T1175" s="3">
        <f>[1]December!E1137</f>
        <v>64000</v>
      </c>
      <c r="U1175" s="3">
        <f>[1]December!F1137</f>
        <v>64000</v>
      </c>
      <c r="V1175" s="3">
        <f>[1]january!D1137</f>
        <v>0</v>
      </c>
      <c r="W1175" s="3">
        <f>[1]january!E1137</f>
        <v>0</v>
      </c>
      <c r="X1175" s="3">
        <f>[1]january!F1137</f>
        <v>0</v>
      </c>
      <c r="Y1175" s="3">
        <f>[1]february!D1137</f>
        <v>0</v>
      </c>
      <c r="Z1175" s="3">
        <f>[1]february!E1137</f>
        <v>0</v>
      </c>
      <c r="AA1175" s="3">
        <f>[1]february!F1137</f>
        <v>0</v>
      </c>
      <c r="AB1175" s="3">
        <f>[1]march!D1137</f>
        <v>0</v>
      </c>
      <c r="AC1175" s="3">
        <f>[1]march!E1137</f>
        <v>0</v>
      </c>
      <c r="AD1175" s="3">
        <f>[1]march!F1137</f>
        <v>0</v>
      </c>
      <c r="AE1175" s="3">
        <f>[1]april!D1137</f>
        <v>0</v>
      </c>
      <c r="AF1175" s="3">
        <f>[1]april!E1137</f>
        <v>0</v>
      </c>
      <c r="AG1175" s="3">
        <f>[1]april!F1137</f>
        <v>0</v>
      </c>
      <c r="AH1175" s="3">
        <f>[1]may!D1137</f>
        <v>0</v>
      </c>
      <c r="AI1175" s="3">
        <f>[1]may!E1137</f>
        <v>0</v>
      </c>
      <c r="AJ1175" s="3">
        <f>[1]may!F1137</f>
        <v>0</v>
      </c>
      <c r="AK1175" s="3">
        <f>[1]june!D1137</f>
        <v>0</v>
      </c>
      <c r="AL1175" s="3">
        <f>[1]june!E1137</f>
        <v>0</v>
      </c>
      <c r="AM1175" s="3">
        <f>[1]june!F1137</f>
        <v>0</v>
      </c>
      <c r="AN1175" s="3">
        <f>'[1]13thmo'!D1137</f>
        <v>0</v>
      </c>
      <c r="AO1175" s="3">
        <f>'[1]13thmo'!E1137</f>
        <v>0</v>
      </c>
      <c r="AP1175" s="3">
        <f>'[1]13thmo'!F1137</f>
        <v>0</v>
      </c>
      <c r="AQ1175" s="10">
        <f t="shared" si="29"/>
        <v>0</v>
      </c>
      <c r="AR1175" s="10">
        <f t="shared" si="29"/>
        <v>732897</v>
      </c>
      <c r="AS1175" s="10">
        <f t="shared" si="29"/>
        <v>732897</v>
      </c>
    </row>
    <row r="1176" spans="1:45" x14ac:dyDescent="0.2">
      <c r="A1176" s="54">
        <v>51</v>
      </c>
      <c r="B1176" s="2" t="s">
        <v>76</v>
      </c>
      <c r="C1176" s="2" t="s">
        <v>77</v>
      </c>
      <c r="D1176" s="3">
        <f>[1]july!D1138</f>
        <v>0</v>
      </c>
      <c r="E1176" s="3">
        <f>[1]july!E1138</f>
        <v>0</v>
      </c>
      <c r="F1176" s="3">
        <f>[1]july!F1138</f>
        <v>0</v>
      </c>
      <c r="G1176" s="3">
        <f>[1]august!D1138</f>
        <v>0</v>
      </c>
      <c r="H1176" s="3">
        <f>[1]august!E1138</f>
        <v>0</v>
      </c>
      <c r="I1176" s="3">
        <f>[1]august!F1138</f>
        <v>0</v>
      </c>
      <c r="J1176" s="3">
        <f>[1]September!D1138</f>
        <v>0</v>
      </c>
      <c r="K1176" s="3">
        <f>[1]September!E1138</f>
        <v>0</v>
      </c>
      <c r="L1176" s="3">
        <f>[1]September!F1138</f>
        <v>0</v>
      </c>
      <c r="M1176" s="3">
        <f>[1]October!D1138</f>
        <v>0</v>
      </c>
      <c r="N1176" s="3">
        <f>[1]October!E1138</f>
        <v>0</v>
      </c>
      <c r="O1176" s="3">
        <f>[1]October!F1138</f>
        <v>0</v>
      </c>
      <c r="P1176" s="3">
        <f>[1]NOVEMBER!D1138</f>
        <v>0</v>
      </c>
      <c r="Q1176" s="3">
        <f>[1]NOVEMBER!E1138</f>
        <v>0</v>
      </c>
      <c r="R1176" s="3">
        <f>[1]NOVEMBER!F1138</f>
        <v>0</v>
      </c>
      <c r="S1176" s="3">
        <f>[1]December!D1138</f>
        <v>0</v>
      </c>
      <c r="T1176" s="3">
        <f>[1]December!E1138</f>
        <v>0</v>
      </c>
      <c r="U1176" s="3">
        <f>[1]December!F1138</f>
        <v>0</v>
      </c>
      <c r="V1176" s="3">
        <f>[1]january!D1138</f>
        <v>0</v>
      </c>
      <c r="W1176" s="3">
        <f>[1]january!E1138</f>
        <v>0</v>
      </c>
      <c r="X1176" s="3">
        <f>[1]january!F1138</f>
        <v>0</v>
      </c>
      <c r="Y1176" s="3">
        <f>[1]february!D1138</f>
        <v>0</v>
      </c>
      <c r="Z1176" s="3">
        <f>[1]february!E1138</f>
        <v>0</v>
      </c>
      <c r="AA1176" s="3">
        <f>[1]february!F1138</f>
        <v>0</v>
      </c>
      <c r="AB1176" s="3">
        <f>[1]march!D1138</f>
        <v>0</v>
      </c>
      <c r="AC1176" s="3">
        <f>[1]march!E1138</f>
        <v>0</v>
      </c>
      <c r="AD1176" s="3">
        <f>[1]march!F1138</f>
        <v>0</v>
      </c>
      <c r="AE1176" s="3">
        <f>[1]april!D1138</f>
        <v>0</v>
      </c>
      <c r="AF1176" s="3">
        <f>[1]april!E1138</f>
        <v>0</v>
      </c>
      <c r="AG1176" s="3">
        <f>[1]april!F1138</f>
        <v>0</v>
      </c>
      <c r="AH1176" s="3">
        <f>[1]may!D1138</f>
        <v>0</v>
      </c>
      <c r="AI1176" s="3">
        <f>[1]may!E1138</f>
        <v>0</v>
      </c>
      <c r="AJ1176" s="3">
        <f>[1]may!F1138</f>
        <v>0</v>
      </c>
      <c r="AK1176" s="3">
        <f>[1]june!D1138</f>
        <v>0</v>
      </c>
      <c r="AL1176" s="3">
        <f>[1]june!E1138</f>
        <v>0</v>
      </c>
      <c r="AM1176" s="3">
        <f>[1]june!F1138</f>
        <v>0</v>
      </c>
      <c r="AN1176" s="3">
        <f>'[1]13thmo'!D1138</f>
        <v>0</v>
      </c>
      <c r="AO1176" s="3">
        <f>'[1]13thmo'!E1138</f>
        <v>0</v>
      </c>
      <c r="AP1176" s="3">
        <f>'[1]13thmo'!F1138</f>
        <v>0</v>
      </c>
      <c r="AQ1176" s="10">
        <f t="shared" si="29"/>
        <v>0</v>
      </c>
      <c r="AR1176" s="10">
        <f t="shared" si="29"/>
        <v>0</v>
      </c>
      <c r="AS1176" s="10">
        <f t="shared" si="29"/>
        <v>0</v>
      </c>
    </row>
    <row r="1177" spans="1:45" x14ac:dyDescent="0.2">
      <c r="A1177" s="54">
        <v>51</v>
      </c>
      <c r="B1177" s="2" t="s">
        <v>78</v>
      </c>
      <c r="C1177" s="2" t="s">
        <v>79</v>
      </c>
      <c r="D1177" s="3">
        <f>[1]july!D1139</f>
        <v>1420213</v>
      </c>
      <c r="E1177" s="3">
        <f>[1]july!E1139</f>
        <v>290130</v>
      </c>
      <c r="F1177" s="3">
        <f>[1]july!F1139</f>
        <v>1710343</v>
      </c>
      <c r="G1177" s="3">
        <f>[1]august!D1139</f>
        <v>-1338000</v>
      </c>
      <c r="H1177" s="3">
        <f>[1]august!E1139</f>
        <v>-399000</v>
      </c>
      <c r="I1177" s="3">
        <f>[1]august!F1139</f>
        <v>-1737000</v>
      </c>
      <c r="J1177" s="3">
        <f>[1]September!D1139</f>
        <v>255000</v>
      </c>
      <c r="K1177" s="3">
        <f>[1]September!E1139</f>
        <v>-1450000</v>
      </c>
      <c r="L1177" s="3">
        <f>[1]September!F1139</f>
        <v>-1195000</v>
      </c>
      <c r="M1177" s="3">
        <f>[1]October!D1139</f>
        <v>-1793000</v>
      </c>
      <c r="N1177" s="3">
        <f>[1]October!E1139</f>
        <v>1108000</v>
      </c>
      <c r="O1177" s="3">
        <f>[1]October!F1139</f>
        <v>-685000</v>
      </c>
      <c r="P1177" s="3">
        <f>[1]NOVEMBER!D1139</f>
        <v>494002</v>
      </c>
      <c r="Q1177" s="3">
        <f>[1]NOVEMBER!E1139</f>
        <v>-219999</v>
      </c>
      <c r="R1177" s="3">
        <f>[1]NOVEMBER!F1139</f>
        <v>274003</v>
      </c>
      <c r="S1177" s="3">
        <f>[1]December!D1139</f>
        <v>-192997</v>
      </c>
      <c r="T1177" s="3">
        <f>[1]December!E1139</f>
        <v>-462999</v>
      </c>
      <c r="U1177" s="3">
        <f>[1]December!F1139</f>
        <v>-655996</v>
      </c>
      <c r="V1177" s="3">
        <f>[1]january!D1139</f>
        <v>0</v>
      </c>
      <c r="W1177" s="3">
        <f>[1]january!E1139</f>
        <v>0</v>
      </c>
      <c r="X1177" s="3">
        <f>[1]january!F1139</f>
        <v>0</v>
      </c>
      <c r="Y1177" s="3">
        <f>[1]february!D1139</f>
        <v>0</v>
      </c>
      <c r="Z1177" s="3">
        <f>[1]february!E1139</f>
        <v>0</v>
      </c>
      <c r="AA1177" s="3">
        <f>[1]february!F1139</f>
        <v>0</v>
      </c>
      <c r="AB1177" s="3">
        <f>[1]march!D1139</f>
        <v>0</v>
      </c>
      <c r="AC1177" s="3">
        <f>[1]march!E1139</f>
        <v>0</v>
      </c>
      <c r="AD1177" s="3">
        <f>[1]march!F1139</f>
        <v>0</v>
      </c>
      <c r="AE1177" s="3">
        <f>[1]april!D1139</f>
        <v>0</v>
      </c>
      <c r="AF1177" s="3">
        <f>[1]april!E1139</f>
        <v>0</v>
      </c>
      <c r="AG1177" s="3">
        <f>[1]april!F1139</f>
        <v>0</v>
      </c>
      <c r="AH1177" s="3">
        <f>[1]may!D1139</f>
        <v>0</v>
      </c>
      <c r="AI1177" s="3">
        <f>[1]may!E1139</f>
        <v>0</v>
      </c>
      <c r="AJ1177" s="3">
        <f>[1]may!F1139</f>
        <v>0</v>
      </c>
      <c r="AK1177" s="3">
        <f>[1]june!D1139</f>
        <v>0</v>
      </c>
      <c r="AL1177" s="3">
        <f>[1]june!E1139</f>
        <v>0</v>
      </c>
      <c r="AM1177" s="3">
        <f>[1]june!F1139</f>
        <v>0</v>
      </c>
      <c r="AN1177" s="3">
        <f>'[1]13thmo'!D1139</f>
        <v>0</v>
      </c>
      <c r="AO1177" s="3">
        <f>'[1]13thmo'!E1139</f>
        <v>0</v>
      </c>
      <c r="AP1177" s="3">
        <f>'[1]13thmo'!F1139</f>
        <v>0</v>
      </c>
      <c r="AQ1177" s="10">
        <f t="shared" si="29"/>
        <v>-1154782</v>
      </c>
      <c r="AR1177" s="10">
        <f t="shared" si="29"/>
        <v>-1133868</v>
      </c>
      <c r="AS1177" s="10">
        <f t="shared" si="29"/>
        <v>-2288650</v>
      </c>
    </row>
    <row r="1178" spans="1:45" x14ac:dyDescent="0.2">
      <c r="C1178" s="2" t="s">
        <v>118</v>
      </c>
      <c r="D1178" s="3">
        <f>[1]july!D1140</f>
        <v>55</v>
      </c>
      <c r="E1178" s="3">
        <f>[1]july!E1140</f>
        <v>55</v>
      </c>
      <c r="F1178" s="3">
        <f>[1]july!F1140</f>
        <v>55</v>
      </c>
      <c r="G1178" s="3">
        <f>[1]august!D1140</f>
        <v>55</v>
      </c>
      <c r="H1178" s="3">
        <f>[1]august!E1140</f>
        <v>55</v>
      </c>
      <c r="I1178" s="3">
        <f>[1]august!F1140</f>
        <v>55</v>
      </c>
      <c r="J1178" s="3">
        <f>[1]September!D1140</f>
        <v>55</v>
      </c>
      <c r="K1178" s="3">
        <f>[1]September!E1140</f>
        <v>55</v>
      </c>
      <c r="L1178" s="3">
        <f>[1]September!F1140</f>
        <v>55</v>
      </c>
      <c r="M1178" s="3">
        <f>[1]October!D1140</f>
        <v>55</v>
      </c>
      <c r="N1178" s="3">
        <f>[1]October!E1140</f>
        <v>55</v>
      </c>
      <c r="O1178" s="3">
        <f>[1]October!F1140</f>
        <v>55</v>
      </c>
      <c r="P1178" s="3">
        <f>[1]NOVEMBER!D1140</f>
        <v>55</v>
      </c>
      <c r="Q1178" s="3">
        <f>[1]NOVEMBER!E1140</f>
        <v>55</v>
      </c>
      <c r="R1178" s="3">
        <f>[1]NOVEMBER!F1140</f>
        <v>55</v>
      </c>
      <c r="S1178" s="3">
        <f>[1]December!D1140</f>
        <v>55</v>
      </c>
      <c r="T1178" s="3">
        <f>[1]December!E1140</f>
        <v>55</v>
      </c>
      <c r="U1178" s="3">
        <f>[1]December!F1140</f>
        <v>55</v>
      </c>
      <c r="V1178" s="3">
        <f>[1]january!D1140</f>
        <v>0</v>
      </c>
      <c r="W1178" s="3">
        <f>[1]january!E1140</f>
        <v>0</v>
      </c>
      <c r="X1178" s="3">
        <f>[1]january!F1140</f>
        <v>0</v>
      </c>
      <c r="Y1178" s="3">
        <f>[1]february!D1140</f>
        <v>0</v>
      </c>
      <c r="Z1178" s="3">
        <f>[1]february!E1140</f>
        <v>0</v>
      </c>
      <c r="AA1178" s="3">
        <f>[1]february!F1140</f>
        <v>0</v>
      </c>
      <c r="AB1178" s="3">
        <f>[1]march!D1140</f>
        <v>0</v>
      </c>
      <c r="AC1178" s="3">
        <f>[1]march!E1140</f>
        <v>0</v>
      </c>
      <c r="AD1178" s="3">
        <f>[1]march!F1140</f>
        <v>0</v>
      </c>
      <c r="AE1178" s="3">
        <f>[1]april!D1140</f>
        <v>0</v>
      </c>
      <c r="AF1178" s="3">
        <f>[1]april!E1140</f>
        <v>0</v>
      </c>
      <c r="AG1178" s="3">
        <f>[1]april!F1140</f>
        <v>0</v>
      </c>
      <c r="AH1178" s="3">
        <f>[1]may!D1140</f>
        <v>0</v>
      </c>
      <c r="AI1178" s="3">
        <f>[1]may!E1140</f>
        <v>0</v>
      </c>
      <c r="AJ1178" s="3">
        <f>[1]may!F1140</f>
        <v>0</v>
      </c>
      <c r="AK1178" s="3">
        <f>[1]june!D1140</f>
        <v>0</v>
      </c>
      <c r="AL1178" s="3">
        <f>[1]june!E1140</f>
        <v>0</v>
      </c>
      <c r="AM1178" s="3">
        <f>[1]june!F1140</f>
        <v>0</v>
      </c>
      <c r="AN1178" s="3">
        <f>'[1]13thmo'!D1140</f>
        <v>0</v>
      </c>
      <c r="AO1178" s="3">
        <f>'[1]13thmo'!E1140</f>
        <v>0</v>
      </c>
      <c r="AP1178" s="3">
        <f>'[1]13thmo'!F1140</f>
        <v>0</v>
      </c>
      <c r="AQ1178" s="10">
        <f t="shared" si="29"/>
        <v>330</v>
      </c>
      <c r="AR1178" s="10">
        <f t="shared" si="29"/>
        <v>330</v>
      </c>
      <c r="AS1178" s="10">
        <f t="shared" si="29"/>
        <v>330</v>
      </c>
    </row>
    <row r="1179" spans="1:45" x14ac:dyDescent="0.2">
      <c r="A1179" s="54">
        <v>55</v>
      </c>
      <c r="B1179" s="2" t="s">
        <v>21</v>
      </c>
      <c r="C1179" s="2" t="s">
        <v>22</v>
      </c>
      <c r="D1179" s="3">
        <f>[1]july!D1141</f>
        <v>5910154</v>
      </c>
      <c r="E1179" s="3">
        <f>[1]july!E1141</f>
        <v>0</v>
      </c>
      <c r="F1179" s="3">
        <f>[1]july!F1141</f>
        <v>5910154</v>
      </c>
      <c r="G1179" s="3">
        <f>[1]august!D1141</f>
        <v>5452167</v>
      </c>
      <c r="H1179" s="3">
        <f>[1]august!E1141</f>
        <v>0</v>
      </c>
      <c r="I1179" s="3">
        <f>[1]august!F1141</f>
        <v>5452167</v>
      </c>
      <c r="J1179" s="3">
        <f>[1]September!D1141</f>
        <v>3902896</v>
      </c>
      <c r="K1179" s="3">
        <f>[1]September!E1141</f>
        <v>0</v>
      </c>
      <c r="L1179" s="3">
        <f>[1]September!F1141</f>
        <v>3902896</v>
      </c>
      <c r="M1179" s="3">
        <f>[1]October!D1141</f>
        <v>5176628</v>
      </c>
      <c r="N1179" s="3">
        <f>[1]October!E1141</f>
        <v>0</v>
      </c>
      <c r="O1179" s="3">
        <f>[1]October!F1141</f>
        <v>5176628</v>
      </c>
      <c r="P1179" s="3">
        <f>[1]NOVEMBER!D1141</f>
        <v>4751391</v>
      </c>
      <c r="Q1179" s="3">
        <f>[1]NOVEMBER!E1141</f>
        <v>0</v>
      </c>
      <c r="R1179" s="3">
        <f>[1]NOVEMBER!F1141</f>
        <v>4751391</v>
      </c>
      <c r="S1179" s="3">
        <f>[1]December!D1141</f>
        <v>5176850</v>
      </c>
      <c r="T1179" s="3">
        <f>[1]December!E1141</f>
        <v>0</v>
      </c>
      <c r="U1179" s="3">
        <f>[1]December!F1141</f>
        <v>5176850</v>
      </c>
      <c r="V1179" s="3">
        <f>[1]january!D1141</f>
        <v>0</v>
      </c>
      <c r="W1179" s="3">
        <f>[1]january!E1141</f>
        <v>0</v>
      </c>
      <c r="X1179" s="3">
        <f>[1]january!F1141</f>
        <v>0</v>
      </c>
      <c r="Y1179" s="3">
        <f>[1]february!D1141</f>
        <v>0</v>
      </c>
      <c r="Z1179" s="3">
        <f>[1]february!E1141</f>
        <v>0</v>
      </c>
      <c r="AA1179" s="3">
        <f>[1]february!F1141</f>
        <v>0</v>
      </c>
      <c r="AB1179" s="3">
        <f>[1]march!D1141</f>
        <v>0</v>
      </c>
      <c r="AC1179" s="3">
        <f>[1]march!E1141</f>
        <v>0</v>
      </c>
      <c r="AD1179" s="3">
        <f>[1]march!F1141</f>
        <v>0</v>
      </c>
      <c r="AE1179" s="3">
        <f>[1]april!D1141</f>
        <v>0</v>
      </c>
      <c r="AF1179" s="3">
        <f>[1]april!E1141</f>
        <v>0</v>
      </c>
      <c r="AG1179" s="3">
        <f>[1]april!F1141</f>
        <v>0</v>
      </c>
      <c r="AH1179" s="3">
        <f>[1]may!D1141</f>
        <v>0</v>
      </c>
      <c r="AI1179" s="3">
        <f>[1]may!E1141</f>
        <v>0</v>
      </c>
      <c r="AJ1179" s="3">
        <f>[1]may!F1141</f>
        <v>0</v>
      </c>
      <c r="AK1179" s="3">
        <f>[1]june!D1141</f>
        <v>0</v>
      </c>
      <c r="AL1179" s="3">
        <f>[1]june!E1141</f>
        <v>0</v>
      </c>
      <c r="AM1179" s="3">
        <f>[1]june!F1141</f>
        <v>0</v>
      </c>
      <c r="AN1179" s="3">
        <f>'[1]13thmo'!D1141</f>
        <v>0</v>
      </c>
      <c r="AO1179" s="3">
        <f>'[1]13thmo'!E1141</f>
        <v>0</v>
      </c>
      <c r="AP1179" s="3">
        <f>'[1]13thmo'!F1141</f>
        <v>0</v>
      </c>
      <c r="AQ1179" s="10">
        <f t="shared" si="29"/>
        <v>30370086</v>
      </c>
      <c r="AR1179" s="10">
        <f t="shared" si="29"/>
        <v>0</v>
      </c>
      <c r="AS1179" s="10">
        <f t="shared" si="29"/>
        <v>30370086</v>
      </c>
    </row>
    <row r="1180" spans="1:45" x14ac:dyDescent="0.2">
      <c r="A1180" s="54">
        <v>55</v>
      </c>
      <c r="B1180" s="2" t="s">
        <v>23</v>
      </c>
      <c r="C1180" s="2" t="s">
        <v>24</v>
      </c>
      <c r="D1180" s="3">
        <f>[1]july!D1142</f>
        <v>3337688</v>
      </c>
      <c r="E1180" s="3">
        <f>[1]july!E1142</f>
        <v>0</v>
      </c>
      <c r="F1180" s="3">
        <f>[1]july!F1142</f>
        <v>3337688</v>
      </c>
      <c r="G1180" s="3">
        <f>[1]august!D1142</f>
        <v>3201736</v>
      </c>
      <c r="H1180" s="3">
        <f>[1]august!E1142</f>
        <v>0</v>
      </c>
      <c r="I1180" s="3">
        <f>[1]august!F1142</f>
        <v>3201736</v>
      </c>
      <c r="J1180" s="3">
        <f>[1]September!D1142</f>
        <v>3383236</v>
      </c>
      <c r="K1180" s="3">
        <f>[1]September!E1142</f>
        <v>0</v>
      </c>
      <c r="L1180" s="3">
        <f>[1]September!F1142</f>
        <v>3383236</v>
      </c>
      <c r="M1180" s="3">
        <f>[1]October!D1142</f>
        <v>3427883</v>
      </c>
      <c r="N1180" s="3">
        <f>[1]October!E1142</f>
        <v>0</v>
      </c>
      <c r="O1180" s="3">
        <f>[1]October!F1142</f>
        <v>3427883</v>
      </c>
      <c r="P1180" s="3">
        <f>[1]NOVEMBER!D1142</f>
        <v>3503703</v>
      </c>
      <c r="Q1180" s="3">
        <f>[1]NOVEMBER!E1142</f>
        <v>0</v>
      </c>
      <c r="R1180" s="3">
        <f>[1]NOVEMBER!F1142</f>
        <v>3503703</v>
      </c>
      <c r="S1180" s="3">
        <f>[1]December!D1142</f>
        <v>3316625</v>
      </c>
      <c r="T1180" s="3">
        <f>[1]December!E1142</f>
        <v>0</v>
      </c>
      <c r="U1180" s="3">
        <f>[1]December!F1142</f>
        <v>3316625</v>
      </c>
      <c r="V1180" s="3">
        <f>[1]january!D1142</f>
        <v>0</v>
      </c>
      <c r="W1180" s="3">
        <f>[1]january!E1142</f>
        <v>0</v>
      </c>
      <c r="X1180" s="3">
        <f>[1]january!F1142</f>
        <v>0</v>
      </c>
      <c r="Y1180" s="3">
        <f>[1]february!D1142</f>
        <v>0</v>
      </c>
      <c r="Z1180" s="3">
        <f>[1]february!E1142</f>
        <v>0</v>
      </c>
      <c r="AA1180" s="3">
        <f>[1]february!F1142</f>
        <v>0</v>
      </c>
      <c r="AB1180" s="3">
        <f>[1]march!D1142</f>
        <v>0</v>
      </c>
      <c r="AC1180" s="3">
        <f>[1]march!E1142</f>
        <v>0</v>
      </c>
      <c r="AD1180" s="3">
        <f>[1]march!F1142</f>
        <v>0</v>
      </c>
      <c r="AE1180" s="3">
        <f>[1]april!D1142</f>
        <v>0</v>
      </c>
      <c r="AF1180" s="3">
        <f>[1]april!E1142</f>
        <v>0</v>
      </c>
      <c r="AG1180" s="3">
        <f>[1]april!F1142</f>
        <v>0</v>
      </c>
      <c r="AH1180" s="3">
        <f>[1]may!D1142</f>
        <v>0</v>
      </c>
      <c r="AI1180" s="3">
        <f>[1]may!E1142</f>
        <v>0</v>
      </c>
      <c r="AJ1180" s="3">
        <f>[1]may!F1142</f>
        <v>0</v>
      </c>
      <c r="AK1180" s="3">
        <f>[1]june!D1142</f>
        <v>0</v>
      </c>
      <c r="AL1180" s="3">
        <f>[1]june!E1142</f>
        <v>0</v>
      </c>
      <c r="AM1180" s="3">
        <f>[1]june!F1142</f>
        <v>0</v>
      </c>
      <c r="AN1180" s="3">
        <f>'[1]13thmo'!D1142</f>
        <v>0</v>
      </c>
      <c r="AO1180" s="3">
        <f>'[1]13thmo'!E1142</f>
        <v>0</v>
      </c>
      <c r="AP1180" s="3">
        <f>'[1]13thmo'!F1142</f>
        <v>0</v>
      </c>
      <c r="AQ1180" s="10">
        <f t="shared" si="29"/>
        <v>20170871</v>
      </c>
      <c r="AR1180" s="10">
        <f t="shared" si="29"/>
        <v>0</v>
      </c>
      <c r="AS1180" s="10">
        <f t="shared" si="29"/>
        <v>20170871</v>
      </c>
    </row>
    <row r="1181" spans="1:45" x14ac:dyDescent="0.2">
      <c r="A1181" s="54">
        <v>55</v>
      </c>
      <c r="B1181" s="2" t="s">
        <v>25</v>
      </c>
      <c r="C1181" s="2" t="s">
        <v>26</v>
      </c>
      <c r="D1181" s="3">
        <f>[1]july!D1143</f>
        <v>9247842</v>
      </c>
      <c r="E1181" s="3">
        <f>[1]july!E1143</f>
        <v>0</v>
      </c>
      <c r="F1181" s="3">
        <f>[1]july!F1143</f>
        <v>9247842</v>
      </c>
      <c r="G1181" s="3">
        <f>[1]august!D1143</f>
        <v>8653903</v>
      </c>
      <c r="H1181" s="3">
        <f>[1]august!E1143</f>
        <v>0</v>
      </c>
      <c r="I1181" s="3">
        <f>[1]august!F1143</f>
        <v>8653903</v>
      </c>
      <c r="J1181" s="3">
        <f>[1]September!D1143</f>
        <v>7286132</v>
      </c>
      <c r="K1181" s="3">
        <f>[1]September!E1143</f>
        <v>0</v>
      </c>
      <c r="L1181" s="3">
        <f>[1]September!F1143</f>
        <v>7286132</v>
      </c>
      <c r="M1181" s="3">
        <f>[1]October!D1143</f>
        <v>8604511</v>
      </c>
      <c r="N1181" s="3">
        <f>[1]October!E1143</f>
        <v>0</v>
      </c>
      <c r="O1181" s="3">
        <f>[1]October!F1143</f>
        <v>8604511</v>
      </c>
      <c r="P1181" s="3">
        <f>[1]NOVEMBER!D1143</f>
        <v>8255094</v>
      </c>
      <c r="Q1181" s="3">
        <f>[1]NOVEMBER!E1143</f>
        <v>0</v>
      </c>
      <c r="R1181" s="3">
        <f>[1]NOVEMBER!F1143</f>
        <v>8255094</v>
      </c>
      <c r="S1181" s="3">
        <f>[1]December!D1143</f>
        <v>8493475</v>
      </c>
      <c r="T1181" s="3">
        <f>[1]December!E1143</f>
        <v>0</v>
      </c>
      <c r="U1181" s="3">
        <f>[1]December!F1143</f>
        <v>8493475</v>
      </c>
      <c r="V1181" s="3">
        <f>[1]january!D1143</f>
        <v>0</v>
      </c>
      <c r="W1181" s="3">
        <f>[1]january!E1143</f>
        <v>0</v>
      </c>
      <c r="X1181" s="3">
        <f>[1]january!F1143</f>
        <v>0</v>
      </c>
      <c r="Y1181" s="3">
        <f>[1]february!D1143</f>
        <v>0</v>
      </c>
      <c r="Z1181" s="3">
        <f>[1]february!E1143</f>
        <v>0</v>
      </c>
      <c r="AA1181" s="3">
        <f>[1]february!F1143</f>
        <v>0</v>
      </c>
      <c r="AB1181" s="3">
        <f>[1]march!D1143</f>
        <v>0</v>
      </c>
      <c r="AC1181" s="3">
        <f>[1]march!E1143</f>
        <v>0</v>
      </c>
      <c r="AD1181" s="3">
        <f>[1]march!F1143</f>
        <v>0</v>
      </c>
      <c r="AE1181" s="3">
        <f>[1]april!D1143</f>
        <v>0</v>
      </c>
      <c r="AF1181" s="3">
        <f>[1]april!E1143</f>
        <v>0</v>
      </c>
      <c r="AG1181" s="3">
        <f>[1]april!F1143</f>
        <v>0</v>
      </c>
      <c r="AH1181" s="3">
        <f>[1]may!D1143</f>
        <v>0</v>
      </c>
      <c r="AI1181" s="3">
        <f>[1]may!E1143</f>
        <v>0</v>
      </c>
      <c r="AJ1181" s="3">
        <f>[1]may!F1143</f>
        <v>0</v>
      </c>
      <c r="AK1181" s="3">
        <f>[1]june!D1143</f>
        <v>0</v>
      </c>
      <c r="AL1181" s="3">
        <f>[1]june!E1143</f>
        <v>0</v>
      </c>
      <c r="AM1181" s="3">
        <f>[1]june!F1143</f>
        <v>0</v>
      </c>
      <c r="AN1181" s="3">
        <f>'[1]13thmo'!D1143</f>
        <v>0</v>
      </c>
      <c r="AO1181" s="3">
        <f>'[1]13thmo'!E1143</f>
        <v>0</v>
      </c>
      <c r="AP1181" s="3">
        <f>'[1]13thmo'!F1143</f>
        <v>0</v>
      </c>
      <c r="AQ1181" s="10">
        <f t="shared" si="29"/>
        <v>50540957</v>
      </c>
      <c r="AR1181" s="10">
        <f t="shared" si="29"/>
        <v>0</v>
      </c>
      <c r="AS1181" s="10">
        <f t="shared" si="29"/>
        <v>50540957</v>
      </c>
    </row>
    <row r="1182" spans="1:45" x14ac:dyDescent="0.2">
      <c r="A1182" s="54">
        <v>55</v>
      </c>
      <c r="B1182" s="2" t="s">
        <v>27</v>
      </c>
      <c r="C1182" s="2" t="s">
        <v>28</v>
      </c>
      <c r="D1182" s="3">
        <f>[1]july!D1144</f>
        <v>36401</v>
      </c>
      <c r="E1182" s="3">
        <f>[1]july!E1144</f>
        <v>0</v>
      </c>
      <c r="F1182" s="3">
        <f>[1]july!F1144</f>
        <v>36401</v>
      </c>
      <c r="G1182" s="3">
        <f>[1]august!D1144</f>
        <v>102044</v>
      </c>
      <c r="H1182" s="3">
        <f>[1]august!E1144</f>
        <v>0</v>
      </c>
      <c r="I1182" s="3">
        <f>[1]august!F1144</f>
        <v>102044</v>
      </c>
      <c r="J1182" s="3">
        <f>[1]September!D1144</f>
        <v>8494</v>
      </c>
      <c r="K1182" s="3">
        <f>[1]September!E1144</f>
        <v>0</v>
      </c>
      <c r="L1182" s="3">
        <f>[1]September!F1144</f>
        <v>8494</v>
      </c>
      <c r="M1182" s="3">
        <f>[1]October!D1144</f>
        <v>-23226</v>
      </c>
      <c r="N1182" s="3">
        <f>[1]October!E1144</f>
        <v>0</v>
      </c>
      <c r="O1182" s="3">
        <f>[1]October!F1144</f>
        <v>-23226</v>
      </c>
      <c r="P1182" s="3">
        <f>[1]NOVEMBER!D1144</f>
        <v>96952</v>
      </c>
      <c r="Q1182" s="3">
        <f>[1]NOVEMBER!E1144</f>
        <v>0</v>
      </c>
      <c r="R1182" s="3">
        <f>[1]NOVEMBER!F1144</f>
        <v>96952</v>
      </c>
      <c r="S1182" s="3">
        <f>[1]December!D1144</f>
        <v>73733</v>
      </c>
      <c r="T1182" s="3">
        <f>[1]December!E1144</f>
        <v>0</v>
      </c>
      <c r="U1182" s="3">
        <f>[1]December!F1144</f>
        <v>73733</v>
      </c>
      <c r="V1182" s="3">
        <f>[1]january!D1144</f>
        <v>0</v>
      </c>
      <c r="W1182" s="3">
        <f>[1]january!E1144</f>
        <v>0</v>
      </c>
      <c r="X1182" s="3">
        <f>[1]january!F1144</f>
        <v>0</v>
      </c>
      <c r="Y1182" s="3">
        <f>[1]february!D1144</f>
        <v>0</v>
      </c>
      <c r="Z1182" s="3">
        <f>[1]february!E1144</f>
        <v>0</v>
      </c>
      <c r="AA1182" s="3">
        <f>[1]february!F1144</f>
        <v>0</v>
      </c>
      <c r="AB1182" s="3">
        <f>[1]march!D1144</f>
        <v>0</v>
      </c>
      <c r="AC1182" s="3">
        <f>[1]march!E1144</f>
        <v>0</v>
      </c>
      <c r="AD1182" s="3">
        <f>[1]march!F1144</f>
        <v>0</v>
      </c>
      <c r="AE1182" s="3">
        <f>[1]april!D1144</f>
        <v>0</v>
      </c>
      <c r="AF1182" s="3">
        <f>[1]april!E1144</f>
        <v>0</v>
      </c>
      <c r="AG1182" s="3">
        <f>[1]april!F1144</f>
        <v>0</v>
      </c>
      <c r="AH1182" s="3">
        <f>[1]may!D1144</f>
        <v>0</v>
      </c>
      <c r="AI1182" s="3">
        <f>[1]may!E1144</f>
        <v>0</v>
      </c>
      <c r="AJ1182" s="3">
        <f>[1]may!F1144</f>
        <v>0</v>
      </c>
      <c r="AK1182" s="3">
        <f>[1]june!D1144</f>
        <v>0</v>
      </c>
      <c r="AL1182" s="3">
        <f>[1]june!E1144</f>
        <v>0</v>
      </c>
      <c r="AM1182" s="3">
        <f>[1]june!F1144</f>
        <v>0</v>
      </c>
      <c r="AN1182" s="3">
        <f>'[1]13thmo'!D1144</f>
        <v>0</v>
      </c>
      <c r="AO1182" s="3">
        <f>'[1]13thmo'!E1144</f>
        <v>0</v>
      </c>
      <c r="AP1182" s="3">
        <f>'[1]13thmo'!F1144</f>
        <v>0</v>
      </c>
      <c r="AQ1182" s="10">
        <f t="shared" si="29"/>
        <v>294398</v>
      </c>
      <c r="AR1182" s="10">
        <f t="shared" si="29"/>
        <v>0</v>
      </c>
      <c r="AS1182" s="10">
        <f t="shared" si="29"/>
        <v>294398</v>
      </c>
    </row>
    <row r="1183" spans="1:45" x14ac:dyDescent="0.2">
      <c r="A1183" s="54">
        <v>55</v>
      </c>
      <c r="B1183" s="2" t="s">
        <v>29</v>
      </c>
      <c r="C1183" s="2" t="s">
        <v>30</v>
      </c>
      <c r="D1183" s="3">
        <f>[1]july!D1145</f>
        <v>169885</v>
      </c>
      <c r="E1183" s="3">
        <f>[1]july!E1145</f>
        <v>0</v>
      </c>
      <c r="F1183" s="3">
        <f>[1]july!F1145</f>
        <v>169885</v>
      </c>
      <c r="G1183" s="3">
        <f>[1]august!D1145</f>
        <v>167223</v>
      </c>
      <c r="H1183" s="3">
        <f>[1]august!E1145</f>
        <v>0</v>
      </c>
      <c r="I1183" s="3">
        <f>[1]august!F1145</f>
        <v>167223</v>
      </c>
      <c r="J1183" s="3">
        <f>[1]September!D1145</f>
        <v>97938</v>
      </c>
      <c r="K1183" s="3">
        <f>[1]September!E1145</f>
        <v>0</v>
      </c>
      <c r="L1183" s="3">
        <f>[1]September!F1145</f>
        <v>97938</v>
      </c>
      <c r="M1183" s="3">
        <f>[1]October!D1145</f>
        <v>335821</v>
      </c>
      <c r="N1183" s="3">
        <f>[1]October!E1145</f>
        <v>0</v>
      </c>
      <c r="O1183" s="3">
        <f>[1]October!F1145</f>
        <v>335821</v>
      </c>
      <c r="P1183" s="3">
        <f>[1]NOVEMBER!D1145</f>
        <v>120871</v>
      </c>
      <c r="Q1183" s="3">
        <f>[1]NOVEMBER!E1145</f>
        <v>0</v>
      </c>
      <c r="R1183" s="3">
        <f>[1]NOVEMBER!F1145</f>
        <v>120871</v>
      </c>
      <c r="S1183" s="3">
        <f>[1]December!D1145</f>
        <v>225854</v>
      </c>
      <c r="T1183" s="3">
        <f>[1]December!E1145</f>
        <v>0</v>
      </c>
      <c r="U1183" s="3">
        <f>[1]December!F1145</f>
        <v>225854</v>
      </c>
      <c r="V1183" s="3">
        <f>[1]january!D1145</f>
        <v>0</v>
      </c>
      <c r="W1183" s="3">
        <f>[1]january!E1145</f>
        <v>0</v>
      </c>
      <c r="X1183" s="3">
        <f>[1]january!F1145</f>
        <v>0</v>
      </c>
      <c r="Y1183" s="3">
        <f>[1]february!D1145</f>
        <v>0</v>
      </c>
      <c r="Z1183" s="3">
        <f>[1]february!E1145</f>
        <v>0</v>
      </c>
      <c r="AA1183" s="3">
        <f>[1]february!F1145</f>
        <v>0</v>
      </c>
      <c r="AB1183" s="3">
        <f>[1]march!D1145</f>
        <v>0</v>
      </c>
      <c r="AC1183" s="3">
        <f>[1]march!E1145</f>
        <v>0</v>
      </c>
      <c r="AD1183" s="3">
        <f>[1]march!F1145</f>
        <v>0</v>
      </c>
      <c r="AE1183" s="3">
        <f>[1]april!D1145</f>
        <v>0</v>
      </c>
      <c r="AF1183" s="3">
        <f>[1]april!E1145</f>
        <v>0</v>
      </c>
      <c r="AG1183" s="3">
        <f>[1]april!F1145</f>
        <v>0</v>
      </c>
      <c r="AH1183" s="3">
        <f>[1]may!D1145</f>
        <v>0</v>
      </c>
      <c r="AI1183" s="3">
        <f>[1]may!E1145</f>
        <v>0</v>
      </c>
      <c r="AJ1183" s="3">
        <f>[1]may!F1145</f>
        <v>0</v>
      </c>
      <c r="AK1183" s="3">
        <f>[1]june!D1145</f>
        <v>0</v>
      </c>
      <c r="AL1183" s="3">
        <f>[1]june!E1145</f>
        <v>0</v>
      </c>
      <c r="AM1183" s="3">
        <f>[1]june!F1145</f>
        <v>0</v>
      </c>
      <c r="AN1183" s="3">
        <f>'[1]13thmo'!D1145</f>
        <v>0</v>
      </c>
      <c r="AO1183" s="3">
        <f>'[1]13thmo'!E1145</f>
        <v>0</v>
      </c>
      <c r="AP1183" s="3">
        <f>'[1]13thmo'!F1145</f>
        <v>0</v>
      </c>
      <c r="AQ1183" s="10">
        <f t="shared" si="29"/>
        <v>1117592</v>
      </c>
      <c r="AR1183" s="10">
        <f t="shared" si="29"/>
        <v>0</v>
      </c>
      <c r="AS1183" s="10">
        <f t="shared" si="29"/>
        <v>1117592</v>
      </c>
    </row>
    <row r="1184" spans="1:45" x14ac:dyDescent="0.2">
      <c r="A1184" s="54">
        <v>55</v>
      </c>
      <c r="B1184" s="2" t="s">
        <v>31</v>
      </c>
      <c r="C1184" s="2" t="s">
        <v>32</v>
      </c>
      <c r="D1184" s="3">
        <f>[1]july!D1146</f>
        <v>172877</v>
      </c>
      <c r="E1184" s="3">
        <f>[1]july!E1146</f>
        <v>0</v>
      </c>
      <c r="F1184" s="3">
        <f>[1]july!F1146</f>
        <v>172877</v>
      </c>
      <c r="G1184" s="3">
        <f>[1]august!D1146</f>
        <v>240799</v>
      </c>
      <c r="H1184" s="3">
        <f>[1]august!E1146</f>
        <v>0</v>
      </c>
      <c r="I1184" s="3">
        <f>[1]august!F1146</f>
        <v>240799</v>
      </c>
      <c r="J1184" s="3">
        <f>[1]September!D1146</f>
        <v>141188</v>
      </c>
      <c r="K1184" s="3">
        <f>[1]September!E1146</f>
        <v>0</v>
      </c>
      <c r="L1184" s="3">
        <f>[1]September!F1146</f>
        <v>141188</v>
      </c>
      <c r="M1184" s="3">
        <f>[1]October!D1146</f>
        <v>158033</v>
      </c>
      <c r="N1184" s="3">
        <f>[1]October!E1146</f>
        <v>0</v>
      </c>
      <c r="O1184" s="3">
        <f>[1]October!F1146</f>
        <v>158033</v>
      </c>
      <c r="P1184" s="3">
        <f>[1]NOVEMBER!D1146</f>
        <v>181608</v>
      </c>
      <c r="Q1184" s="3">
        <f>[1]NOVEMBER!E1146</f>
        <v>0</v>
      </c>
      <c r="R1184" s="3">
        <f>[1]NOVEMBER!F1146</f>
        <v>181608</v>
      </c>
      <c r="S1184" s="3">
        <f>[1]December!D1146</f>
        <v>128882</v>
      </c>
      <c r="T1184" s="3">
        <f>[1]December!E1146</f>
        <v>0</v>
      </c>
      <c r="U1184" s="3">
        <f>[1]December!F1146</f>
        <v>128882</v>
      </c>
      <c r="V1184" s="3">
        <f>[1]january!D1146</f>
        <v>0</v>
      </c>
      <c r="W1184" s="3">
        <f>[1]january!E1146</f>
        <v>0</v>
      </c>
      <c r="X1184" s="3">
        <f>[1]january!F1146</f>
        <v>0</v>
      </c>
      <c r="Y1184" s="3">
        <f>[1]february!D1146</f>
        <v>0</v>
      </c>
      <c r="Z1184" s="3">
        <f>[1]february!E1146</f>
        <v>0</v>
      </c>
      <c r="AA1184" s="3">
        <f>[1]february!F1146</f>
        <v>0</v>
      </c>
      <c r="AB1184" s="3">
        <f>[1]march!D1146</f>
        <v>0</v>
      </c>
      <c r="AC1184" s="3">
        <f>[1]march!E1146</f>
        <v>0</v>
      </c>
      <c r="AD1184" s="3">
        <f>[1]march!F1146</f>
        <v>0</v>
      </c>
      <c r="AE1184" s="3">
        <f>[1]april!D1146</f>
        <v>0</v>
      </c>
      <c r="AF1184" s="3">
        <f>[1]april!E1146</f>
        <v>0</v>
      </c>
      <c r="AG1184" s="3">
        <f>[1]april!F1146</f>
        <v>0</v>
      </c>
      <c r="AH1184" s="3">
        <f>[1]may!D1146</f>
        <v>0</v>
      </c>
      <c r="AI1184" s="3">
        <f>[1]may!E1146</f>
        <v>0</v>
      </c>
      <c r="AJ1184" s="3">
        <f>[1]may!F1146</f>
        <v>0</v>
      </c>
      <c r="AK1184" s="3">
        <f>[1]june!D1146</f>
        <v>0</v>
      </c>
      <c r="AL1184" s="3">
        <f>[1]june!E1146</f>
        <v>0</v>
      </c>
      <c r="AM1184" s="3">
        <f>[1]june!F1146</f>
        <v>0</v>
      </c>
      <c r="AN1184" s="3">
        <f>'[1]13thmo'!D1146</f>
        <v>0</v>
      </c>
      <c r="AO1184" s="3">
        <f>'[1]13thmo'!E1146</f>
        <v>0</v>
      </c>
      <c r="AP1184" s="3">
        <f>'[1]13thmo'!F1146</f>
        <v>0</v>
      </c>
      <c r="AQ1184" s="10">
        <f t="shared" si="29"/>
        <v>1023387</v>
      </c>
      <c r="AR1184" s="10">
        <f t="shared" si="29"/>
        <v>0</v>
      </c>
      <c r="AS1184" s="10">
        <f t="shared" si="29"/>
        <v>1023387</v>
      </c>
    </row>
    <row r="1185" spans="1:45" x14ac:dyDescent="0.2">
      <c r="A1185" s="54">
        <v>55</v>
      </c>
      <c r="B1185" s="2" t="s">
        <v>33</v>
      </c>
      <c r="C1185" s="2" t="s">
        <v>34</v>
      </c>
      <c r="D1185" s="3">
        <f>[1]july!D1147</f>
        <v>397670</v>
      </c>
      <c r="E1185" s="3">
        <f>[1]july!E1147</f>
        <v>0</v>
      </c>
      <c r="F1185" s="3">
        <f>[1]july!F1147</f>
        <v>397670</v>
      </c>
      <c r="G1185" s="3">
        <f>[1]august!D1147</f>
        <v>370370</v>
      </c>
      <c r="H1185" s="3">
        <f>[1]august!E1147</f>
        <v>0</v>
      </c>
      <c r="I1185" s="3">
        <f>[1]august!F1147</f>
        <v>370370</v>
      </c>
      <c r="J1185" s="3">
        <f>[1]September!D1147</f>
        <v>536472</v>
      </c>
      <c r="K1185" s="3">
        <f>[1]September!E1147</f>
        <v>0</v>
      </c>
      <c r="L1185" s="3">
        <f>[1]September!F1147</f>
        <v>536472</v>
      </c>
      <c r="M1185" s="3">
        <f>[1]October!D1147</f>
        <v>372392</v>
      </c>
      <c r="N1185" s="3">
        <f>[1]October!E1147</f>
        <v>0</v>
      </c>
      <c r="O1185" s="3">
        <f>[1]October!F1147</f>
        <v>372392</v>
      </c>
      <c r="P1185" s="3">
        <f>[1]NOVEMBER!D1147</f>
        <v>413615</v>
      </c>
      <c r="Q1185" s="3">
        <f>[1]NOVEMBER!E1147</f>
        <v>0</v>
      </c>
      <c r="R1185" s="3">
        <f>[1]NOVEMBER!F1147</f>
        <v>413615</v>
      </c>
      <c r="S1185" s="3">
        <f>[1]December!D1147</f>
        <v>416703</v>
      </c>
      <c r="T1185" s="3">
        <f>[1]December!E1147</f>
        <v>0</v>
      </c>
      <c r="U1185" s="3">
        <f>[1]December!F1147</f>
        <v>416703</v>
      </c>
      <c r="V1185" s="3">
        <f>[1]january!D1147</f>
        <v>0</v>
      </c>
      <c r="W1185" s="3">
        <f>[1]january!E1147</f>
        <v>0</v>
      </c>
      <c r="X1185" s="3">
        <f>[1]january!F1147</f>
        <v>0</v>
      </c>
      <c r="Y1185" s="3">
        <f>[1]february!D1147</f>
        <v>0</v>
      </c>
      <c r="Z1185" s="3">
        <f>[1]february!E1147</f>
        <v>0</v>
      </c>
      <c r="AA1185" s="3">
        <f>[1]february!F1147</f>
        <v>0</v>
      </c>
      <c r="AB1185" s="3">
        <f>[1]march!D1147</f>
        <v>0</v>
      </c>
      <c r="AC1185" s="3">
        <f>[1]march!E1147</f>
        <v>0</v>
      </c>
      <c r="AD1185" s="3">
        <f>[1]march!F1147</f>
        <v>0</v>
      </c>
      <c r="AE1185" s="3">
        <f>[1]april!D1147</f>
        <v>0</v>
      </c>
      <c r="AF1185" s="3">
        <f>[1]april!E1147</f>
        <v>0</v>
      </c>
      <c r="AG1185" s="3">
        <f>[1]april!F1147</f>
        <v>0</v>
      </c>
      <c r="AH1185" s="3">
        <f>[1]may!D1147</f>
        <v>0</v>
      </c>
      <c r="AI1185" s="3">
        <f>[1]may!E1147</f>
        <v>0</v>
      </c>
      <c r="AJ1185" s="3">
        <f>[1]may!F1147</f>
        <v>0</v>
      </c>
      <c r="AK1185" s="3">
        <f>[1]june!D1147</f>
        <v>0</v>
      </c>
      <c r="AL1185" s="3">
        <f>[1]june!E1147</f>
        <v>0</v>
      </c>
      <c r="AM1185" s="3">
        <f>[1]june!F1147</f>
        <v>0</v>
      </c>
      <c r="AN1185" s="3">
        <f>'[1]13thmo'!D1147</f>
        <v>0</v>
      </c>
      <c r="AO1185" s="3">
        <f>'[1]13thmo'!E1147</f>
        <v>0</v>
      </c>
      <c r="AP1185" s="3">
        <f>'[1]13thmo'!F1147</f>
        <v>0</v>
      </c>
      <c r="AQ1185" s="10">
        <f t="shared" si="29"/>
        <v>2507222</v>
      </c>
      <c r="AR1185" s="10">
        <f t="shared" si="29"/>
        <v>0</v>
      </c>
      <c r="AS1185" s="10">
        <f t="shared" si="29"/>
        <v>2507222</v>
      </c>
    </row>
    <row r="1186" spans="1:45" x14ac:dyDescent="0.2">
      <c r="A1186" s="54">
        <v>55</v>
      </c>
      <c r="B1186" s="2" t="s">
        <v>35</v>
      </c>
      <c r="C1186" s="2" t="s">
        <v>36</v>
      </c>
      <c r="D1186" s="3">
        <f>[1]july!D1148</f>
        <v>396137</v>
      </c>
      <c r="E1186" s="3">
        <f>[1]july!E1148</f>
        <v>0</v>
      </c>
      <c r="F1186" s="3">
        <f>[1]july!F1148</f>
        <v>396137</v>
      </c>
      <c r="G1186" s="3">
        <f>[1]august!D1148</f>
        <v>536854</v>
      </c>
      <c r="H1186" s="3">
        <f>[1]august!E1148</f>
        <v>0</v>
      </c>
      <c r="I1186" s="3">
        <f>[1]august!F1148</f>
        <v>536854</v>
      </c>
      <c r="J1186" s="3">
        <f>[1]September!D1148</f>
        <v>445162</v>
      </c>
      <c r="K1186" s="3">
        <f>[1]September!E1148</f>
        <v>0</v>
      </c>
      <c r="L1186" s="3">
        <f>[1]September!F1148</f>
        <v>445162</v>
      </c>
      <c r="M1186" s="3">
        <f>[1]October!D1148</f>
        <v>542105</v>
      </c>
      <c r="N1186" s="3">
        <f>[1]October!E1148</f>
        <v>0</v>
      </c>
      <c r="O1186" s="3">
        <f>[1]October!F1148</f>
        <v>542105</v>
      </c>
      <c r="P1186" s="3">
        <f>[1]NOVEMBER!D1148</f>
        <v>485161</v>
      </c>
      <c r="Q1186" s="3">
        <f>[1]NOVEMBER!E1148</f>
        <v>0</v>
      </c>
      <c r="R1186" s="3">
        <f>[1]NOVEMBER!F1148</f>
        <v>485161</v>
      </c>
      <c r="S1186" s="3">
        <f>[1]December!D1148</f>
        <v>349842</v>
      </c>
      <c r="T1186" s="3">
        <f>[1]December!E1148</f>
        <v>0</v>
      </c>
      <c r="U1186" s="3">
        <f>[1]December!F1148</f>
        <v>349842</v>
      </c>
      <c r="V1186" s="3">
        <f>[1]january!D1148</f>
        <v>0</v>
      </c>
      <c r="W1186" s="3">
        <f>[1]january!E1148</f>
        <v>0</v>
      </c>
      <c r="X1186" s="3">
        <f>[1]january!F1148</f>
        <v>0</v>
      </c>
      <c r="Y1186" s="3">
        <f>[1]february!D1148</f>
        <v>0</v>
      </c>
      <c r="Z1186" s="3">
        <f>[1]february!E1148</f>
        <v>0</v>
      </c>
      <c r="AA1186" s="3">
        <f>[1]february!F1148</f>
        <v>0</v>
      </c>
      <c r="AB1186" s="3">
        <f>[1]march!D1148</f>
        <v>0</v>
      </c>
      <c r="AC1186" s="3">
        <f>[1]march!E1148</f>
        <v>0</v>
      </c>
      <c r="AD1186" s="3">
        <f>[1]march!F1148</f>
        <v>0</v>
      </c>
      <c r="AE1186" s="3">
        <f>[1]april!D1148</f>
        <v>0</v>
      </c>
      <c r="AF1186" s="3">
        <f>[1]april!E1148</f>
        <v>0</v>
      </c>
      <c r="AG1186" s="3">
        <f>[1]april!F1148</f>
        <v>0</v>
      </c>
      <c r="AH1186" s="3">
        <f>[1]may!D1148</f>
        <v>0</v>
      </c>
      <c r="AI1186" s="3">
        <f>[1]may!E1148</f>
        <v>0</v>
      </c>
      <c r="AJ1186" s="3">
        <f>[1]may!F1148</f>
        <v>0</v>
      </c>
      <c r="AK1186" s="3">
        <f>[1]june!D1148</f>
        <v>0</v>
      </c>
      <c r="AL1186" s="3">
        <f>[1]june!E1148</f>
        <v>0</v>
      </c>
      <c r="AM1186" s="3">
        <f>[1]june!F1148</f>
        <v>0</v>
      </c>
      <c r="AN1186" s="3">
        <f>'[1]13thmo'!D1148</f>
        <v>0</v>
      </c>
      <c r="AO1186" s="3">
        <f>'[1]13thmo'!E1148</f>
        <v>0</v>
      </c>
      <c r="AP1186" s="3">
        <f>'[1]13thmo'!F1148</f>
        <v>0</v>
      </c>
      <c r="AQ1186" s="10">
        <f t="shared" si="29"/>
        <v>2755261</v>
      </c>
      <c r="AR1186" s="10">
        <f t="shared" si="29"/>
        <v>0</v>
      </c>
      <c r="AS1186" s="10">
        <f t="shared" si="29"/>
        <v>2755261</v>
      </c>
    </row>
    <row r="1187" spans="1:45" x14ac:dyDescent="0.2">
      <c r="A1187" s="54">
        <v>55</v>
      </c>
      <c r="B1187" s="2" t="s">
        <v>37</v>
      </c>
      <c r="C1187" s="2" t="s">
        <v>38</v>
      </c>
      <c r="D1187" s="3">
        <f>[1]july!D1149</f>
        <v>11823</v>
      </c>
      <c r="E1187" s="3">
        <f>[1]july!E1149</f>
        <v>0</v>
      </c>
      <c r="F1187" s="3">
        <f>[1]july!F1149</f>
        <v>11823</v>
      </c>
      <c r="G1187" s="3">
        <f>[1]august!D1149</f>
        <v>125311</v>
      </c>
      <c r="H1187" s="3">
        <f>[1]august!E1149</f>
        <v>0</v>
      </c>
      <c r="I1187" s="3">
        <f>[1]august!F1149</f>
        <v>125311</v>
      </c>
      <c r="J1187" s="3">
        <f>[1]September!D1149</f>
        <v>194015</v>
      </c>
      <c r="K1187" s="3">
        <f>[1]September!E1149</f>
        <v>0</v>
      </c>
      <c r="L1187" s="3">
        <f>[1]September!F1149</f>
        <v>194015</v>
      </c>
      <c r="M1187" s="3">
        <f>[1]October!D1149</f>
        <v>96639</v>
      </c>
      <c r="N1187" s="3">
        <f>[1]October!E1149</f>
        <v>0</v>
      </c>
      <c r="O1187" s="3">
        <f>[1]October!F1149</f>
        <v>96639</v>
      </c>
      <c r="P1187" s="3">
        <f>[1]NOVEMBER!D1149</f>
        <v>187947</v>
      </c>
      <c r="Q1187" s="3">
        <f>[1]NOVEMBER!E1149</f>
        <v>0</v>
      </c>
      <c r="R1187" s="3">
        <f>[1]NOVEMBER!F1149</f>
        <v>187947</v>
      </c>
      <c r="S1187" s="3">
        <f>[1]December!D1149</f>
        <v>109936</v>
      </c>
      <c r="T1187" s="3">
        <f>[1]December!E1149</f>
        <v>0</v>
      </c>
      <c r="U1187" s="3">
        <f>[1]December!F1149</f>
        <v>109936</v>
      </c>
      <c r="V1187" s="3">
        <f>[1]january!D1149</f>
        <v>0</v>
      </c>
      <c r="W1187" s="3">
        <f>[1]january!E1149</f>
        <v>0</v>
      </c>
      <c r="X1187" s="3">
        <f>[1]january!F1149</f>
        <v>0</v>
      </c>
      <c r="Y1187" s="3">
        <f>[1]february!D1149</f>
        <v>0</v>
      </c>
      <c r="Z1187" s="3">
        <f>[1]february!E1149</f>
        <v>0</v>
      </c>
      <c r="AA1187" s="3">
        <f>[1]february!F1149</f>
        <v>0</v>
      </c>
      <c r="AB1187" s="3">
        <f>[1]march!D1149</f>
        <v>0</v>
      </c>
      <c r="AC1187" s="3">
        <f>[1]march!E1149</f>
        <v>0</v>
      </c>
      <c r="AD1187" s="3">
        <f>[1]march!F1149</f>
        <v>0</v>
      </c>
      <c r="AE1187" s="3">
        <f>[1]april!D1149</f>
        <v>0</v>
      </c>
      <c r="AF1187" s="3">
        <f>[1]april!E1149</f>
        <v>0</v>
      </c>
      <c r="AG1187" s="3">
        <f>[1]april!F1149</f>
        <v>0</v>
      </c>
      <c r="AH1187" s="3">
        <f>[1]may!D1149</f>
        <v>0</v>
      </c>
      <c r="AI1187" s="3">
        <f>[1]may!E1149</f>
        <v>0</v>
      </c>
      <c r="AJ1187" s="3">
        <f>[1]may!F1149</f>
        <v>0</v>
      </c>
      <c r="AK1187" s="3">
        <f>[1]june!D1149</f>
        <v>0</v>
      </c>
      <c r="AL1187" s="3">
        <f>[1]june!E1149</f>
        <v>0</v>
      </c>
      <c r="AM1187" s="3">
        <f>[1]june!F1149</f>
        <v>0</v>
      </c>
      <c r="AN1187" s="3">
        <f>'[1]13thmo'!D1149</f>
        <v>0</v>
      </c>
      <c r="AO1187" s="3">
        <f>'[1]13thmo'!E1149</f>
        <v>0</v>
      </c>
      <c r="AP1187" s="3">
        <f>'[1]13thmo'!F1149</f>
        <v>0</v>
      </c>
      <c r="AQ1187" s="10">
        <f t="shared" si="29"/>
        <v>725671</v>
      </c>
      <c r="AR1187" s="10">
        <f t="shared" si="29"/>
        <v>0</v>
      </c>
      <c r="AS1187" s="10">
        <f t="shared" si="29"/>
        <v>725671</v>
      </c>
    </row>
    <row r="1188" spans="1:45" x14ac:dyDescent="0.2">
      <c r="A1188" s="54">
        <v>55</v>
      </c>
      <c r="B1188" s="2" t="s">
        <v>39</v>
      </c>
      <c r="C1188" s="2" t="s">
        <v>40</v>
      </c>
      <c r="D1188" s="3">
        <f>[1]july!D1150</f>
        <v>-301675</v>
      </c>
      <c r="E1188" s="3">
        <f>[1]july!E1150</f>
        <v>0</v>
      </c>
      <c r="F1188" s="3">
        <f>[1]july!F1150</f>
        <v>-301675</v>
      </c>
      <c r="G1188" s="3">
        <f>[1]august!D1150</f>
        <v>-292857</v>
      </c>
      <c r="H1188" s="3">
        <f>[1]august!E1150</f>
        <v>0</v>
      </c>
      <c r="I1188" s="3">
        <f>[1]august!F1150</f>
        <v>-292857</v>
      </c>
      <c r="J1188" s="3">
        <f>[1]September!D1150</f>
        <v>-86393</v>
      </c>
      <c r="K1188" s="3">
        <f>[1]September!E1150</f>
        <v>0</v>
      </c>
      <c r="L1188" s="3">
        <f>[1]September!F1150</f>
        <v>-86393</v>
      </c>
      <c r="M1188" s="3">
        <f>[1]October!D1150</f>
        <v>-113107</v>
      </c>
      <c r="N1188" s="3">
        <f>[1]October!E1150</f>
        <v>0</v>
      </c>
      <c r="O1188" s="3">
        <f>[1]October!F1150</f>
        <v>-113107</v>
      </c>
      <c r="P1188" s="3">
        <f>[1]NOVEMBER!D1150</f>
        <v>-107099</v>
      </c>
      <c r="Q1188" s="3">
        <f>[1]NOVEMBER!E1150</f>
        <v>0</v>
      </c>
      <c r="R1188" s="3">
        <f>[1]NOVEMBER!F1150</f>
        <v>-107099</v>
      </c>
      <c r="S1188" s="3">
        <f>[1]December!D1150</f>
        <v>-121828</v>
      </c>
      <c r="T1188" s="3">
        <f>[1]December!E1150</f>
        <v>0</v>
      </c>
      <c r="U1188" s="3">
        <f>[1]December!F1150</f>
        <v>-121828</v>
      </c>
      <c r="V1188" s="3">
        <f>[1]january!D1150</f>
        <v>0</v>
      </c>
      <c r="W1188" s="3">
        <f>[1]january!E1150</f>
        <v>0</v>
      </c>
      <c r="X1188" s="3">
        <f>[1]january!F1150</f>
        <v>0</v>
      </c>
      <c r="Y1188" s="3">
        <f>[1]february!D1150</f>
        <v>0</v>
      </c>
      <c r="Z1188" s="3">
        <f>[1]february!E1150</f>
        <v>0</v>
      </c>
      <c r="AA1188" s="3">
        <f>[1]february!F1150</f>
        <v>0</v>
      </c>
      <c r="AB1188" s="3">
        <f>[1]march!D1150</f>
        <v>0</v>
      </c>
      <c r="AC1188" s="3">
        <f>[1]march!E1150</f>
        <v>0</v>
      </c>
      <c r="AD1188" s="3">
        <f>[1]march!F1150</f>
        <v>0</v>
      </c>
      <c r="AE1188" s="3">
        <f>[1]april!D1150</f>
        <v>0</v>
      </c>
      <c r="AF1188" s="3">
        <f>[1]april!E1150</f>
        <v>0</v>
      </c>
      <c r="AG1188" s="3">
        <f>[1]april!F1150</f>
        <v>0</v>
      </c>
      <c r="AH1188" s="3">
        <f>[1]may!D1150</f>
        <v>0</v>
      </c>
      <c r="AI1188" s="3">
        <f>[1]may!E1150</f>
        <v>0</v>
      </c>
      <c r="AJ1188" s="3">
        <f>[1]may!F1150</f>
        <v>0</v>
      </c>
      <c r="AK1188" s="3">
        <f>[1]june!D1150</f>
        <v>0</v>
      </c>
      <c r="AL1188" s="3">
        <f>[1]june!E1150</f>
        <v>0</v>
      </c>
      <c r="AM1188" s="3">
        <f>[1]june!F1150</f>
        <v>0</v>
      </c>
      <c r="AN1188" s="3">
        <f>'[1]13thmo'!D1150</f>
        <v>0</v>
      </c>
      <c r="AO1188" s="3">
        <f>'[1]13thmo'!E1150</f>
        <v>0</v>
      </c>
      <c r="AP1188" s="3">
        <f>'[1]13thmo'!F1150</f>
        <v>0</v>
      </c>
      <c r="AQ1188" s="10">
        <f t="shared" si="29"/>
        <v>-1022959</v>
      </c>
      <c r="AR1188" s="10">
        <f t="shared" si="29"/>
        <v>0</v>
      </c>
      <c r="AS1188" s="10">
        <f t="shared" si="29"/>
        <v>-1022959</v>
      </c>
    </row>
    <row r="1189" spans="1:45" x14ac:dyDescent="0.2">
      <c r="A1189" s="54">
        <v>55</v>
      </c>
      <c r="B1189" s="2" t="s">
        <v>41</v>
      </c>
      <c r="C1189" s="2" t="s">
        <v>42</v>
      </c>
      <c r="D1189" s="3">
        <f>[1]july!D1151</f>
        <v>278077</v>
      </c>
      <c r="E1189" s="3">
        <f>[1]july!E1151</f>
        <v>0</v>
      </c>
      <c r="F1189" s="3">
        <f>[1]july!F1151</f>
        <v>278077</v>
      </c>
      <c r="G1189" s="3">
        <f>[1]august!D1151</f>
        <v>110245</v>
      </c>
      <c r="H1189" s="3">
        <f>[1]august!E1151</f>
        <v>0</v>
      </c>
      <c r="I1189" s="3">
        <f>[1]august!F1151</f>
        <v>110245</v>
      </c>
      <c r="J1189" s="3">
        <f>[1]September!D1151</f>
        <v>205020</v>
      </c>
      <c r="K1189" s="3">
        <f>[1]September!E1151</f>
        <v>0</v>
      </c>
      <c r="L1189" s="3">
        <f>[1]September!F1151</f>
        <v>205020</v>
      </c>
      <c r="M1189" s="3">
        <f>[1]October!D1151</f>
        <v>122578</v>
      </c>
      <c r="N1189" s="3">
        <f>[1]October!E1151</f>
        <v>0</v>
      </c>
      <c r="O1189" s="3">
        <f>[1]October!F1151</f>
        <v>122578</v>
      </c>
      <c r="P1189" s="3">
        <f>[1]NOVEMBER!D1151</f>
        <v>175102</v>
      </c>
      <c r="Q1189" s="3">
        <f>[1]NOVEMBER!E1151</f>
        <v>0</v>
      </c>
      <c r="R1189" s="3">
        <f>[1]NOVEMBER!F1151</f>
        <v>175102</v>
      </c>
      <c r="S1189" s="3">
        <f>[1]December!D1151</f>
        <v>282632</v>
      </c>
      <c r="T1189" s="3">
        <f>[1]December!E1151</f>
        <v>0</v>
      </c>
      <c r="U1189" s="3">
        <f>[1]December!F1151</f>
        <v>282632</v>
      </c>
      <c r="V1189" s="3">
        <f>[1]january!D1151</f>
        <v>0</v>
      </c>
      <c r="W1189" s="3">
        <f>[1]january!E1151</f>
        <v>0</v>
      </c>
      <c r="X1189" s="3">
        <f>[1]january!F1151</f>
        <v>0</v>
      </c>
      <c r="Y1189" s="3">
        <f>[1]february!D1151</f>
        <v>0</v>
      </c>
      <c r="Z1189" s="3">
        <f>[1]february!E1151</f>
        <v>0</v>
      </c>
      <c r="AA1189" s="3">
        <f>[1]february!F1151</f>
        <v>0</v>
      </c>
      <c r="AB1189" s="3">
        <f>[1]march!D1151</f>
        <v>0</v>
      </c>
      <c r="AC1189" s="3">
        <f>[1]march!E1151</f>
        <v>0</v>
      </c>
      <c r="AD1189" s="3">
        <f>[1]march!F1151</f>
        <v>0</v>
      </c>
      <c r="AE1189" s="3">
        <f>[1]april!D1151</f>
        <v>0</v>
      </c>
      <c r="AF1189" s="3">
        <f>[1]april!E1151</f>
        <v>0</v>
      </c>
      <c r="AG1189" s="3">
        <f>[1]april!F1151</f>
        <v>0</v>
      </c>
      <c r="AH1189" s="3">
        <f>[1]may!D1151</f>
        <v>0</v>
      </c>
      <c r="AI1189" s="3">
        <f>[1]may!E1151</f>
        <v>0</v>
      </c>
      <c r="AJ1189" s="3">
        <f>[1]may!F1151</f>
        <v>0</v>
      </c>
      <c r="AK1189" s="3">
        <f>[1]june!D1151</f>
        <v>0</v>
      </c>
      <c r="AL1189" s="3">
        <f>[1]june!E1151</f>
        <v>0</v>
      </c>
      <c r="AM1189" s="3">
        <f>[1]june!F1151</f>
        <v>0</v>
      </c>
      <c r="AN1189" s="3">
        <f>'[1]13thmo'!D1151</f>
        <v>0</v>
      </c>
      <c r="AO1189" s="3">
        <f>'[1]13thmo'!E1151</f>
        <v>0</v>
      </c>
      <c r="AP1189" s="3">
        <f>'[1]13thmo'!F1151</f>
        <v>0</v>
      </c>
      <c r="AQ1189" s="10">
        <f t="shared" si="29"/>
        <v>1173654</v>
      </c>
      <c r="AR1189" s="10">
        <f t="shared" si="29"/>
        <v>0</v>
      </c>
      <c r="AS1189" s="10">
        <f t="shared" si="29"/>
        <v>1173654</v>
      </c>
    </row>
    <row r="1190" spans="1:45" x14ac:dyDescent="0.2">
      <c r="A1190" s="54">
        <v>55</v>
      </c>
      <c r="B1190" s="2" t="s">
        <v>43</v>
      </c>
      <c r="C1190" s="2" t="s">
        <v>44</v>
      </c>
      <c r="D1190" s="3">
        <f>[1]july!D1152</f>
        <v>128269</v>
      </c>
      <c r="E1190" s="3">
        <f>[1]july!E1152</f>
        <v>0</v>
      </c>
      <c r="F1190" s="3">
        <f>[1]july!F1152</f>
        <v>128269</v>
      </c>
      <c r="G1190" s="3">
        <f>[1]august!D1152</f>
        <v>96566</v>
      </c>
      <c r="H1190" s="3">
        <f>[1]august!E1152</f>
        <v>0</v>
      </c>
      <c r="I1190" s="3">
        <f>[1]august!F1152</f>
        <v>96566</v>
      </c>
      <c r="J1190" s="3">
        <f>[1]September!D1152</f>
        <v>96008</v>
      </c>
      <c r="K1190" s="3">
        <f>[1]September!E1152</f>
        <v>0</v>
      </c>
      <c r="L1190" s="3">
        <f>[1]September!F1152</f>
        <v>96008</v>
      </c>
      <c r="M1190" s="3">
        <f>[1]October!D1152</f>
        <v>91201</v>
      </c>
      <c r="N1190" s="3">
        <f>[1]October!E1152</f>
        <v>0</v>
      </c>
      <c r="O1190" s="3">
        <f>[1]October!F1152</f>
        <v>91201</v>
      </c>
      <c r="P1190" s="3">
        <f>[1]NOVEMBER!D1152</f>
        <v>44847</v>
      </c>
      <c r="Q1190" s="3">
        <f>[1]NOVEMBER!E1152</f>
        <v>0</v>
      </c>
      <c r="R1190" s="3">
        <f>[1]NOVEMBER!F1152</f>
        <v>44847</v>
      </c>
      <c r="S1190" s="3">
        <f>[1]December!D1152</f>
        <v>105480</v>
      </c>
      <c r="T1190" s="3">
        <f>[1]December!E1152</f>
        <v>0</v>
      </c>
      <c r="U1190" s="3">
        <f>[1]December!F1152</f>
        <v>105480</v>
      </c>
      <c r="V1190" s="3">
        <f>[1]january!D1152</f>
        <v>0</v>
      </c>
      <c r="W1190" s="3">
        <f>[1]january!E1152</f>
        <v>0</v>
      </c>
      <c r="X1190" s="3">
        <f>[1]january!F1152</f>
        <v>0</v>
      </c>
      <c r="Y1190" s="3">
        <f>[1]february!D1152</f>
        <v>0</v>
      </c>
      <c r="Z1190" s="3">
        <f>[1]february!E1152</f>
        <v>0</v>
      </c>
      <c r="AA1190" s="3">
        <f>[1]february!F1152</f>
        <v>0</v>
      </c>
      <c r="AB1190" s="3">
        <f>[1]march!D1152</f>
        <v>0</v>
      </c>
      <c r="AC1190" s="3">
        <f>[1]march!E1152</f>
        <v>0</v>
      </c>
      <c r="AD1190" s="3">
        <f>[1]march!F1152</f>
        <v>0</v>
      </c>
      <c r="AE1190" s="3">
        <f>[1]april!D1152</f>
        <v>0</v>
      </c>
      <c r="AF1190" s="3">
        <f>[1]april!E1152</f>
        <v>0</v>
      </c>
      <c r="AG1190" s="3">
        <f>[1]april!F1152</f>
        <v>0</v>
      </c>
      <c r="AH1190" s="3">
        <f>[1]may!D1152</f>
        <v>0</v>
      </c>
      <c r="AI1190" s="3">
        <f>[1]may!E1152</f>
        <v>0</v>
      </c>
      <c r="AJ1190" s="3">
        <f>[1]may!F1152</f>
        <v>0</v>
      </c>
      <c r="AK1190" s="3">
        <f>[1]june!D1152</f>
        <v>0</v>
      </c>
      <c r="AL1190" s="3">
        <f>[1]june!E1152</f>
        <v>0</v>
      </c>
      <c r="AM1190" s="3">
        <f>[1]june!F1152</f>
        <v>0</v>
      </c>
      <c r="AN1190" s="3">
        <f>'[1]13thmo'!D1152</f>
        <v>0</v>
      </c>
      <c r="AO1190" s="3">
        <f>'[1]13thmo'!E1152</f>
        <v>0</v>
      </c>
      <c r="AP1190" s="3">
        <f>'[1]13thmo'!F1152</f>
        <v>0</v>
      </c>
      <c r="AQ1190" s="10">
        <f t="shared" si="29"/>
        <v>562371</v>
      </c>
      <c r="AR1190" s="10">
        <f t="shared" si="29"/>
        <v>0</v>
      </c>
      <c r="AS1190" s="10">
        <f t="shared" si="29"/>
        <v>562371</v>
      </c>
    </row>
    <row r="1191" spans="1:45" x14ac:dyDescent="0.2">
      <c r="A1191" s="54">
        <v>55</v>
      </c>
      <c r="B1191" s="2" t="s">
        <v>45</v>
      </c>
      <c r="C1191" s="2" t="s">
        <v>46</v>
      </c>
      <c r="D1191" s="3">
        <f>[1]july!D1153</f>
        <v>-221590</v>
      </c>
      <c r="E1191" s="3">
        <f>[1]july!E1153</f>
        <v>0</v>
      </c>
      <c r="F1191" s="3">
        <f>[1]july!F1153</f>
        <v>-221590</v>
      </c>
      <c r="G1191" s="3">
        <f>[1]august!D1153</f>
        <v>-230408</v>
      </c>
      <c r="H1191" s="3">
        <f>[1]august!E1153</f>
        <v>0</v>
      </c>
      <c r="I1191" s="3">
        <f>[1]august!F1153</f>
        <v>-230408</v>
      </c>
      <c r="J1191" s="3">
        <f>[1]September!D1153</f>
        <v>-129453</v>
      </c>
      <c r="K1191" s="3">
        <f>[1]September!E1153</f>
        <v>0</v>
      </c>
      <c r="L1191" s="3">
        <f>[1]September!F1153</f>
        <v>-129453</v>
      </c>
      <c r="M1191" s="3">
        <f>[1]October!D1153</f>
        <v>-102739</v>
      </c>
      <c r="N1191" s="3">
        <f>[1]October!E1153</f>
        <v>0</v>
      </c>
      <c r="O1191" s="3">
        <f>[1]October!F1153</f>
        <v>-102739</v>
      </c>
      <c r="P1191" s="3">
        <f>[1]NOVEMBER!D1153</f>
        <v>-108747</v>
      </c>
      <c r="Q1191" s="3">
        <f>[1]NOVEMBER!E1153</f>
        <v>0</v>
      </c>
      <c r="R1191" s="3">
        <f>[1]NOVEMBER!F1153</f>
        <v>-108747</v>
      </c>
      <c r="S1191" s="3">
        <f>[1]December!D1153</f>
        <v>-94018</v>
      </c>
      <c r="T1191" s="3">
        <f>[1]December!E1153</f>
        <v>0</v>
      </c>
      <c r="U1191" s="3">
        <f>[1]December!F1153</f>
        <v>-94018</v>
      </c>
      <c r="V1191" s="3">
        <f>[1]january!D1153</f>
        <v>0</v>
      </c>
      <c r="W1191" s="3">
        <f>[1]january!E1153</f>
        <v>0</v>
      </c>
      <c r="X1191" s="3">
        <f>[1]january!F1153</f>
        <v>0</v>
      </c>
      <c r="Y1191" s="3">
        <f>[1]february!D1153</f>
        <v>0</v>
      </c>
      <c r="Z1191" s="3">
        <f>[1]february!E1153</f>
        <v>0</v>
      </c>
      <c r="AA1191" s="3">
        <f>[1]february!F1153</f>
        <v>0</v>
      </c>
      <c r="AB1191" s="3">
        <f>[1]march!D1153</f>
        <v>0</v>
      </c>
      <c r="AC1191" s="3">
        <f>[1]march!E1153</f>
        <v>0</v>
      </c>
      <c r="AD1191" s="3">
        <f>[1]march!F1153</f>
        <v>0</v>
      </c>
      <c r="AE1191" s="3">
        <f>[1]april!D1153</f>
        <v>0</v>
      </c>
      <c r="AF1191" s="3">
        <f>[1]april!E1153</f>
        <v>0</v>
      </c>
      <c r="AG1191" s="3">
        <f>[1]april!F1153</f>
        <v>0</v>
      </c>
      <c r="AH1191" s="3">
        <f>[1]may!D1153</f>
        <v>0</v>
      </c>
      <c r="AI1191" s="3">
        <f>[1]may!E1153</f>
        <v>0</v>
      </c>
      <c r="AJ1191" s="3">
        <f>[1]may!F1153</f>
        <v>0</v>
      </c>
      <c r="AK1191" s="3">
        <f>[1]june!D1153</f>
        <v>0</v>
      </c>
      <c r="AL1191" s="3">
        <f>[1]june!E1153</f>
        <v>0</v>
      </c>
      <c r="AM1191" s="3">
        <f>[1]june!F1153</f>
        <v>0</v>
      </c>
      <c r="AN1191" s="3">
        <f>'[1]13thmo'!D1153</f>
        <v>0</v>
      </c>
      <c r="AO1191" s="3">
        <f>'[1]13thmo'!E1153</f>
        <v>0</v>
      </c>
      <c r="AP1191" s="3">
        <f>'[1]13thmo'!F1153</f>
        <v>0</v>
      </c>
      <c r="AQ1191" s="10">
        <f t="shared" si="29"/>
        <v>-886955</v>
      </c>
      <c r="AR1191" s="10">
        <f t="shared" si="29"/>
        <v>0</v>
      </c>
      <c r="AS1191" s="10">
        <f t="shared" si="29"/>
        <v>-886955</v>
      </c>
    </row>
    <row r="1192" spans="1:45" x14ac:dyDescent="0.2">
      <c r="A1192" s="54">
        <v>55</v>
      </c>
      <c r="B1192" s="2" t="s">
        <v>47</v>
      </c>
      <c r="C1192" s="2" t="s">
        <v>48</v>
      </c>
      <c r="D1192" s="3">
        <f>[1]july!D1154</f>
        <v>291041</v>
      </c>
      <c r="E1192" s="3">
        <f>[1]july!E1154</f>
        <v>0</v>
      </c>
      <c r="F1192" s="3">
        <f>[1]july!F1154</f>
        <v>291041</v>
      </c>
      <c r="G1192" s="3">
        <f>[1]august!D1154</f>
        <v>345711</v>
      </c>
      <c r="H1192" s="3">
        <f>[1]august!E1154</f>
        <v>0</v>
      </c>
      <c r="I1192" s="3">
        <f>[1]august!F1154</f>
        <v>345711</v>
      </c>
      <c r="J1192" s="3">
        <f>[1]September!D1154</f>
        <v>724359</v>
      </c>
      <c r="K1192" s="3">
        <f>[1]September!E1154</f>
        <v>0</v>
      </c>
      <c r="L1192" s="3">
        <f>[1]September!F1154</f>
        <v>724359</v>
      </c>
      <c r="M1192" s="3">
        <f>[1]October!D1154</f>
        <v>636677</v>
      </c>
      <c r="N1192" s="3">
        <f>[1]October!E1154</f>
        <v>0</v>
      </c>
      <c r="O1192" s="3">
        <f>[1]October!F1154</f>
        <v>636677</v>
      </c>
      <c r="P1192" s="3">
        <f>[1]NOVEMBER!D1154</f>
        <v>677211</v>
      </c>
      <c r="Q1192" s="3">
        <f>[1]NOVEMBER!E1154</f>
        <v>0</v>
      </c>
      <c r="R1192" s="3">
        <f>[1]NOVEMBER!F1154</f>
        <v>677211</v>
      </c>
      <c r="S1192" s="3">
        <f>[1]December!D1154</f>
        <v>632044</v>
      </c>
      <c r="T1192" s="3">
        <f>[1]December!E1154</f>
        <v>0</v>
      </c>
      <c r="U1192" s="3">
        <f>[1]December!F1154</f>
        <v>632044</v>
      </c>
      <c r="V1192" s="3">
        <f>[1]january!D1154</f>
        <v>0</v>
      </c>
      <c r="W1192" s="3">
        <f>[1]january!E1154</f>
        <v>0</v>
      </c>
      <c r="X1192" s="3">
        <f>[1]january!F1154</f>
        <v>0</v>
      </c>
      <c r="Y1192" s="3">
        <f>[1]february!D1154</f>
        <v>0</v>
      </c>
      <c r="Z1192" s="3">
        <f>[1]february!E1154</f>
        <v>0</v>
      </c>
      <c r="AA1192" s="3">
        <f>[1]february!F1154</f>
        <v>0</v>
      </c>
      <c r="AB1192" s="3">
        <f>[1]march!D1154</f>
        <v>0</v>
      </c>
      <c r="AC1192" s="3">
        <f>[1]march!E1154</f>
        <v>0</v>
      </c>
      <c r="AD1192" s="3">
        <f>[1]march!F1154</f>
        <v>0</v>
      </c>
      <c r="AE1192" s="3">
        <f>[1]april!D1154</f>
        <v>0</v>
      </c>
      <c r="AF1192" s="3">
        <f>[1]april!E1154</f>
        <v>0</v>
      </c>
      <c r="AG1192" s="3">
        <f>[1]april!F1154</f>
        <v>0</v>
      </c>
      <c r="AH1192" s="3">
        <f>[1]may!D1154</f>
        <v>0</v>
      </c>
      <c r="AI1192" s="3">
        <f>[1]may!E1154</f>
        <v>0</v>
      </c>
      <c r="AJ1192" s="3">
        <f>[1]may!F1154</f>
        <v>0</v>
      </c>
      <c r="AK1192" s="3">
        <f>[1]june!D1154</f>
        <v>0</v>
      </c>
      <c r="AL1192" s="3">
        <f>[1]june!E1154</f>
        <v>0</v>
      </c>
      <c r="AM1192" s="3">
        <f>[1]june!F1154</f>
        <v>0</v>
      </c>
      <c r="AN1192" s="3">
        <f>'[1]13thmo'!D1154</f>
        <v>0</v>
      </c>
      <c r="AO1192" s="3">
        <f>'[1]13thmo'!E1154</f>
        <v>0</v>
      </c>
      <c r="AP1192" s="3">
        <f>'[1]13thmo'!F1154</f>
        <v>0</v>
      </c>
      <c r="AQ1192" s="10">
        <f t="shared" ref="AQ1192:AS1255" si="30">D1192+G1192+J1192+M1192+P1192+S1192+V1192+Y1192+AB1192+AE1192+AH1192+AK1192+AN1192</f>
        <v>3307043</v>
      </c>
      <c r="AR1192" s="10">
        <f t="shared" si="30"/>
        <v>0</v>
      </c>
      <c r="AS1192" s="10">
        <f t="shared" si="30"/>
        <v>3307043</v>
      </c>
    </row>
    <row r="1193" spans="1:45" x14ac:dyDescent="0.2">
      <c r="A1193" s="54">
        <v>55</v>
      </c>
      <c r="B1193" s="2" t="s">
        <v>49</v>
      </c>
      <c r="C1193" s="2" t="s">
        <v>50</v>
      </c>
      <c r="D1193" s="3">
        <f>[1]july!D1155</f>
        <v>1067874</v>
      </c>
      <c r="E1193" s="3">
        <f>[1]july!E1155</f>
        <v>0</v>
      </c>
      <c r="F1193" s="3">
        <f>[1]july!F1155</f>
        <v>1067874</v>
      </c>
      <c r="G1193" s="3">
        <f>[1]august!D1155</f>
        <v>1226147</v>
      </c>
      <c r="H1193" s="3">
        <f>[1]august!E1155</f>
        <v>0</v>
      </c>
      <c r="I1193" s="3">
        <f>[1]august!F1155</f>
        <v>1226147</v>
      </c>
      <c r="J1193" s="3">
        <f>[1]September!D1155</f>
        <v>1508451</v>
      </c>
      <c r="K1193" s="3">
        <f>[1]September!E1155</f>
        <v>0</v>
      </c>
      <c r="L1193" s="3">
        <f>[1]September!F1155</f>
        <v>1508451</v>
      </c>
      <c r="M1193" s="3">
        <f>[1]October!D1155</f>
        <v>1479697</v>
      </c>
      <c r="N1193" s="3">
        <f>[1]October!E1155</f>
        <v>0</v>
      </c>
      <c r="O1193" s="3">
        <f>[1]October!F1155</f>
        <v>1479697</v>
      </c>
      <c r="P1193" s="3">
        <f>[1]NOVEMBER!D1155</f>
        <v>1490257</v>
      </c>
      <c r="Q1193" s="3">
        <f>[1]NOVEMBER!E1155</f>
        <v>0</v>
      </c>
      <c r="R1193" s="3">
        <f>[1]NOVEMBER!F1155</f>
        <v>1490257</v>
      </c>
      <c r="S1193" s="3">
        <f>[1]December!D1155</f>
        <v>1477216</v>
      </c>
      <c r="T1193" s="3">
        <f>[1]December!E1155</f>
        <v>0</v>
      </c>
      <c r="U1193" s="3">
        <f>[1]December!F1155</f>
        <v>1477216</v>
      </c>
      <c r="V1193" s="3">
        <f>[1]january!D1155</f>
        <v>0</v>
      </c>
      <c r="W1193" s="3">
        <f>[1]january!E1155</f>
        <v>0</v>
      </c>
      <c r="X1193" s="3">
        <f>[1]january!F1155</f>
        <v>0</v>
      </c>
      <c r="Y1193" s="3">
        <f>[1]february!D1155</f>
        <v>0</v>
      </c>
      <c r="Z1193" s="3">
        <f>[1]february!E1155</f>
        <v>0</v>
      </c>
      <c r="AA1193" s="3">
        <f>[1]february!F1155</f>
        <v>0</v>
      </c>
      <c r="AB1193" s="3">
        <f>[1]march!D1155</f>
        <v>0</v>
      </c>
      <c r="AC1193" s="3">
        <f>[1]march!E1155</f>
        <v>0</v>
      </c>
      <c r="AD1193" s="3">
        <f>[1]march!F1155</f>
        <v>0</v>
      </c>
      <c r="AE1193" s="3">
        <f>[1]april!D1155</f>
        <v>0</v>
      </c>
      <c r="AF1193" s="3">
        <f>[1]april!E1155</f>
        <v>0</v>
      </c>
      <c r="AG1193" s="3">
        <f>[1]april!F1155</f>
        <v>0</v>
      </c>
      <c r="AH1193" s="3">
        <f>[1]may!D1155</f>
        <v>0</v>
      </c>
      <c r="AI1193" s="3">
        <f>[1]may!E1155</f>
        <v>0</v>
      </c>
      <c r="AJ1193" s="3">
        <f>[1]may!F1155</f>
        <v>0</v>
      </c>
      <c r="AK1193" s="3">
        <f>[1]june!D1155</f>
        <v>0</v>
      </c>
      <c r="AL1193" s="3">
        <f>[1]june!E1155</f>
        <v>0</v>
      </c>
      <c r="AM1193" s="3">
        <f>[1]june!F1155</f>
        <v>0</v>
      </c>
      <c r="AN1193" s="3">
        <f>'[1]13thmo'!D1155</f>
        <v>0</v>
      </c>
      <c r="AO1193" s="3">
        <f>'[1]13thmo'!E1155</f>
        <v>0</v>
      </c>
      <c r="AP1193" s="3">
        <f>'[1]13thmo'!F1155</f>
        <v>0</v>
      </c>
      <c r="AQ1193" s="10">
        <f t="shared" si="30"/>
        <v>8249642</v>
      </c>
      <c r="AR1193" s="10">
        <f t="shared" si="30"/>
        <v>0</v>
      </c>
      <c r="AS1193" s="10">
        <f t="shared" si="30"/>
        <v>8249642</v>
      </c>
    </row>
    <row r="1194" spans="1:45" x14ac:dyDescent="0.2">
      <c r="A1194" s="54">
        <v>55</v>
      </c>
      <c r="B1194" s="2" t="s">
        <v>51</v>
      </c>
      <c r="C1194" s="2" t="s">
        <v>52</v>
      </c>
      <c r="D1194" s="3">
        <f>[1]july!D1156</f>
        <v>8179968</v>
      </c>
      <c r="E1194" s="3">
        <f>[1]july!E1156</f>
        <v>0</v>
      </c>
      <c r="F1194" s="3">
        <f>[1]july!F1156</f>
        <v>8179968</v>
      </c>
      <c r="G1194" s="3">
        <f>[1]august!D1156</f>
        <v>7427756</v>
      </c>
      <c r="H1194" s="3">
        <f>[1]august!E1156</f>
        <v>0</v>
      </c>
      <c r="I1194" s="3">
        <f>[1]august!F1156</f>
        <v>7427756</v>
      </c>
      <c r="J1194" s="3">
        <f>[1]September!D1156</f>
        <v>5777681</v>
      </c>
      <c r="K1194" s="3">
        <f>[1]September!E1156</f>
        <v>0</v>
      </c>
      <c r="L1194" s="3">
        <f>[1]September!F1156</f>
        <v>5777681</v>
      </c>
      <c r="M1194" s="3">
        <f>[1]October!D1156</f>
        <v>7124814</v>
      </c>
      <c r="N1194" s="3">
        <f>[1]October!E1156</f>
        <v>0</v>
      </c>
      <c r="O1194" s="3">
        <f>[1]October!F1156</f>
        <v>7124814</v>
      </c>
      <c r="P1194" s="3">
        <f>[1]NOVEMBER!D1156</f>
        <v>6764837</v>
      </c>
      <c r="Q1194" s="3">
        <f>[1]NOVEMBER!E1156</f>
        <v>0</v>
      </c>
      <c r="R1194" s="3">
        <f>[1]NOVEMBER!F1156</f>
        <v>6764837</v>
      </c>
      <c r="S1194" s="3">
        <f>[1]December!D1156</f>
        <v>7016259</v>
      </c>
      <c r="T1194" s="3">
        <f>[1]December!E1156</f>
        <v>0</v>
      </c>
      <c r="U1194" s="3">
        <f>[1]December!F1156</f>
        <v>7016259</v>
      </c>
      <c r="V1194" s="3">
        <f>[1]january!D1156</f>
        <v>0</v>
      </c>
      <c r="W1194" s="3">
        <f>[1]january!E1156</f>
        <v>0</v>
      </c>
      <c r="X1194" s="3">
        <f>[1]january!F1156</f>
        <v>0</v>
      </c>
      <c r="Y1194" s="3">
        <f>[1]february!D1156</f>
        <v>0</v>
      </c>
      <c r="Z1194" s="3">
        <f>[1]february!E1156</f>
        <v>0</v>
      </c>
      <c r="AA1194" s="3">
        <f>[1]february!F1156</f>
        <v>0</v>
      </c>
      <c r="AB1194" s="3">
        <f>[1]march!D1156</f>
        <v>0</v>
      </c>
      <c r="AC1194" s="3">
        <f>[1]march!E1156</f>
        <v>0</v>
      </c>
      <c r="AD1194" s="3">
        <f>[1]march!F1156</f>
        <v>0</v>
      </c>
      <c r="AE1194" s="3">
        <f>[1]april!D1156</f>
        <v>0</v>
      </c>
      <c r="AF1194" s="3">
        <f>[1]april!E1156</f>
        <v>0</v>
      </c>
      <c r="AG1194" s="3">
        <f>[1]april!F1156</f>
        <v>0</v>
      </c>
      <c r="AH1194" s="3">
        <f>[1]may!D1156</f>
        <v>0</v>
      </c>
      <c r="AI1194" s="3">
        <f>[1]may!E1156</f>
        <v>0</v>
      </c>
      <c r="AJ1194" s="3">
        <f>[1]may!F1156</f>
        <v>0</v>
      </c>
      <c r="AK1194" s="3">
        <f>[1]june!D1156</f>
        <v>0</v>
      </c>
      <c r="AL1194" s="3">
        <f>[1]june!E1156</f>
        <v>0</v>
      </c>
      <c r="AM1194" s="3">
        <f>[1]june!F1156</f>
        <v>0</v>
      </c>
      <c r="AN1194" s="3">
        <f>'[1]13thmo'!D1156</f>
        <v>0</v>
      </c>
      <c r="AO1194" s="3">
        <f>'[1]13thmo'!E1156</f>
        <v>0</v>
      </c>
      <c r="AP1194" s="3">
        <f>'[1]13thmo'!F1156</f>
        <v>0</v>
      </c>
      <c r="AQ1194" s="10">
        <f t="shared" si="30"/>
        <v>42291315</v>
      </c>
      <c r="AR1194" s="10">
        <f t="shared" si="30"/>
        <v>0</v>
      </c>
      <c r="AS1194" s="10">
        <f t="shared" si="30"/>
        <v>42291315</v>
      </c>
    </row>
    <row r="1195" spans="1:45" x14ac:dyDescent="0.2">
      <c r="A1195" s="54">
        <v>55</v>
      </c>
      <c r="B1195" s="2" t="s">
        <v>53</v>
      </c>
      <c r="C1195" s="2" t="s">
        <v>54</v>
      </c>
      <c r="D1195" s="3">
        <f>[1]july!D1157</f>
        <v>0</v>
      </c>
      <c r="E1195" s="3">
        <f>[1]july!E1157</f>
        <v>0</v>
      </c>
      <c r="F1195" s="3">
        <f>[1]july!F1157</f>
        <v>0</v>
      </c>
      <c r="G1195" s="3">
        <f>[1]august!D1157</f>
        <v>0</v>
      </c>
      <c r="H1195" s="3">
        <f>[1]august!E1157</f>
        <v>0</v>
      </c>
      <c r="I1195" s="3">
        <f>[1]august!F1157</f>
        <v>0</v>
      </c>
      <c r="J1195" s="3">
        <f>[1]September!D1157</f>
        <v>0</v>
      </c>
      <c r="K1195" s="3">
        <f>[1]September!E1157</f>
        <v>0</v>
      </c>
      <c r="L1195" s="3">
        <f>[1]September!F1157</f>
        <v>0</v>
      </c>
      <c r="M1195" s="3">
        <f>[1]October!D1157</f>
        <v>0</v>
      </c>
      <c r="N1195" s="3">
        <f>[1]October!E1157</f>
        <v>0</v>
      </c>
      <c r="O1195" s="3">
        <f>[1]October!F1157</f>
        <v>0</v>
      </c>
      <c r="P1195" s="3">
        <f>[1]NOVEMBER!D1157</f>
        <v>0</v>
      </c>
      <c r="Q1195" s="3">
        <f>[1]NOVEMBER!E1157</f>
        <v>0</v>
      </c>
      <c r="R1195" s="3">
        <f>[1]NOVEMBER!F1157</f>
        <v>0</v>
      </c>
      <c r="S1195" s="3">
        <f>[1]December!D1157</f>
        <v>0</v>
      </c>
      <c r="T1195" s="3">
        <f>[1]December!E1157</f>
        <v>0</v>
      </c>
      <c r="U1195" s="3">
        <f>[1]December!F1157</f>
        <v>0</v>
      </c>
      <c r="V1195" s="3">
        <f>[1]january!D1157</f>
        <v>0</v>
      </c>
      <c r="W1195" s="3">
        <f>[1]january!E1157</f>
        <v>0</v>
      </c>
      <c r="X1195" s="3">
        <f>[1]january!F1157</f>
        <v>0</v>
      </c>
      <c r="Y1195" s="3">
        <f>[1]february!D1157</f>
        <v>0</v>
      </c>
      <c r="Z1195" s="3">
        <f>[1]february!E1157</f>
        <v>0</v>
      </c>
      <c r="AA1195" s="3">
        <f>[1]february!F1157</f>
        <v>0</v>
      </c>
      <c r="AB1195" s="3">
        <f>[1]march!D1157</f>
        <v>0</v>
      </c>
      <c r="AC1195" s="3">
        <f>[1]march!E1157</f>
        <v>0</v>
      </c>
      <c r="AD1195" s="3">
        <f>[1]march!F1157</f>
        <v>0</v>
      </c>
      <c r="AE1195" s="3">
        <f>[1]april!D1157</f>
        <v>0</v>
      </c>
      <c r="AF1195" s="3">
        <f>[1]april!E1157</f>
        <v>0</v>
      </c>
      <c r="AG1195" s="3">
        <f>[1]april!F1157</f>
        <v>0</v>
      </c>
      <c r="AH1195" s="3">
        <f>[1]may!D1157</f>
        <v>0</v>
      </c>
      <c r="AI1195" s="3">
        <f>[1]may!E1157</f>
        <v>0</v>
      </c>
      <c r="AJ1195" s="3">
        <f>[1]may!F1157</f>
        <v>0</v>
      </c>
      <c r="AK1195" s="3">
        <f>[1]june!D1157</f>
        <v>0</v>
      </c>
      <c r="AL1195" s="3">
        <f>[1]june!E1157</f>
        <v>0</v>
      </c>
      <c r="AM1195" s="3">
        <f>[1]june!F1157</f>
        <v>0</v>
      </c>
      <c r="AN1195" s="3">
        <f>'[1]13thmo'!D1157</f>
        <v>0</v>
      </c>
      <c r="AO1195" s="3">
        <f>'[1]13thmo'!E1157</f>
        <v>0</v>
      </c>
      <c r="AP1195" s="3">
        <f>'[1]13thmo'!F1157</f>
        <v>0</v>
      </c>
      <c r="AQ1195" s="10">
        <f t="shared" si="30"/>
        <v>0</v>
      </c>
      <c r="AR1195" s="10">
        <f t="shared" si="30"/>
        <v>0</v>
      </c>
      <c r="AS1195" s="10">
        <f t="shared" si="30"/>
        <v>0</v>
      </c>
    </row>
    <row r="1196" spans="1:45" x14ac:dyDescent="0.2">
      <c r="A1196" s="54">
        <v>55</v>
      </c>
      <c r="B1196" s="2" t="s">
        <v>55</v>
      </c>
      <c r="C1196" s="2" t="s">
        <v>56</v>
      </c>
      <c r="D1196" s="3">
        <f>[1]july!D1158</f>
        <v>8179968</v>
      </c>
      <c r="E1196" s="3">
        <f>[1]july!E1158</f>
        <v>0</v>
      </c>
      <c r="F1196" s="3">
        <f>[1]july!F1158</f>
        <v>8179968</v>
      </c>
      <c r="G1196" s="3">
        <f>[1]august!D1158</f>
        <v>7427756</v>
      </c>
      <c r="H1196" s="3">
        <f>[1]august!E1158</f>
        <v>0</v>
      </c>
      <c r="I1196" s="3">
        <f>[1]august!F1158</f>
        <v>7427756</v>
      </c>
      <c r="J1196" s="3">
        <f>[1]September!D1158</f>
        <v>5777681</v>
      </c>
      <c r="K1196" s="3">
        <f>[1]September!E1158</f>
        <v>0</v>
      </c>
      <c r="L1196" s="3">
        <f>[1]September!F1158</f>
        <v>5777681</v>
      </c>
      <c r="M1196" s="3">
        <f>[1]October!D1158</f>
        <v>7124814</v>
      </c>
      <c r="N1196" s="3">
        <f>[1]October!E1158</f>
        <v>0</v>
      </c>
      <c r="O1196" s="3">
        <f>[1]October!F1158</f>
        <v>7124814</v>
      </c>
      <c r="P1196" s="3">
        <f>[1]NOVEMBER!D1158</f>
        <v>6764837</v>
      </c>
      <c r="Q1196" s="3">
        <f>[1]NOVEMBER!E1158</f>
        <v>0</v>
      </c>
      <c r="R1196" s="3">
        <f>[1]NOVEMBER!F1158</f>
        <v>6764837</v>
      </c>
      <c r="S1196" s="3">
        <f>[1]December!D1158</f>
        <v>7016259</v>
      </c>
      <c r="T1196" s="3">
        <f>[1]December!E1158</f>
        <v>0</v>
      </c>
      <c r="U1196" s="3">
        <f>[1]December!F1158</f>
        <v>7016259</v>
      </c>
      <c r="V1196" s="3">
        <f>[1]january!D1158</f>
        <v>0</v>
      </c>
      <c r="W1196" s="3">
        <f>[1]january!E1158</f>
        <v>0</v>
      </c>
      <c r="X1196" s="3">
        <f>[1]january!F1158</f>
        <v>0</v>
      </c>
      <c r="Y1196" s="3">
        <f>[1]february!D1158</f>
        <v>0</v>
      </c>
      <c r="Z1196" s="3">
        <f>[1]february!E1158</f>
        <v>0</v>
      </c>
      <c r="AA1196" s="3">
        <f>[1]february!F1158</f>
        <v>0</v>
      </c>
      <c r="AB1196" s="3">
        <f>[1]march!D1158</f>
        <v>0</v>
      </c>
      <c r="AC1196" s="3">
        <f>[1]march!E1158</f>
        <v>0</v>
      </c>
      <c r="AD1196" s="3">
        <f>[1]march!F1158</f>
        <v>0</v>
      </c>
      <c r="AE1196" s="3">
        <f>[1]april!D1158</f>
        <v>0</v>
      </c>
      <c r="AF1196" s="3">
        <f>[1]april!E1158</f>
        <v>0</v>
      </c>
      <c r="AG1196" s="3">
        <f>[1]april!F1158</f>
        <v>0</v>
      </c>
      <c r="AH1196" s="3">
        <f>[1]may!D1158</f>
        <v>0</v>
      </c>
      <c r="AI1196" s="3">
        <f>[1]may!E1158</f>
        <v>0</v>
      </c>
      <c r="AJ1196" s="3">
        <f>[1]may!F1158</f>
        <v>0</v>
      </c>
      <c r="AK1196" s="3">
        <f>[1]june!D1158</f>
        <v>0</v>
      </c>
      <c r="AL1196" s="3">
        <f>[1]june!E1158</f>
        <v>0</v>
      </c>
      <c r="AM1196" s="3">
        <f>[1]june!F1158</f>
        <v>0</v>
      </c>
      <c r="AN1196" s="3">
        <f>'[1]13thmo'!D1158</f>
        <v>0</v>
      </c>
      <c r="AO1196" s="3">
        <f>'[1]13thmo'!E1158</f>
        <v>0</v>
      </c>
      <c r="AP1196" s="3">
        <f>'[1]13thmo'!F1158</f>
        <v>0</v>
      </c>
      <c r="AQ1196" s="10">
        <f t="shared" si="30"/>
        <v>42291315</v>
      </c>
      <c r="AR1196" s="10">
        <f t="shared" si="30"/>
        <v>0</v>
      </c>
      <c r="AS1196" s="10">
        <f t="shared" si="30"/>
        <v>42291315</v>
      </c>
    </row>
    <row r="1197" spans="1:45" x14ac:dyDescent="0.2">
      <c r="A1197" s="54">
        <v>55</v>
      </c>
      <c r="B1197" s="2" t="s">
        <v>58</v>
      </c>
      <c r="C1197" s="2" t="s">
        <v>59</v>
      </c>
      <c r="D1197" s="3">
        <f>[1]july!D1159</f>
        <v>3164088</v>
      </c>
      <c r="E1197" s="3">
        <f>[1]july!E1159</f>
        <v>0</v>
      </c>
      <c r="F1197" s="3">
        <f>[1]july!F1159</f>
        <v>3164088</v>
      </c>
      <c r="G1197" s="3">
        <f>[1]august!D1159</f>
        <v>3098079</v>
      </c>
      <c r="H1197" s="3">
        <f>[1]august!E1159</f>
        <v>0</v>
      </c>
      <c r="I1197" s="3">
        <f>[1]august!F1159</f>
        <v>3098079</v>
      </c>
      <c r="J1197" s="3">
        <f>[1]September!D1159</f>
        <v>3096831</v>
      </c>
      <c r="K1197" s="3">
        <f>[1]September!E1159</f>
        <v>0</v>
      </c>
      <c r="L1197" s="3">
        <f>[1]September!F1159</f>
        <v>3096831</v>
      </c>
      <c r="M1197" s="3">
        <f>[1]October!D1159</f>
        <v>3116907</v>
      </c>
      <c r="N1197" s="3">
        <f>[1]October!E1159</f>
        <v>0</v>
      </c>
      <c r="O1197" s="3">
        <f>[1]October!F1159</f>
        <v>3116907</v>
      </c>
      <c r="P1197" s="3">
        <f>[1]NOVEMBER!D1159</f>
        <v>3056512</v>
      </c>
      <c r="Q1197" s="3">
        <f>[1]NOVEMBER!E1159</f>
        <v>0</v>
      </c>
      <c r="R1197" s="3">
        <f>[1]NOVEMBER!F1159</f>
        <v>3056512</v>
      </c>
      <c r="S1197" s="3">
        <f>[1]December!D1159</f>
        <v>3396413</v>
      </c>
      <c r="T1197" s="3">
        <f>[1]December!E1159</f>
        <v>0</v>
      </c>
      <c r="U1197" s="3">
        <f>[1]December!F1159</f>
        <v>3396413</v>
      </c>
      <c r="V1197" s="3">
        <f>[1]january!D1159</f>
        <v>0</v>
      </c>
      <c r="W1197" s="3">
        <f>[1]january!E1159</f>
        <v>0</v>
      </c>
      <c r="X1197" s="3">
        <f>[1]january!F1159</f>
        <v>0</v>
      </c>
      <c r="Y1197" s="3">
        <f>[1]february!D1159</f>
        <v>0</v>
      </c>
      <c r="Z1197" s="3">
        <f>[1]february!E1159</f>
        <v>0</v>
      </c>
      <c r="AA1197" s="3">
        <f>[1]february!F1159</f>
        <v>0</v>
      </c>
      <c r="AB1197" s="3">
        <f>[1]march!D1159</f>
        <v>0</v>
      </c>
      <c r="AC1197" s="3">
        <f>[1]march!E1159</f>
        <v>0</v>
      </c>
      <c r="AD1197" s="3">
        <f>[1]march!F1159</f>
        <v>0</v>
      </c>
      <c r="AE1197" s="3">
        <f>[1]april!D1159</f>
        <v>0</v>
      </c>
      <c r="AF1197" s="3">
        <f>[1]april!E1159</f>
        <v>0</v>
      </c>
      <c r="AG1197" s="3">
        <f>[1]april!F1159</f>
        <v>0</v>
      </c>
      <c r="AH1197" s="3">
        <f>[1]may!D1159</f>
        <v>0</v>
      </c>
      <c r="AI1197" s="3">
        <f>[1]may!E1159</f>
        <v>0</v>
      </c>
      <c r="AJ1197" s="3">
        <f>[1]may!F1159</f>
        <v>0</v>
      </c>
      <c r="AK1197" s="3">
        <f>[1]june!D1159</f>
        <v>0</v>
      </c>
      <c r="AL1197" s="3">
        <f>[1]june!E1159</f>
        <v>0</v>
      </c>
      <c r="AM1197" s="3">
        <f>[1]june!F1159</f>
        <v>0</v>
      </c>
      <c r="AN1197" s="3">
        <f>'[1]13thmo'!D1159</f>
        <v>0</v>
      </c>
      <c r="AO1197" s="3">
        <f>'[1]13thmo'!E1159</f>
        <v>0</v>
      </c>
      <c r="AP1197" s="3">
        <f>'[1]13thmo'!F1159</f>
        <v>0</v>
      </c>
      <c r="AQ1197" s="10">
        <f t="shared" si="30"/>
        <v>18928830</v>
      </c>
      <c r="AR1197" s="10">
        <f t="shared" si="30"/>
        <v>0</v>
      </c>
      <c r="AS1197" s="10">
        <f t="shared" si="30"/>
        <v>18928830</v>
      </c>
    </row>
    <row r="1198" spans="1:45" x14ac:dyDescent="0.2">
      <c r="A1198" s="54">
        <v>55</v>
      </c>
      <c r="B1198" s="2" t="s">
        <v>60</v>
      </c>
      <c r="C1198" s="2" t="s">
        <v>61</v>
      </c>
      <c r="D1198" s="3">
        <f>[1]july!D1160</f>
        <v>637402</v>
      </c>
      <c r="E1198" s="3">
        <f>[1]july!E1160</f>
        <v>0</v>
      </c>
      <c r="F1198" s="3">
        <f>[1]july!F1160</f>
        <v>637402</v>
      </c>
      <c r="G1198" s="3">
        <f>[1]august!D1160</f>
        <v>934407</v>
      </c>
      <c r="H1198" s="3">
        <f>[1]august!E1160</f>
        <v>0</v>
      </c>
      <c r="I1198" s="3">
        <f>[1]august!F1160</f>
        <v>934407</v>
      </c>
      <c r="J1198" s="3">
        <f>[1]September!D1160</f>
        <v>803409</v>
      </c>
      <c r="K1198" s="3">
        <f>[1]September!E1160</f>
        <v>0</v>
      </c>
      <c r="L1198" s="3">
        <f>[1]September!F1160</f>
        <v>803409</v>
      </c>
      <c r="M1198" s="3">
        <f>[1]October!D1160</f>
        <v>768263</v>
      </c>
      <c r="N1198" s="3">
        <f>[1]October!E1160</f>
        <v>0</v>
      </c>
      <c r="O1198" s="3">
        <f>[1]October!F1160</f>
        <v>768263</v>
      </c>
      <c r="P1198" s="3">
        <f>[1]NOVEMBER!D1160</f>
        <v>749637</v>
      </c>
      <c r="Q1198" s="3">
        <f>[1]NOVEMBER!E1160</f>
        <v>0</v>
      </c>
      <c r="R1198" s="3">
        <f>[1]NOVEMBER!F1160</f>
        <v>749637</v>
      </c>
      <c r="S1198" s="3">
        <f>[1]December!D1160</f>
        <v>710768</v>
      </c>
      <c r="T1198" s="3">
        <f>[1]December!E1160</f>
        <v>0</v>
      </c>
      <c r="U1198" s="3">
        <f>[1]December!F1160</f>
        <v>710768</v>
      </c>
      <c r="V1198" s="3">
        <f>[1]january!D1160</f>
        <v>0</v>
      </c>
      <c r="W1198" s="3">
        <f>[1]january!E1160</f>
        <v>0</v>
      </c>
      <c r="X1198" s="3">
        <f>[1]january!F1160</f>
        <v>0</v>
      </c>
      <c r="Y1198" s="3">
        <f>[1]february!D1160</f>
        <v>0</v>
      </c>
      <c r="Z1198" s="3">
        <f>[1]february!E1160</f>
        <v>0</v>
      </c>
      <c r="AA1198" s="3">
        <f>[1]february!F1160</f>
        <v>0</v>
      </c>
      <c r="AB1198" s="3">
        <f>[1]march!D1160</f>
        <v>0</v>
      </c>
      <c r="AC1198" s="3">
        <f>[1]march!E1160</f>
        <v>0</v>
      </c>
      <c r="AD1198" s="3">
        <f>[1]march!F1160</f>
        <v>0</v>
      </c>
      <c r="AE1198" s="3">
        <f>[1]april!D1160</f>
        <v>0</v>
      </c>
      <c r="AF1198" s="3">
        <f>[1]april!E1160</f>
        <v>0</v>
      </c>
      <c r="AG1198" s="3">
        <f>[1]april!F1160</f>
        <v>0</v>
      </c>
      <c r="AH1198" s="3">
        <f>[1]may!D1160</f>
        <v>0</v>
      </c>
      <c r="AI1198" s="3">
        <f>[1]may!E1160</f>
        <v>0</v>
      </c>
      <c r="AJ1198" s="3">
        <f>[1]may!F1160</f>
        <v>0</v>
      </c>
      <c r="AK1198" s="3">
        <f>[1]june!D1160</f>
        <v>0</v>
      </c>
      <c r="AL1198" s="3">
        <f>[1]june!E1160</f>
        <v>0</v>
      </c>
      <c r="AM1198" s="3">
        <f>[1]june!F1160</f>
        <v>0</v>
      </c>
      <c r="AN1198" s="3">
        <f>'[1]13thmo'!D1160</f>
        <v>0</v>
      </c>
      <c r="AO1198" s="3">
        <f>'[1]13thmo'!E1160</f>
        <v>0</v>
      </c>
      <c r="AP1198" s="3">
        <f>'[1]13thmo'!F1160</f>
        <v>0</v>
      </c>
      <c r="AQ1198" s="10">
        <f t="shared" si="30"/>
        <v>4603886</v>
      </c>
      <c r="AR1198" s="10">
        <f t="shared" si="30"/>
        <v>0</v>
      </c>
      <c r="AS1198" s="10">
        <f t="shared" si="30"/>
        <v>4603886</v>
      </c>
    </row>
    <row r="1199" spans="1:45" x14ac:dyDescent="0.2">
      <c r="A1199" s="54">
        <v>55</v>
      </c>
      <c r="B1199" s="2" t="s">
        <v>62</v>
      </c>
      <c r="C1199" s="2" t="s">
        <v>63</v>
      </c>
      <c r="D1199" s="3">
        <f>[1]july!D1161</f>
        <v>3024739</v>
      </c>
      <c r="E1199" s="3">
        <f>[1]july!E1161</f>
        <v>788794</v>
      </c>
      <c r="F1199" s="3">
        <f>[1]july!F1161</f>
        <v>3813533</v>
      </c>
      <c r="G1199" s="3">
        <f>[1]august!D1161</f>
        <v>2626345</v>
      </c>
      <c r="H1199" s="3">
        <f>[1]august!E1161</f>
        <v>870864</v>
      </c>
      <c r="I1199" s="3">
        <f>[1]august!F1161</f>
        <v>3497209</v>
      </c>
      <c r="J1199" s="3">
        <f>[1]September!D1161</f>
        <v>2617012</v>
      </c>
      <c r="K1199" s="3">
        <f>[1]September!E1161</f>
        <v>729780</v>
      </c>
      <c r="L1199" s="3">
        <f>[1]September!F1161</f>
        <v>3346792</v>
      </c>
      <c r="M1199" s="3">
        <f>[1]October!D1161</f>
        <v>2365843</v>
      </c>
      <c r="N1199" s="3">
        <f>[1]October!E1161</f>
        <v>724631</v>
      </c>
      <c r="O1199" s="3">
        <f>[1]October!F1161</f>
        <v>3090474</v>
      </c>
      <c r="P1199" s="3">
        <f>[1]NOVEMBER!D1161</f>
        <v>2302528</v>
      </c>
      <c r="Q1199" s="3">
        <f>[1]NOVEMBER!E1161</f>
        <v>1179263</v>
      </c>
      <c r="R1199" s="3">
        <f>[1]NOVEMBER!F1161</f>
        <v>3481791</v>
      </c>
      <c r="S1199" s="3">
        <f>[1]December!D1161</f>
        <v>2536038</v>
      </c>
      <c r="T1199" s="3">
        <f>[1]December!E1161</f>
        <v>870389</v>
      </c>
      <c r="U1199" s="3">
        <f>[1]December!F1161</f>
        <v>3406427</v>
      </c>
      <c r="V1199" s="3">
        <f>[1]january!D1161</f>
        <v>0</v>
      </c>
      <c r="W1199" s="3">
        <f>[1]january!E1161</f>
        <v>0</v>
      </c>
      <c r="X1199" s="3">
        <f>[1]january!F1161</f>
        <v>0</v>
      </c>
      <c r="Y1199" s="3">
        <f>[1]february!D1161</f>
        <v>0</v>
      </c>
      <c r="Z1199" s="3">
        <f>[1]february!E1161</f>
        <v>0</v>
      </c>
      <c r="AA1199" s="3">
        <f>[1]february!F1161</f>
        <v>0</v>
      </c>
      <c r="AB1199" s="3">
        <f>[1]march!D1161</f>
        <v>0</v>
      </c>
      <c r="AC1199" s="3">
        <f>[1]march!E1161</f>
        <v>0</v>
      </c>
      <c r="AD1199" s="3">
        <f>[1]march!F1161</f>
        <v>0</v>
      </c>
      <c r="AE1199" s="3">
        <f>[1]april!D1161</f>
        <v>0</v>
      </c>
      <c r="AF1199" s="3">
        <f>[1]april!E1161</f>
        <v>0</v>
      </c>
      <c r="AG1199" s="3">
        <f>[1]april!F1161</f>
        <v>0</v>
      </c>
      <c r="AH1199" s="3">
        <f>[1]may!D1161</f>
        <v>0</v>
      </c>
      <c r="AI1199" s="3">
        <f>[1]may!E1161</f>
        <v>0</v>
      </c>
      <c r="AJ1199" s="3">
        <f>[1]may!F1161</f>
        <v>0</v>
      </c>
      <c r="AK1199" s="3">
        <f>[1]june!D1161</f>
        <v>0</v>
      </c>
      <c r="AL1199" s="3">
        <f>[1]june!E1161</f>
        <v>0</v>
      </c>
      <c r="AM1199" s="3">
        <f>[1]june!F1161</f>
        <v>0</v>
      </c>
      <c r="AN1199" s="3">
        <f>'[1]13thmo'!D1161</f>
        <v>0</v>
      </c>
      <c r="AO1199" s="3">
        <f>'[1]13thmo'!E1161</f>
        <v>0</v>
      </c>
      <c r="AP1199" s="3">
        <f>'[1]13thmo'!F1161</f>
        <v>0</v>
      </c>
      <c r="AQ1199" s="10">
        <f t="shared" si="30"/>
        <v>15472505</v>
      </c>
      <c r="AR1199" s="10">
        <f t="shared" si="30"/>
        <v>5163721</v>
      </c>
      <c r="AS1199" s="10">
        <f t="shared" si="30"/>
        <v>20636226</v>
      </c>
    </row>
    <row r="1200" spans="1:45" x14ac:dyDescent="0.2">
      <c r="A1200" s="54">
        <v>55</v>
      </c>
      <c r="B1200" s="2" t="s">
        <v>64</v>
      </c>
      <c r="C1200" s="2" t="s">
        <v>65</v>
      </c>
      <c r="D1200" s="3">
        <f>[1]july!D1162</f>
        <v>6826229</v>
      </c>
      <c r="E1200" s="3">
        <f>[1]july!E1162</f>
        <v>788794</v>
      </c>
      <c r="F1200" s="3">
        <f>[1]july!F1162</f>
        <v>7615023</v>
      </c>
      <c r="G1200" s="3">
        <f>[1]august!D1162</f>
        <v>6658831</v>
      </c>
      <c r="H1200" s="3">
        <f>[1]august!E1162</f>
        <v>870864</v>
      </c>
      <c r="I1200" s="3">
        <f>[1]august!F1162</f>
        <v>7529695</v>
      </c>
      <c r="J1200" s="3">
        <f>[1]September!D1162</f>
        <v>6517252</v>
      </c>
      <c r="K1200" s="3">
        <f>[1]September!E1162</f>
        <v>729780</v>
      </c>
      <c r="L1200" s="3">
        <f>[1]September!F1162</f>
        <v>7247032</v>
      </c>
      <c r="M1200" s="3">
        <f>[1]October!D1162</f>
        <v>6251013</v>
      </c>
      <c r="N1200" s="3">
        <f>[1]October!E1162</f>
        <v>724631</v>
      </c>
      <c r="O1200" s="3">
        <f>[1]October!F1162</f>
        <v>6975644</v>
      </c>
      <c r="P1200" s="3">
        <f>[1]NOVEMBER!D1162</f>
        <v>6108677</v>
      </c>
      <c r="Q1200" s="3">
        <f>[1]NOVEMBER!E1162</f>
        <v>1179263</v>
      </c>
      <c r="R1200" s="3">
        <f>[1]NOVEMBER!F1162</f>
        <v>7287940</v>
      </c>
      <c r="S1200" s="3">
        <f>[1]December!D1162</f>
        <v>6643219</v>
      </c>
      <c r="T1200" s="3">
        <f>[1]December!E1162</f>
        <v>870389</v>
      </c>
      <c r="U1200" s="3">
        <f>[1]December!F1162</f>
        <v>7513608</v>
      </c>
      <c r="V1200" s="3">
        <f>[1]january!D1162</f>
        <v>0</v>
      </c>
      <c r="W1200" s="3">
        <f>[1]january!E1162</f>
        <v>0</v>
      </c>
      <c r="X1200" s="3">
        <f>[1]january!F1162</f>
        <v>0</v>
      </c>
      <c r="Y1200" s="3">
        <f>[1]february!D1162</f>
        <v>0</v>
      </c>
      <c r="Z1200" s="3">
        <f>[1]february!E1162</f>
        <v>0</v>
      </c>
      <c r="AA1200" s="3">
        <f>[1]february!F1162</f>
        <v>0</v>
      </c>
      <c r="AB1200" s="3">
        <f>[1]march!D1162</f>
        <v>0</v>
      </c>
      <c r="AC1200" s="3">
        <f>[1]march!E1162</f>
        <v>0</v>
      </c>
      <c r="AD1200" s="3">
        <f>[1]march!F1162</f>
        <v>0</v>
      </c>
      <c r="AE1200" s="3">
        <f>[1]april!D1162</f>
        <v>0</v>
      </c>
      <c r="AF1200" s="3">
        <f>[1]april!E1162</f>
        <v>0</v>
      </c>
      <c r="AG1200" s="3">
        <f>[1]april!F1162</f>
        <v>0</v>
      </c>
      <c r="AH1200" s="3">
        <f>[1]may!D1162</f>
        <v>0</v>
      </c>
      <c r="AI1200" s="3">
        <f>[1]may!E1162</f>
        <v>0</v>
      </c>
      <c r="AJ1200" s="3">
        <f>[1]may!F1162</f>
        <v>0</v>
      </c>
      <c r="AK1200" s="3">
        <f>[1]june!D1162</f>
        <v>0</v>
      </c>
      <c r="AL1200" s="3">
        <f>[1]june!E1162</f>
        <v>0</v>
      </c>
      <c r="AM1200" s="3">
        <f>[1]june!F1162</f>
        <v>0</v>
      </c>
      <c r="AN1200" s="3">
        <f>'[1]13thmo'!D1162</f>
        <v>0</v>
      </c>
      <c r="AO1200" s="3">
        <f>'[1]13thmo'!E1162</f>
        <v>0</v>
      </c>
      <c r="AP1200" s="3">
        <f>'[1]13thmo'!F1162</f>
        <v>0</v>
      </c>
      <c r="AQ1200" s="10">
        <f t="shared" si="30"/>
        <v>39005221</v>
      </c>
      <c r="AR1200" s="10">
        <f t="shared" si="30"/>
        <v>5163721</v>
      </c>
      <c r="AS1200" s="10">
        <f t="shared" si="30"/>
        <v>44168942</v>
      </c>
    </row>
    <row r="1201" spans="1:45" x14ac:dyDescent="0.2">
      <c r="A1201" s="54">
        <v>55</v>
      </c>
      <c r="B1201" s="2" t="s">
        <v>66</v>
      </c>
      <c r="C1201" s="2" t="s">
        <v>67</v>
      </c>
      <c r="D1201" s="3">
        <f>[1]july!D1163</f>
        <v>3807</v>
      </c>
      <c r="E1201" s="3">
        <f>[1]july!E1163</f>
        <v>0</v>
      </c>
      <c r="F1201" s="3">
        <f>[1]july!F1163</f>
        <v>3807</v>
      </c>
      <c r="G1201" s="3">
        <f>[1]august!D1163</f>
        <v>3822</v>
      </c>
      <c r="H1201" s="3">
        <f>[1]august!E1163</f>
        <v>0</v>
      </c>
      <c r="I1201" s="3">
        <f>[1]august!F1163</f>
        <v>3822</v>
      </c>
      <c r="J1201" s="3">
        <f>[1]September!D1163</f>
        <v>3589</v>
      </c>
      <c r="K1201" s="3">
        <f>[1]September!E1163</f>
        <v>0</v>
      </c>
      <c r="L1201" s="3">
        <f>[1]September!F1163</f>
        <v>3589</v>
      </c>
      <c r="M1201" s="3">
        <f>[1]October!D1163</f>
        <v>3493</v>
      </c>
      <c r="N1201" s="3">
        <f>[1]October!E1163</f>
        <v>0</v>
      </c>
      <c r="O1201" s="3">
        <f>[1]October!F1163</f>
        <v>3493</v>
      </c>
      <c r="P1201" s="3">
        <f>[1]NOVEMBER!D1163</f>
        <v>3397</v>
      </c>
      <c r="Q1201" s="3">
        <f>[1]NOVEMBER!E1163</f>
        <v>0</v>
      </c>
      <c r="R1201" s="3">
        <f>[1]NOVEMBER!F1163</f>
        <v>3397</v>
      </c>
      <c r="S1201" s="3">
        <f>[1]December!D1163</f>
        <v>3467</v>
      </c>
      <c r="T1201" s="3">
        <f>[1]December!E1163</f>
        <v>0</v>
      </c>
      <c r="U1201" s="3">
        <f>[1]December!F1163</f>
        <v>3467</v>
      </c>
      <c r="V1201" s="3">
        <f>[1]january!D1163</f>
        <v>0</v>
      </c>
      <c r="W1201" s="3">
        <f>[1]january!E1163</f>
        <v>0</v>
      </c>
      <c r="X1201" s="3">
        <f>[1]january!F1163</f>
        <v>0</v>
      </c>
      <c r="Y1201" s="3">
        <f>[1]february!D1163</f>
        <v>0</v>
      </c>
      <c r="Z1201" s="3">
        <f>[1]february!E1163</f>
        <v>0</v>
      </c>
      <c r="AA1201" s="3">
        <f>[1]february!F1163</f>
        <v>0</v>
      </c>
      <c r="AB1201" s="3">
        <f>[1]march!D1163</f>
        <v>0</v>
      </c>
      <c r="AC1201" s="3">
        <f>[1]march!E1163</f>
        <v>0</v>
      </c>
      <c r="AD1201" s="3">
        <f>[1]march!F1163</f>
        <v>0</v>
      </c>
      <c r="AE1201" s="3">
        <f>[1]april!D1163</f>
        <v>0</v>
      </c>
      <c r="AF1201" s="3">
        <f>[1]april!E1163</f>
        <v>0</v>
      </c>
      <c r="AG1201" s="3">
        <f>[1]april!F1163</f>
        <v>0</v>
      </c>
      <c r="AH1201" s="3">
        <f>[1]may!D1163</f>
        <v>0</v>
      </c>
      <c r="AI1201" s="3">
        <f>[1]may!E1163</f>
        <v>0</v>
      </c>
      <c r="AJ1201" s="3">
        <f>[1]may!F1163</f>
        <v>0</v>
      </c>
      <c r="AK1201" s="3">
        <f>[1]june!D1163</f>
        <v>0</v>
      </c>
      <c r="AL1201" s="3">
        <f>[1]june!E1163</f>
        <v>0</v>
      </c>
      <c r="AM1201" s="3">
        <f>[1]june!F1163</f>
        <v>0</v>
      </c>
      <c r="AN1201" s="3">
        <f>'[1]13thmo'!D1163</f>
        <v>0</v>
      </c>
      <c r="AO1201" s="3">
        <f>'[1]13thmo'!E1163</f>
        <v>0</v>
      </c>
      <c r="AP1201" s="3">
        <f>'[1]13thmo'!F1163</f>
        <v>0</v>
      </c>
      <c r="AQ1201" s="10">
        <f t="shared" si="30"/>
        <v>21575</v>
      </c>
      <c r="AR1201" s="10">
        <f t="shared" si="30"/>
        <v>0</v>
      </c>
      <c r="AS1201" s="10">
        <f t="shared" si="30"/>
        <v>21575</v>
      </c>
    </row>
    <row r="1202" spans="1:45" x14ac:dyDescent="0.2">
      <c r="A1202" s="54">
        <v>55</v>
      </c>
      <c r="B1202" s="2" t="s">
        <v>68</v>
      </c>
      <c r="C1202" s="2" t="s">
        <v>69</v>
      </c>
      <c r="D1202" s="3">
        <f>[1]july!D1164</f>
        <v>333815</v>
      </c>
      <c r="E1202" s="3">
        <f>[1]july!E1164</f>
        <v>2304</v>
      </c>
      <c r="F1202" s="3">
        <f>[1]july!F1164</f>
        <v>336119</v>
      </c>
      <c r="G1202" s="3">
        <f>[1]august!D1164</f>
        <v>344358</v>
      </c>
      <c r="H1202" s="3">
        <f>[1]august!E1164</f>
        <v>0</v>
      </c>
      <c r="I1202" s="3">
        <f>[1]august!F1164</f>
        <v>344358</v>
      </c>
      <c r="J1202" s="3">
        <f>[1]September!D1164</f>
        <v>321297</v>
      </c>
      <c r="K1202" s="3">
        <f>[1]September!E1164</f>
        <v>4607</v>
      </c>
      <c r="L1202" s="3">
        <f>[1]September!F1164</f>
        <v>325904</v>
      </c>
      <c r="M1202" s="3">
        <f>[1]October!D1164</f>
        <v>320614</v>
      </c>
      <c r="N1202" s="3">
        <f>[1]October!E1164</f>
        <v>2304</v>
      </c>
      <c r="O1202" s="3">
        <f>[1]October!F1164</f>
        <v>322918</v>
      </c>
      <c r="P1202" s="3">
        <f>[1]NOVEMBER!D1164</f>
        <v>319265</v>
      </c>
      <c r="Q1202" s="3">
        <f>[1]NOVEMBER!E1164</f>
        <v>2304</v>
      </c>
      <c r="R1202" s="3">
        <f>[1]NOVEMBER!F1164</f>
        <v>321569</v>
      </c>
      <c r="S1202" s="3">
        <f>[1]December!D1164</f>
        <v>321272</v>
      </c>
      <c r="T1202" s="3">
        <f>[1]December!E1164</f>
        <v>2304</v>
      </c>
      <c r="U1202" s="3">
        <f>[1]December!F1164</f>
        <v>323576</v>
      </c>
      <c r="V1202" s="3">
        <f>[1]january!D1164</f>
        <v>0</v>
      </c>
      <c r="W1202" s="3">
        <f>[1]january!E1164</f>
        <v>0</v>
      </c>
      <c r="X1202" s="3">
        <f>[1]january!F1164</f>
        <v>0</v>
      </c>
      <c r="Y1202" s="3">
        <f>[1]february!D1164</f>
        <v>0</v>
      </c>
      <c r="Z1202" s="3">
        <f>[1]february!E1164</f>
        <v>0</v>
      </c>
      <c r="AA1202" s="3">
        <f>[1]february!F1164</f>
        <v>0</v>
      </c>
      <c r="AB1202" s="3">
        <f>[1]march!D1164</f>
        <v>0</v>
      </c>
      <c r="AC1202" s="3">
        <f>[1]march!E1164</f>
        <v>0</v>
      </c>
      <c r="AD1202" s="3">
        <f>[1]march!F1164</f>
        <v>0</v>
      </c>
      <c r="AE1202" s="3">
        <f>[1]april!D1164</f>
        <v>0</v>
      </c>
      <c r="AF1202" s="3">
        <f>[1]april!E1164</f>
        <v>0</v>
      </c>
      <c r="AG1202" s="3">
        <f>[1]april!F1164</f>
        <v>0</v>
      </c>
      <c r="AH1202" s="3">
        <f>[1]may!D1164</f>
        <v>0</v>
      </c>
      <c r="AI1202" s="3">
        <f>[1]may!E1164</f>
        <v>0</v>
      </c>
      <c r="AJ1202" s="3">
        <f>[1]may!F1164</f>
        <v>0</v>
      </c>
      <c r="AK1202" s="3">
        <f>[1]june!D1164</f>
        <v>0</v>
      </c>
      <c r="AL1202" s="3">
        <f>[1]june!E1164</f>
        <v>0</v>
      </c>
      <c r="AM1202" s="3">
        <f>[1]june!F1164</f>
        <v>0</v>
      </c>
      <c r="AN1202" s="3">
        <f>'[1]13thmo'!D1164</f>
        <v>0</v>
      </c>
      <c r="AO1202" s="3">
        <f>'[1]13thmo'!E1164</f>
        <v>0</v>
      </c>
      <c r="AP1202" s="3">
        <f>'[1]13thmo'!F1164</f>
        <v>0</v>
      </c>
      <c r="AQ1202" s="10">
        <f t="shared" si="30"/>
        <v>1960621</v>
      </c>
      <c r="AR1202" s="10">
        <f t="shared" si="30"/>
        <v>13823</v>
      </c>
      <c r="AS1202" s="10">
        <f t="shared" si="30"/>
        <v>1974444</v>
      </c>
    </row>
    <row r="1203" spans="1:45" x14ac:dyDescent="0.2">
      <c r="A1203" s="54">
        <v>55</v>
      </c>
      <c r="B1203" s="2" t="s">
        <v>70</v>
      </c>
      <c r="C1203" s="2" t="s">
        <v>71</v>
      </c>
      <c r="D1203" s="3">
        <f>[1]july!D1165</f>
        <v>7163851</v>
      </c>
      <c r="E1203" s="3">
        <f>[1]july!E1165</f>
        <v>791098</v>
      </c>
      <c r="F1203" s="3">
        <f>[1]july!F1165</f>
        <v>7954949</v>
      </c>
      <c r="G1203" s="3">
        <f>[1]august!D1165</f>
        <v>7007011</v>
      </c>
      <c r="H1203" s="3">
        <f>[1]august!E1165</f>
        <v>870864</v>
      </c>
      <c r="I1203" s="3">
        <f>[1]august!F1165</f>
        <v>7877875</v>
      </c>
      <c r="J1203" s="3">
        <f>[1]September!D1165</f>
        <v>6842138</v>
      </c>
      <c r="K1203" s="3">
        <f>[1]September!E1165</f>
        <v>734387</v>
      </c>
      <c r="L1203" s="3">
        <f>[1]September!F1165</f>
        <v>7576525</v>
      </c>
      <c r="M1203" s="3">
        <f>[1]October!D1165</f>
        <v>6575120</v>
      </c>
      <c r="N1203" s="3">
        <f>[1]October!E1165</f>
        <v>726935</v>
      </c>
      <c r="O1203" s="3">
        <f>[1]October!F1165</f>
        <v>7302055</v>
      </c>
      <c r="P1203" s="3">
        <f>[1]NOVEMBER!D1165</f>
        <v>6431339</v>
      </c>
      <c r="Q1203" s="3">
        <f>[1]NOVEMBER!E1165</f>
        <v>1181567</v>
      </c>
      <c r="R1203" s="3">
        <f>[1]NOVEMBER!F1165</f>
        <v>7612906</v>
      </c>
      <c r="S1203" s="3">
        <f>[1]December!D1165</f>
        <v>6967958</v>
      </c>
      <c r="T1203" s="3">
        <f>[1]December!E1165</f>
        <v>872693</v>
      </c>
      <c r="U1203" s="3">
        <f>[1]December!F1165</f>
        <v>7840651</v>
      </c>
      <c r="V1203" s="3">
        <f>[1]january!D1165</f>
        <v>0</v>
      </c>
      <c r="W1203" s="3">
        <f>[1]january!E1165</f>
        <v>0</v>
      </c>
      <c r="X1203" s="3">
        <f>[1]january!F1165</f>
        <v>0</v>
      </c>
      <c r="Y1203" s="3">
        <f>[1]february!D1165</f>
        <v>0</v>
      </c>
      <c r="Z1203" s="3">
        <f>[1]february!E1165</f>
        <v>0</v>
      </c>
      <c r="AA1203" s="3">
        <f>[1]february!F1165</f>
        <v>0</v>
      </c>
      <c r="AB1203" s="3">
        <f>[1]march!D1165</f>
        <v>0</v>
      </c>
      <c r="AC1203" s="3">
        <f>[1]march!E1165</f>
        <v>0</v>
      </c>
      <c r="AD1203" s="3">
        <f>[1]march!F1165</f>
        <v>0</v>
      </c>
      <c r="AE1203" s="3">
        <f>[1]april!D1165</f>
        <v>0</v>
      </c>
      <c r="AF1203" s="3">
        <f>[1]april!E1165</f>
        <v>0</v>
      </c>
      <c r="AG1203" s="3">
        <f>[1]april!F1165</f>
        <v>0</v>
      </c>
      <c r="AH1203" s="3">
        <f>[1]may!D1165</f>
        <v>0</v>
      </c>
      <c r="AI1203" s="3">
        <f>[1]may!E1165</f>
        <v>0</v>
      </c>
      <c r="AJ1203" s="3">
        <f>[1]may!F1165</f>
        <v>0</v>
      </c>
      <c r="AK1203" s="3">
        <f>[1]june!D1165</f>
        <v>0</v>
      </c>
      <c r="AL1203" s="3">
        <f>[1]june!E1165</f>
        <v>0</v>
      </c>
      <c r="AM1203" s="3">
        <f>[1]june!F1165</f>
        <v>0</v>
      </c>
      <c r="AN1203" s="3">
        <f>'[1]13thmo'!D1165</f>
        <v>0</v>
      </c>
      <c r="AO1203" s="3">
        <f>'[1]13thmo'!E1165</f>
        <v>0</v>
      </c>
      <c r="AP1203" s="3">
        <f>'[1]13thmo'!F1165</f>
        <v>0</v>
      </c>
      <c r="AQ1203" s="10">
        <f t="shared" si="30"/>
        <v>40987417</v>
      </c>
      <c r="AR1203" s="10">
        <f t="shared" si="30"/>
        <v>5177544</v>
      </c>
      <c r="AS1203" s="10">
        <f t="shared" si="30"/>
        <v>46164961</v>
      </c>
    </row>
    <row r="1204" spans="1:45" x14ac:dyDescent="0.2">
      <c r="A1204" s="54">
        <v>55</v>
      </c>
      <c r="B1204" s="2" t="s">
        <v>72</v>
      </c>
      <c r="C1204" s="2" t="s">
        <v>73</v>
      </c>
      <c r="D1204" s="3">
        <f>[1]july!D1166</f>
        <v>1016117</v>
      </c>
      <c r="E1204" s="3">
        <f>[1]july!E1166</f>
        <v>-791098</v>
      </c>
      <c r="F1204" s="3">
        <f>[1]july!F1166</f>
        <v>225019</v>
      </c>
      <c r="G1204" s="3">
        <f>[1]august!D1166</f>
        <v>420745</v>
      </c>
      <c r="H1204" s="3">
        <f>[1]august!E1166</f>
        <v>-870864</v>
      </c>
      <c r="I1204" s="3">
        <f>[1]august!F1166</f>
        <v>-450119</v>
      </c>
      <c r="J1204" s="3">
        <f>[1]September!D1166</f>
        <v>-1064457</v>
      </c>
      <c r="K1204" s="3">
        <f>[1]September!E1166</f>
        <v>-734387</v>
      </c>
      <c r="L1204" s="3">
        <f>[1]September!F1166</f>
        <v>-1798844</v>
      </c>
      <c r="M1204" s="3">
        <f>[1]October!D1166</f>
        <v>549694</v>
      </c>
      <c r="N1204" s="3">
        <f>[1]October!E1166</f>
        <v>-726935</v>
      </c>
      <c r="O1204" s="3">
        <f>[1]October!F1166</f>
        <v>-177241</v>
      </c>
      <c r="P1204" s="3">
        <f>[1]NOVEMBER!D1166</f>
        <v>333498</v>
      </c>
      <c r="Q1204" s="3">
        <f>[1]NOVEMBER!E1166</f>
        <v>-1181567</v>
      </c>
      <c r="R1204" s="3">
        <f>[1]NOVEMBER!F1166</f>
        <v>-848069</v>
      </c>
      <c r="S1204" s="3">
        <f>[1]December!D1166</f>
        <v>48301</v>
      </c>
      <c r="T1204" s="3">
        <f>[1]December!E1166</f>
        <v>-872693</v>
      </c>
      <c r="U1204" s="3">
        <f>[1]December!F1166</f>
        <v>-824392</v>
      </c>
      <c r="V1204" s="3">
        <f>[1]january!D1166</f>
        <v>0</v>
      </c>
      <c r="W1204" s="3">
        <f>[1]january!E1166</f>
        <v>0</v>
      </c>
      <c r="X1204" s="3">
        <f>[1]january!F1166</f>
        <v>0</v>
      </c>
      <c r="Y1204" s="3">
        <f>[1]february!D1166</f>
        <v>0</v>
      </c>
      <c r="Z1204" s="3">
        <f>[1]february!E1166</f>
        <v>0</v>
      </c>
      <c r="AA1204" s="3">
        <f>[1]february!F1166</f>
        <v>0</v>
      </c>
      <c r="AB1204" s="3">
        <f>[1]march!D1166</f>
        <v>0</v>
      </c>
      <c r="AC1204" s="3">
        <f>[1]march!E1166</f>
        <v>0</v>
      </c>
      <c r="AD1204" s="3">
        <f>[1]march!F1166</f>
        <v>0</v>
      </c>
      <c r="AE1204" s="3">
        <f>[1]april!D1166</f>
        <v>0</v>
      </c>
      <c r="AF1204" s="3">
        <f>[1]april!E1166</f>
        <v>0</v>
      </c>
      <c r="AG1204" s="3">
        <f>[1]april!F1166</f>
        <v>0</v>
      </c>
      <c r="AH1204" s="3">
        <f>[1]may!D1166</f>
        <v>0</v>
      </c>
      <c r="AI1204" s="3">
        <f>[1]may!E1166</f>
        <v>0</v>
      </c>
      <c r="AJ1204" s="3">
        <f>[1]may!F1166</f>
        <v>0</v>
      </c>
      <c r="AK1204" s="3">
        <f>[1]june!D1166</f>
        <v>0</v>
      </c>
      <c r="AL1204" s="3">
        <f>[1]june!E1166</f>
        <v>0</v>
      </c>
      <c r="AM1204" s="3">
        <f>[1]june!F1166</f>
        <v>0</v>
      </c>
      <c r="AN1204" s="3">
        <f>'[1]13thmo'!D1166</f>
        <v>0</v>
      </c>
      <c r="AO1204" s="3">
        <f>'[1]13thmo'!E1166</f>
        <v>0</v>
      </c>
      <c r="AP1204" s="3">
        <f>'[1]13thmo'!F1166</f>
        <v>0</v>
      </c>
      <c r="AQ1204" s="10">
        <f t="shared" si="30"/>
        <v>1303898</v>
      </c>
      <c r="AR1204" s="10">
        <f t="shared" si="30"/>
        <v>-5177544</v>
      </c>
      <c r="AS1204" s="10">
        <f t="shared" si="30"/>
        <v>-3873646</v>
      </c>
    </row>
    <row r="1205" spans="1:45" x14ac:dyDescent="0.2">
      <c r="A1205" s="54">
        <v>55</v>
      </c>
      <c r="B1205" s="2" t="s">
        <v>74</v>
      </c>
      <c r="C1205" s="2" t="s">
        <v>75</v>
      </c>
      <c r="D1205" s="3">
        <f>[1]july!D1167</f>
        <v>0</v>
      </c>
      <c r="E1205" s="3">
        <f>[1]july!E1167</f>
        <v>562502</v>
      </c>
      <c r="F1205" s="3">
        <f>[1]july!F1167</f>
        <v>562502</v>
      </c>
      <c r="G1205" s="3">
        <f>[1]august!D1167</f>
        <v>0</v>
      </c>
      <c r="H1205" s="3">
        <f>[1]august!E1167</f>
        <v>594250</v>
      </c>
      <c r="I1205" s="3">
        <f>[1]august!F1167</f>
        <v>594250</v>
      </c>
      <c r="J1205" s="3">
        <f>[1]September!D1167</f>
        <v>0</v>
      </c>
      <c r="K1205" s="3">
        <f>[1]September!E1167</f>
        <v>987332</v>
      </c>
      <c r="L1205" s="3">
        <f>[1]September!F1167</f>
        <v>987332</v>
      </c>
      <c r="M1205" s="3">
        <f>[1]October!D1167</f>
        <v>0</v>
      </c>
      <c r="N1205" s="3">
        <f>[1]October!E1167</f>
        <v>266570</v>
      </c>
      <c r="O1205" s="3">
        <f>[1]October!F1167</f>
        <v>266570</v>
      </c>
      <c r="P1205" s="3">
        <f>[1]NOVEMBER!D1167</f>
        <v>0</v>
      </c>
      <c r="Q1205" s="3">
        <f>[1]NOVEMBER!E1167</f>
        <v>595096</v>
      </c>
      <c r="R1205" s="3">
        <f>[1]NOVEMBER!F1167</f>
        <v>595096</v>
      </c>
      <c r="S1205" s="3">
        <f>[1]December!D1167</f>
        <v>0</v>
      </c>
      <c r="T1205" s="3">
        <f>[1]December!E1167</f>
        <v>598091</v>
      </c>
      <c r="U1205" s="3">
        <f>[1]December!F1167</f>
        <v>598091</v>
      </c>
      <c r="V1205" s="3">
        <f>[1]january!D1167</f>
        <v>0</v>
      </c>
      <c r="W1205" s="3">
        <f>[1]january!E1167</f>
        <v>0</v>
      </c>
      <c r="X1205" s="3">
        <f>[1]january!F1167</f>
        <v>0</v>
      </c>
      <c r="Y1205" s="3">
        <f>[1]february!D1167</f>
        <v>0</v>
      </c>
      <c r="Z1205" s="3">
        <f>[1]february!E1167</f>
        <v>0</v>
      </c>
      <c r="AA1205" s="3">
        <f>[1]february!F1167</f>
        <v>0</v>
      </c>
      <c r="AB1205" s="3">
        <f>[1]march!D1167</f>
        <v>0</v>
      </c>
      <c r="AC1205" s="3">
        <f>[1]march!E1167</f>
        <v>0</v>
      </c>
      <c r="AD1205" s="3">
        <f>[1]march!F1167</f>
        <v>0</v>
      </c>
      <c r="AE1205" s="3">
        <f>[1]april!D1167</f>
        <v>0</v>
      </c>
      <c r="AF1205" s="3">
        <f>[1]april!E1167</f>
        <v>0</v>
      </c>
      <c r="AG1205" s="3">
        <f>[1]april!F1167</f>
        <v>0</v>
      </c>
      <c r="AH1205" s="3">
        <f>[1]may!D1167</f>
        <v>0</v>
      </c>
      <c r="AI1205" s="3">
        <f>[1]may!E1167</f>
        <v>0</v>
      </c>
      <c r="AJ1205" s="3">
        <f>[1]may!F1167</f>
        <v>0</v>
      </c>
      <c r="AK1205" s="3">
        <f>[1]june!D1167</f>
        <v>0</v>
      </c>
      <c r="AL1205" s="3">
        <f>[1]june!E1167</f>
        <v>0</v>
      </c>
      <c r="AM1205" s="3">
        <f>[1]june!F1167</f>
        <v>0</v>
      </c>
      <c r="AN1205" s="3">
        <f>'[1]13thmo'!D1167</f>
        <v>0</v>
      </c>
      <c r="AO1205" s="3">
        <f>'[1]13thmo'!E1167</f>
        <v>0</v>
      </c>
      <c r="AP1205" s="3">
        <f>'[1]13thmo'!F1167</f>
        <v>0</v>
      </c>
      <c r="AQ1205" s="10">
        <f t="shared" si="30"/>
        <v>0</v>
      </c>
      <c r="AR1205" s="10">
        <f t="shared" si="30"/>
        <v>3603841</v>
      </c>
      <c r="AS1205" s="10">
        <f t="shared" si="30"/>
        <v>3603841</v>
      </c>
    </row>
    <row r="1206" spans="1:45" x14ac:dyDescent="0.2">
      <c r="A1206" s="54">
        <v>55</v>
      </c>
      <c r="B1206" s="2" t="s">
        <v>76</v>
      </c>
      <c r="C1206" s="2" t="s">
        <v>77</v>
      </c>
      <c r="D1206" s="3">
        <f>[1]july!D1168</f>
        <v>0</v>
      </c>
      <c r="E1206" s="3">
        <f>[1]july!E1168</f>
        <v>0</v>
      </c>
      <c r="F1206" s="3">
        <f>[1]july!F1168</f>
        <v>0</v>
      </c>
      <c r="G1206" s="3">
        <f>[1]august!D1168</f>
        <v>0</v>
      </c>
      <c r="H1206" s="3">
        <f>[1]august!E1168</f>
        <v>0</v>
      </c>
      <c r="I1206" s="3">
        <f>[1]august!F1168</f>
        <v>0</v>
      </c>
      <c r="J1206" s="3">
        <f>[1]September!D1168</f>
        <v>0</v>
      </c>
      <c r="K1206" s="3">
        <f>[1]September!E1168</f>
        <v>0</v>
      </c>
      <c r="L1206" s="3">
        <f>[1]September!F1168</f>
        <v>0</v>
      </c>
      <c r="M1206" s="3">
        <f>[1]October!D1168</f>
        <v>0</v>
      </c>
      <c r="N1206" s="3">
        <f>[1]October!E1168</f>
        <v>0</v>
      </c>
      <c r="O1206" s="3">
        <f>[1]October!F1168</f>
        <v>0</v>
      </c>
      <c r="P1206" s="3">
        <f>[1]NOVEMBER!D1168</f>
        <v>0</v>
      </c>
      <c r="Q1206" s="3">
        <f>[1]NOVEMBER!E1168</f>
        <v>0</v>
      </c>
      <c r="R1206" s="3">
        <f>[1]NOVEMBER!F1168</f>
        <v>0</v>
      </c>
      <c r="S1206" s="3">
        <f>[1]December!D1168</f>
        <v>0</v>
      </c>
      <c r="T1206" s="3">
        <f>[1]December!E1168</f>
        <v>0</v>
      </c>
      <c r="U1206" s="3">
        <f>[1]December!F1168</f>
        <v>0</v>
      </c>
      <c r="V1206" s="3">
        <f>[1]january!D1168</f>
        <v>0</v>
      </c>
      <c r="W1206" s="3">
        <f>[1]january!E1168</f>
        <v>0</v>
      </c>
      <c r="X1206" s="3">
        <f>[1]january!F1168</f>
        <v>0</v>
      </c>
      <c r="Y1206" s="3">
        <f>[1]february!D1168</f>
        <v>0</v>
      </c>
      <c r="Z1206" s="3">
        <f>[1]february!E1168</f>
        <v>0</v>
      </c>
      <c r="AA1206" s="3">
        <f>[1]february!F1168</f>
        <v>0</v>
      </c>
      <c r="AB1206" s="3">
        <f>[1]march!D1168</f>
        <v>0</v>
      </c>
      <c r="AC1206" s="3">
        <f>[1]march!E1168</f>
        <v>0</v>
      </c>
      <c r="AD1206" s="3">
        <f>[1]march!F1168</f>
        <v>0</v>
      </c>
      <c r="AE1206" s="3">
        <f>[1]april!D1168</f>
        <v>0</v>
      </c>
      <c r="AF1206" s="3">
        <f>[1]april!E1168</f>
        <v>0</v>
      </c>
      <c r="AG1206" s="3">
        <f>[1]april!F1168</f>
        <v>0</v>
      </c>
      <c r="AH1206" s="3">
        <f>[1]may!D1168</f>
        <v>0</v>
      </c>
      <c r="AI1206" s="3">
        <f>[1]may!E1168</f>
        <v>0</v>
      </c>
      <c r="AJ1206" s="3">
        <f>[1]may!F1168</f>
        <v>0</v>
      </c>
      <c r="AK1206" s="3">
        <f>[1]june!D1168</f>
        <v>0</v>
      </c>
      <c r="AL1206" s="3">
        <f>[1]june!E1168</f>
        <v>0</v>
      </c>
      <c r="AM1206" s="3">
        <f>[1]june!F1168</f>
        <v>0</v>
      </c>
      <c r="AN1206" s="3">
        <f>'[1]13thmo'!D1168</f>
        <v>0</v>
      </c>
      <c r="AO1206" s="3">
        <f>'[1]13thmo'!E1168</f>
        <v>0</v>
      </c>
      <c r="AP1206" s="3">
        <f>'[1]13thmo'!F1168</f>
        <v>0</v>
      </c>
      <c r="AQ1206" s="10">
        <f t="shared" si="30"/>
        <v>0</v>
      </c>
      <c r="AR1206" s="10">
        <f t="shared" si="30"/>
        <v>0</v>
      </c>
      <c r="AS1206" s="10">
        <f t="shared" si="30"/>
        <v>0</v>
      </c>
    </row>
    <row r="1207" spans="1:45" x14ac:dyDescent="0.2">
      <c r="A1207" s="54">
        <v>55</v>
      </c>
      <c r="B1207" s="2" t="s">
        <v>78</v>
      </c>
      <c r="C1207" s="2" t="s">
        <v>79</v>
      </c>
      <c r="D1207" s="3">
        <f>[1]july!D1169</f>
        <v>1016117</v>
      </c>
      <c r="E1207" s="3">
        <f>[1]july!E1169</f>
        <v>-228596</v>
      </c>
      <c r="F1207" s="3">
        <f>[1]july!F1169</f>
        <v>787521</v>
      </c>
      <c r="G1207" s="3">
        <f>[1]august!D1169</f>
        <v>420745</v>
      </c>
      <c r="H1207" s="3">
        <f>[1]august!E1169</f>
        <v>-276614</v>
      </c>
      <c r="I1207" s="3">
        <f>[1]august!F1169</f>
        <v>144131</v>
      </c>
      <c r="J1207" s="3">
        <f>[1]September!D1169</f>
        <v>-1064457</v>
      </c>
      <c r="K1207" s="3">
        <f>[1]September!E1169</f>
        <v>252945</v>
      </c>
      <c r="L1207" s="3">
        <f>[1]September!F1169</f>
        <v>-811512</v>
      </c>
      <c r="M1207" s="3">
        <f>[1]October!D1169</f>
        <v>549694</v>
      </c>
      <c r="N1207" s="3">
        <f>[1]October!E1169</f>
        <v>-460365</v>
      </c>
      <c r="O1207" s="3">
        <f>[1]October!F1169</f>
        <v>89329</v>
      </c>
      <c r="P1207" s="3">
        <f>[1]NOVEMBER!D1169</f>
        <v>333498</v>
      </c>
      <c r="Q1207" s="3">
        <f>[1]NOVEMBER!E1169</f>
        <v>-586471</v>
      </c>
      <c r="R1207" s="3">
        <f>[1]NOVEMBER!F1169</f>
        <v>-252973</v>
      </c>
      <c r="S1207" s="3">
        <f>[1]December!D1169</f>
        <v>48301</v>
      </c>
      <c r="T1207" s="3">
        <f>[1]December!E1169</f>
        <v>-274602</v>
      </c>
      <c r="U1207" s="3">
        <f>[1]December!F1169</f>
        <v>-226301</v>
      </c>
      <c r="V1207" s="3">
        <f>[1]january!D1169</f>
        <v>0</v>
      </c>
      <c r="W1207" s="3">
        <f>[1]january!E1169</f>
        <v>0</v>
      </c>
      <c r="X1207" s="3">
        <f>[1]january!F1169</f>
        <v>0</v>
      </c>
      <c r="Y1207" s="3">
        <f>[1]february!D1169</f>
        <v>0</v>
      </c>
      <c r="Z1207" s="3">
        <f>[1]february!E1169</f>
        <v>0</v>
      </c>
      <c r="AA1207" s="3">
        <f>[1]february!F1169</f>
        <v>0</v>
      </c>
      <c r="AB1207" s="3">
        <f>[1]march!D1169</f>
        <v>0</v>
      </c>
      <c r="AC1207" s="3">
        <f>[1]march!E1169</f>
        <v>0</v>
      </c>
      <c r="AD1207" s="3">
        <f>[1]march!F1169</f>
        <v>0</v>
      </c>
      <c r="AE1207" s="3">
        <f>[1]april!D1169</f>
        <v>0</v>
      </c>
      <c r="AF1207" s="3">
        <f>[1]april!E1169</f>
        <v>0</v>
      </c>
      <c r="AG1207" s="3">
        <f>[1]april!F1169</f>
        <v>0</v>
      </c>
      <c r="AH1207" s="3">
        <f>[1]may!D1169</f>
        <v>0</v>
      </c>
      <c r="AI1207" s="3">
        <f>[1]may!E1169</f>
        <v>0</v>
      </c>
      <c r="AJ1207" s="3">
        <f>[1]may!F1169</f>
        <v>0</v>
      </c>
      <c r="AK1207" s="3">
        <f>[1]june!D1169</f>
        <v>0</v>
      </c>
      <c r="AL1207" s="3">
        <f>[1]june!E1169</f>
        <v>0</v>
      </c>
      <c r="AM1207" s="3">
        <f>[1]june!F1169</f>
        <v>0</v>
      </c>
      <c r="AN1207" s="3">
        <f>'[1]13thmo'!D1169</f>
        <v>0</v>
      </c>
      <c r="AO1207" s="3">
        <f>'[1]13thmo'!E1169</f>
        <v>0</v>
      </c>
      <c r="AP1207" s="3">
        <f>'[1]13thmo'!F1169</f>
        <v>0</v>
      </c>
      <c r="AQ1207" s="10">
        <f t="shared" si="30"/>
        <v>1303898</v>
      </c>
      <c r="AR1207" s="10">
        <f t="shared" si="30"/>
        <v>-1573703</v>
      </c>
      <c r="AS1207" s="10">
        <f t="shared" si="30"/>
        <v>-269805</v>
      </c>
    </row>
    <row r="1208" spans="1:45" x14ac:dyDescent="0.2">
      <c r="C1208" s="2" t="s">
        <v>119</v>
      </c>
      <c r="D1208" s="3">
        <f>[1]july!D1170</f>
        <v>60</v>
      </c>
      <c r="E1208" s="3">
        <f>[1]july!E1170</f>
        <v>60</v>
      </c>
      <c r="F1208" s="3">
        <f>[1]july!F1170</f>
        <v>60</v>
      </c>
      <c r="G1208" s="3">
        <f>[1]august!D1170</f>
        <v>60</v>
      </c>
      <c r="H1208" s="3">
        <f>[1]august!E1170</f>
        <v>60</v>
      </c>
      <c r="I1208" s="3">
        <f>[1]august!F1170</f>
        <v>60</v>
      </c>
      <c r="J1208" s="3">
        <f>[1]September!D1170</f>
        <v>60</v>
      </c>
      <c r="K1208" s="3">
        <f>[1]September!E1170</f>
        <v>60</v>
      </c>
      <c r="L1208" s="3">
        <f>[1]September!F1170</f>
        <v>60</v>
      </c>
      <c r="M1208" s="3">
        <f>[1]October!D1170</f>
        <v>60</v>
      </c>
      <c r="N1208" s="3">
        <f>[1]October!E1170</f>
        <v>60</v>
      </c>
      <c r="O1208" s="3">
        <f>[1]October!F1170</f>
        <v>60</v>
      </c>
      <c r="P1208" s="3">
        <f>[1]NOVEMBER!D1170</f>
        <v>60</v>
      </c>
      <c r="Q1208" s="3">
        <f>[1]NOVEMBER!E1170</f>
        <v>60</v>
      </c>
      <c r="R1208" s="3">
        <f>[1]NOVEMBER!F1170</f>
        <v>60</v>
      </c>
      <c r="S1208" s="3">
        <f>[1]December!D1170</f>
        <v>60</v>
      </c>
      <c r="T1208" s="3">
        <f>[1]December!E1170</f>
        <v>60</v>
      </c>
      <c r="U1208" s="3">
        <f>[1]December!F1170</f>
        <v>60</v>
      </c>
      <c r="V1208" s="3">
        <f>[1]january!D1170</f>
        <v>0</v>
      </c>
      <c r="W1208" s="3">
        <f>[1]january!E1170</f>
        <v>0</v>
      </c>
      <c r="X1208" s="3">
        <f>[1]january!F1170</f>
        <v>0</v>
      </c>
      <c r="Y1208" s="3">
        <f>[1]february!D1170</f>
        <v>0</v>
      </c>
      <c r="Z1208" s="3">
        <f>[1]february!E1170</f>
        <v>0</v>
      </c>
      <c r="AA1208" s="3">
        <f>[1]february!F1170</f>
        <v>0</v>
      </c>
      <c r="AB1208" s="3">
        <f>[1]march!D1170</f>
        <v>0</v>
      </c>
      <c r="AC1208" s="3">
        <f>[1]march!E1170</f>
        <v>0</v>
      </c>
      <c r="AD1208" s="3">
        <f>[1]march!F1170</f>
        <v>0</v>
      </c>
      <c r="AE1208" s="3">
        <f>[1]april!D1170</f>
        <v>0</v>
      </c>
      <c r="AF1208" s="3">
        <f>[1]april!E1170</f>
        <v>0</v>
      </c>
      <c r="AG1208" s="3">
        <f>[1]april!F1170</f>
        <v>0</v>
      </c>
      <c r="AH1208" s="3">
        <f>[1]may!D1170</f>
        <v>0</v>
      </c>
      <c r="AI1208" s="3">
        <f>[1]may!E1170</f>
        <v>0</v>
      </c>
      <c r="AJ1208" s="3">
        <f>[1]may!F1170</f>
        <v>0</v>
      </c>
      <c r="AK1208" s="3">
        <f>[1]june!D1170</f>
        <v>0</v>
      </c>
      <c r="AL1208" s="3">
        <f>[1]june!E1170</f>
        <v>0</v>
      </c>
      <c r="AM1208" s="3">
        <f>[1]june!F1170</f>
        <v>0</v>
      </c>
      <c r="AN1208" s="3">
        <f>'[1]13thmo'!D1170</f>
        <v>0</v>
      </c>
      <c r="AO1208" s="3">
        <f>'[1]13thmo'!E1170</f>
        <v>0</v>
      </c>
      <c r="AP1208" s="3">
        <f>'[1]13thmo'!F1170</f>
        <v>0</v>
      </c>
      <c r="AQ1208" s="10">
        <f t="shared" si="30"/>
        <v>360</v>
      </c>
      <c r="AR1208" s="10">
        <f t="shared" si="30"/>
        <v>360</v>
      </c>
      <c r="AS1208" s="10">
        <f t="shared" si="30"/>
        <v>360</v>
      </c>
    </row>
    <row r="1209" spans="1:45" x14ac:dyDescent="0.2">
      <c r="A1209" s="54">
        <v>60</v>
      </c>
      <c r="B1209" s="2" t="s">
        <v>21</v>
      </c>
      <c r="C1209" s="2" t="s">
        <v>22</v>
      </c>
      <c r="D1209" s="3">
        <f>[1]july!D1171</f>
        <v>2567180</v>
      </c>
      <c r="E1209" s="3">
        <f>[1]july!E1171</f>
        <v>0</v>
      </c>
      <c r="F1209" s="3">
        <f>[1]july!F1171</f>
        <v>2567180</v>
      </c>
      <c r="G1209" s="3">
        <f>[1]august!D1171</f>
        <v>1597215</v>
      </c>
      <c r="H1209" s="3">
        <f>[1]august!E1171</f>
        <v>0</v>
      </c>
      <c r="I1209" s="3">
        <f>[1]august!F1171</f>
        <v>1597215</v>
      </c>
      <c r="J1209" s="3">
        <f>[1]September!D1171</f>
        <v>1421004</v>
      </c>
      <c r="K1209" s="3">
        <f>[1]September!E1171</f>
        <v>0</v>
      </c>
      <c r="L1209" s="3">
        <f>[1]September!F1171</f>
        <v>1421004</v>
      </c>
      <c r="M1209" s="3">
        <f>[1]October!D1171</f>
        <v>1481521</v>
      </c>
      <c r="N1209" s="3">
        <f>[1]October!E1171</f>
        <v>0</v>
      </c>
      <c r="O1209" s="3">
        <f>[1]October!F1171</f>
        <v>1481521</v>
      </c>
      <c r="P1209" s="3">
        <f>[1]NOVEMBER!D1171</f>
        <v>1581017</v>
      </c>
      <c r="Q1209" s="3">
        <f>[1]NOVEMBER!E1171</f>
        <v>0</v>
      </c>
      <c r="R1209" s="3">
        <f>[1]NOVEMBER!F1171</f>
        <v>1581017</v>
      </c>
      <c r="S1209" s="3">
        <f>[1]December!D1171</f>
        <v>1282218</v>
      </c>
      <c r="T1209" s="3">
        <f>[1]December!E1171</f>
        <v>0</v>
      </c>
      <c r="U1209" s="3">
        <f>[1]December!F1171</f>
        <v>1282218</v>
      </c>
      <c r="V1209" s="3">
        <f>[1]january!D1171</f>
        <v>0</v>
      </c>
      <c r="W1209" s="3">
        <f>[1]january!E1171</f>
        <v>0</v>
      </c>
      <c r="X1209" s="3">
        <f>[1]january!F1171</f>
        <v>0</v>
      </c>
      <c r="Y1209" s="3">
        <f>[1]february!D1171</f>
        <v>0</v>
      </c>
      <c r="Z1209" s="3">
        <f>[1]february!E1171</f>
        <v>0</v>
      </c>
      <c r="AA1209" s="3">
        <f>[1]february!F1171</f>
        <v>0</v>
      </c>
      <c r="AB1209" s="3">
        <f>[1]march!D1171</f>
        <v>0</v>
      </c>
      <c r="AC1209" s="3">
        <f>[1]march!E1171</f>
        <v>0</v>
      </c>
      <c r="AD1209" s="3">
        <f>[1]march!F1171</f>
        <v>0</v>
      </c>
      <c r="AE1209" s="3">
        <f>[1]april!D1171</f>
        <v>0</v>
      </c>
      <c r="AF1209" s="3">
        <f>[1]april!E1171</f>
        <v>0</v>
      </c>
      <c r="AG1209" s="3">
        <f>[1]april!F1171</f>
        <v>0</v>
      </c>
      <c r="AH1209" s="3">
        <f>[1]may!D1171</f>
        <v>0</v>
      </c>
      <c r="AI1209" s="3">
        <f>[1]may!E1171</f>
        <v>0</v>
      </c>
      <c r="AJ1209" s="3">
        <f>[1]may!F1171</f>
        <v>0</v>
      </c>
      <c r="AK1209" s="3">
        <f>[1]june!D1171</f>
        <v>0</v>
      </c>
      <c r="AL1209" s="3">
        <f>[1]june!E1171</f>
        <v>0</v>
      </c>
      <c r="AM1209" s="3">
        <f>[1]june!F1171</f>
        <v>0</v>
      </c>
      <c r="AN1209" s="3">
        <f>'[1]13thmo'!D1171</f>
        <v>0</v>
      </c>
      <c r="AO1209" s="3">
        <f>'[1]13thmo'!E1171</f>
        <v>0</v>
      </c>
      <c r="AP1209" s="3">
        <f>'[1]13thmo'!F1171</f>
        <v>0</v>
      </c>
      <c r="AQ1209" s="10">
        <f t="shared" si="30"/>
        <v>9930155</v>
      </c>
      <c r="AR1209" s="10">
        <f t="shared" si="30"/>
        <v>0</v>
      </c>
      <c r="AS1209" s="10">
        <f t="shared" si="30"/>
        <v>9930155</v>
      </c>
    </row>
    <row r="1210" spans="1:45" x14ac:dyDescent="0.2">
      <c r="A1210" s="54">
        <v>60</v>
      </c>
      <c r="B1210" s="2" t="s">
        <v>23</v>
      </c>
      <c r="C1210" s="2" t="s">
        <v>24</v>
      </c>
      <c r="D1210" s="3">
        <f>[1]july!D1172</f>
        <v>1554070</v>
      </c>
      <c r="E1210" s="3">
        <f>[1]july!E1172</f>
        <v>0</v>
      </c>
      <c r="F1210" s="3">
        <f>[1]july!F1172</f>
        <v>1554070</v>
      </c>
      <c r="G1210" s="3">
        <f>[1]august!D1172</f>
        <v>2529514</v>
      </c>
      <c r="H1210" s="3">
        <f>[1]august!E1172</f>
        <v>0</v>
      </c>
      <c r="I1210" s="3">
        <f>[1]august!F1172</f>
        <v>2529514</v>
      </c>
      <c r="J1210" s="3">
        <f>[1]September!D1172</f>
        <v>2642986</v>
      </c>
      <c r="K1210" s="3">
        <f>[1]September!E1172</f>
        <v>0</v>
      </c>
      <c r="L1210" s="3">
        <f>[1]September!F1172</f>
        <v>2642986</v>
      </c>
      <c r="M1210" s="3">
        <f>[1]October!D1172</f>
        <v>2622469</v>
      </c>
      <c r="N1210" s="3">
        <f>[1]October!E1172</f>
        <v>0</v>
      </c>
      <c r="O1210" s="3">
        <f>[1]October!F1172</f>
        <v>2622469</v>
      </c>
      <c r="P1210" s="3">
        <f>[1]NOVEMBER!D1172</f>
        <v>2523081</v>
      </c>
      <c r="Q1210" s="3">
        <f>[1]NOVEMBER!E1172</f>
        <v>0</v>
      </c>
      <c r="R1210" s="3">
        <f>[1]NOVEMBER!F1172</f>
        <v>2523081</v>
      </c>
      <c r="S1210" s="3">
        <f>[1]December!D1172</f>
        <v>2739732</v>
      </c>
      <c r="T1210" s="3">
        <f>[1]December!E1172</f>
        <v>0</v>
      </c>
      <c r="U1210" s="3">
        <f>[1]December!F1172</f>
        <v>2739732</v>
      </c>
      <c r="V1210" s="3">
        <f>[1]january!D1172</f>
        <v>0</v>
      </c>
      <c r="W1210" s="3">
        <f>[1]january!E1172</f>
        <v>0</v>
      </c>
      <c r="X1210" s="3">
        <f>[1]january!F1172</f>
        <v>0</v>
      </c>
      <c r="Y1210" s="3">
        <f>[1]february!D1172</f>
        <v>0</v>
      </c>
      <c r="Z1210" s="3">
        <f>[1]february!E1172</f>
        <v>0</v>
      </c>
      <c r="AA1210" s="3">
        <f>[1]february!F1172</f>
        <v>0</v>
      </c>
      <c r="AB1210" s="3">
        <f>[1]march!D1172</f>
        <v>0</v>
      </c>
      <c r="AC1210" s="3">
        <f>[1]march!E1172</f>
        <v>0</v>
      </c>
      <c r="AD1210" s="3">
        <f>[1]march!F1172</f>
        <v>0</v>
      </c>
      <c r="AE1210" s="3">
        <f>[1]april!D1172</f>
        <v>0</v>
      </c>
      <c r="AF1210" s="3">
        <f>[1]april!E1172</f>
        <v>0</v>
      </c>
      <c r="AG1210" s="3">
        <f>[1]april!F1172</f>
        <v>0</v>
      </c>
      <c r="AH1210" s="3">
        <f>[1]may!D1172</f>
        <v>0</v>
      </c>
      <c r="AI1210" s="3">
        <f>[1]may!E1172</f>
        <v>0</v>
      </c>
      <c r="AJ1210" s="3">
        <f>[1]may!F1172</f>
        <v>0</v>
      </c>
      <c r="AK1210" s="3">
        <f>[1]june!D1172</f>
        <v>0</v>
      </c>
      <c r="AL1210" s="3">
        <f>[1]june!E1172</f>
        <v>0</v>
      </c>
      <c r="AM1210" s="3">
        <f>[1]june!F1172</f>
        <v>0</v>
      </c>
      <c r="AN1210" s="3">
        <f>'[1]13thmo'!D1172</f>
        <v>0</v>
      </c>
      <c r="AO1210" s="3">
        <f>'[1]13thmo'!E1172</f>
        <v>0</v>
      </c>
      <c r="AP1210" s="3">
        <f>'[1]13thmo'!F1172</f>
        <v>0</v>
      </c>
      <c r="AQ1210" s="10">
        <f t="shared" si="30"/>
        <v>14611852</v>
      </c>
      <c r="AR1210" s="10">
        <f t="shared" si="30"/>
        <v>0</v>
      </c>
      <c r="AS1210" s="10">
        <f t="shared" si="30"/>
        <v>14611852</v>
      </c>
    </row>
    <row r="1211" spans="1:45" x14ac:dyDescent="0.2">
      <c r="A1211" s="54">
        <v>60</v>
      </c>
      <c r="B1211" s="2" t="s">
        <v>25</v>
      </c>
      <c r="C1211" s="2" t="s">
        <v>26</v>
      </c>
      <c r="D1211" s="3">
        <f>[1]july!D1173</f>
        <v>4121250</v>
      </c>
      <c r="E1211" s="3">
        <f>[1]july!E1173</f>
        <v>0</v>
      </c>
      <c r="F1211" s="3">
        <f>[1]july!F1173</f>
        <v>4121250</v>
      </c>
      <c r="G1211" s="3">
        <f>[1]august!D1173</f>
        <v>4126729</v>
      </c>
      <c r="H1211" s="3">
        <f>[1]august!E1173</f>
        <v>0</v>
      </c>
      <c r="I1211" s="3">
        <f>[1]august!F1173</f>
        <v>4126729</v>
      </c>
      <c r="J1211" s="3">
        <f>[1]September!D1173</f>
        <v>4063990</v>
      </c>
      <c r="K1211" s="3">
        <f>[1]September!E1173</f>
        <v>0</v>
      </c>
      <c r="L1211" s="3">
        <f>[1]September!F1173</f>
        <v>4063990</v>
      </c>
      <c r="M1211" s="3">
        <f>[1]October!D1173</f>
        <v>4103990</v>
      </c>
      <c r="N1211" s="3">
        <f>[1]October!E1173</f>
        <v>0</v>
      </c>
      <c r="O1211" s="3">
        <f>[1]October!F1173</f>
        <v>4103990</v>
      </c>
      <c r="P1211" s="3">
        <f>[1]NOVEMBER!D1173</f>
        <v>4104098</v>
      </c>
      <c r="Q1211" s="3">
        <f>[1]NOVEMBER!E1173</f>
        <v>0</v>
      </c>
      <c r="R1211" s="3">
        <f>[1]NOVEMBER!F1173</f>
        <v>4104098</v>
      </c>
      <c r="S1211" s="3">
        <f>[1]December!D1173</f>
        <v>4021950</v>
      </c>
      <c r="T1211" s="3">
        <f>[1]December!E1173</f>
        <v>0</v>
      </c>
      <c r="U1211" s="3">
        <f>[1]December!F1173</f>
        <v>4021950</v>
      </c>
      <c r="V1211" s="3">
        <f>[1]january!D1173</f>
        <v>0</v>
      </c>
      <c r="W1211" s="3">
        <f>[1]january!E1173</f>
        <v>0</v>
      </c>
      <c r="X1211" s="3">
        <f>[1]january!F1173</f>
        <v>0</v>
      </c>
      <c r="Y1211" s="3">
        <f>[1]february!D1173</f>
        <v>0</v>
      </c>
      <c r="Z1211" s="3">
        <f>[1]february!E1173</f>
        <v>0</v>
      </c>
      <c r="AA1211" s="3">
        <f>[1]february!F1173</f>
        <v>0</v>
      </c>
      <c r="AB1211" s="3">
        <f>[1]march!D1173</f>
        <v>0</v>
      </c>
      <c r="AC1211" s="3">
        <f>[1]march!E1173</f>
        <v>0</v>
      </c>
      <c r="AD1211" s="3">
        <f>[1]march!F1173</f>
        <v>0</v>
      </c>
      <c r="AE1211" s="3">
        <f>[1]april!D1173</f>
        <v>0</v>
      </c>
      <c r="AF1211" s="3">
        <f>[1]april!E1173</f>
        <v>0</v>
      </c>
      <c r="AG1211" s="3">
        <f>[1]april!F1173</f>
        <v>0</v>
      </c>
      <c r="AH1211" s="3">
        <f>[1]may!D1173</f>
        <v>0</v>
      </c>
      <c r="AI1211" s="3">
        <f>[1]may!E1173</f>
        <v>0</v>
      </c>
      <c r="AJ1211" s="3">
        <f>[1]may!F1173</f>
        <v>0</v>
      </c>
      <c r="AK1211" s="3">
        <f>[1]june!D1173</f>
        <v>0</v>
      </c>
      <c r="AL1211" s="3">
        <f>[1]june!E1173</f>
        <v>0</v>
      </c>
      <c r="AM1211" s="3">
        <f>[1]june!F1173</f>
        <v>0</v>
      </c>
      <c r="AN1211" s="3">
        <f>'[1]13thmo'!D1173</f>
        <v>0</v>
      </c>
      <c r="AO1211" s="3">
        <f>'[1]13thmo'!E1173</f>
        <v>0</v>
      </c>
      <c r="AP1211" s="3">
        <f>'[1]13thmo'!F1173</f>
        <v>0</v>
      </c>
      <c r="AQ1211" s="10">
        <f t="shared" si="30"/>
        <v>24542007</v>
      </c>
      <c r="AR1211" s="10">
        <f t="shared" si="30"/>
        <v>0</v>
      </c>
      <c r="AS1211" s="10">
        <f t="shared" si="30"/>
        <v>24542007</v>
      </c>
    </row>
    <row r="1212" spans="1:45" x14ac:dyDescent="0.2">
      <c r="A1212" s="54">
        <v>60</v>
      </c>
      <c r="B1212" s="2" t="s">
        <v>27</v>
      </c>
      <c r="C1212" s="2" t="s">
        <v>28</v>
      </c>
      <c r="D1212" s="3">
        <f>[1]july!D1174</f>
        <v>25270</v>
      </c>
      <c r="E1212" s="3">
        <f>[1]july!E1174</f>
        <v>0</v>
      </c>
      <c r="F1212" s="3">
        <f>[1]july!F1174</f>
        <v>25270</v>
      </c>
      <c r="G1212" s="3">
        <f>[1]august!D1174</f>
        <v>44432</v>
      </c>
      <c r="H1212" s="3">
        <f>[1]august!E1174</f>
        <v>0</v>
      </c>
      <c r="I1212" s="3">
        <f>[1]august!F1174</f>
        <v>44432</v>
      </c>
      <c r="J1212" s="3">
        <f>[1]September!D1174</f>
        <v>41887</v>
      </c>
      <c r="K1212" s="3">
        <f>[1]September!E1174</f>
        <v>0</v>
      </c>
      <c r="L1212" s="3">
        <f>[1]September!F1174</f>
        <v>41887</v>
      </c>
      <c r="M1212" s="3">
        <f>[1]October!D1174</f>
        <v>62285</v>
      </c>
      <c r="N1212" s="3">
        <f>[1]October!E1174</f>
        <v>0</v>
      </c>
      <c r="O1212" s="3">
        <f>[1]October!F1174</f>
        <v>62285</v>
      </c>
      <c r="P1212" s="3">
        <f>[1]NOVEMBER!D1174</f>
        <v>108092</v>
      </c>
      <c r="Q1212" s="3">
        <f>[1]NOVEMBER!E1174</f>
        <v>0</v>
      </c>
      <c r="R1212" s="3">
        <f>[1]NOVEMBER!F1174</f>
        <v>108092</v>
      </c>
      <c r="S1212" s="3">
        <f>[1]December!D1174</f>
        <v>122187</v>
      </c>
      <c r="T1212" s="3">
        <f>[1]December!E1174</f>
        <v>0</v>
      </c>
      <c r="U1212" s="3">
        <f>[1]December!F1174</f>
        <v>122187</v>
      </c>
      <c r="V1212" s="3">
        <f>[1]january!D1174</f>
        <v>0</v>
      </c>
      <c r="W1212" s="3">
        <f>[1]january!E1174</f>
        <v>0</v>
      </c>
      <c r="X1212" s="3">
        <f>[1]january!F1174</f>
        <v>0</v>
      </c>
      <c r="Y1212" s="3">
        <f>[1]february!D1174</f>
        <v>0</v>
      </c>
      <c r="Z1212" s="3">
        <f>[1]february!E1174</f>
        <v>0</v>
      </c>
      <c r="AA1212" s="3">
        <f>[1]february!F1174</f>
        <v>0</v>
      </c>
      <c r="AB1212" s="3">
        <f>[1]march!D1174</f>
        <v>0</v>
      </c>
      <c r="AC1212" s="3">
        <f>[1]march!E1174</f>
        <v>0</v>
      </c>
      <c r="AD1212" s="3">
        <f>[1]march!F1174</f>
        <v>0</v>
      </c>
      <c r="AE1212" s="3">
        <f>[1]april!D1174</f>
        <v>0</v>
      </c>
      <c r="AF1212" s="3">
        <f>[1]april!E1174</f>
        <v>0</v>
      </c>
      <c r="AG1212" s="3">
        <f>[1]april!F1174</f>
        <v>0</v>
      </c>
      <c r="AH1212" s="3">
        <f>[1]may!D1174</f>
        <v>0</v>
      </c>
      <c r="AI1212" s="3">
        <f>[1]may!E1174</f>
        <v>0</v>
      </c>
      <c r="AJ1212" s="3">
        <f>[1]may!F1174</f>
        <v>0</v>
      </c>
      <c r="AK1212" s="3">
        <f>[1]june!D1174</f>
        <v>0</v>
      </c>
      <c r="AL1212" s="3">
        <f>[1]june!E1174</f>
        <v>0</v>
      </c>
      <c r="AM1212" s="3">
        <f>[1]june!F1174</f>
        <v>0</v>
      </c>
      <c r="AN1212" s="3">
        <f>'[1]13thmo'!D1174</f>
        <v>0</v>
      </c>
      <c r="AO1212" s="3">
        <f>'[1]13thmo'!E1174</f>
        <v>0</v>
      </c>
      <c r="AP1212" s="3">
        <f>'[1]13thmo'!F1174</f>
        <v>0</v>
      </c>
      <c r="AQ1212" s="10">
        <f t="shared" si="30"/>
        <v>404153</v>
      </c>
      <c r="AR1212" s="10">
        <f t="shared" si="30"/>
        <v>0</v>
      </c>
      <c r="AS1212" s="10">
        <f t="shared" si="30"/>
        <v>404153</v>
      </c>
    </row>
    <row r="1213" spans="1:45" x14ac:dyDescent="0.2">
      <c r="A1213" s="54">
        <v>60</v>
      </c>
      <c r="B1213" s="2" t="s">
        <v>29</v>
      </c>
      <c r="C1213" s="2" t="s">
        <v>30</v>
      </c>
      <c r="D1213" s="3">
        <f>[1]july!D1175</f>
        <v>60665</v>
      </c>
      <c r="E1213" s="3">
        <f>[1]july!E1175</f>
        <v>0</v>
      </c>
      <c r="F1213" s="3">
        <f>[1]july!F1175</f>
        <v>60665</v>
      </c>
      <c r="G1213" s="3">
        <f>[1]august!D1175</f>
        <v>86626</v>
      </c>
      <c r="H1213" s="3">
        <f>[1]august!E1175</f>
        <v>0</v>
      </c>
      <c r="I1213" s="3">
        <f>[1]august!F1175</f>
        <v>86626</v>
      </c>
      <c r="J1213" s="3">
        <f>[1]September!D1175</f>
        <v>54782</v>
      </c>
      <c r="K1213" s="3">
        <f>[1]September!E1175</f>
        <v>0</v>
      </c>
      <c r="L1213" s="3">
        <f>[1]September!F1175</f>
        <v>54782</v>
      </c>
      <c r="M1213" s="3">
        <f>[1]October!D1175</f>
        <v>96759</v>
      </c>
      <c r="N1213" s="3">
        <f>[1]October!E1175</f>
        <v>0</v>
      </c>
      <c r="O1213" s="3">
        <f>[1]October!F1175</f>
        <v>96759</v>
      </c>
      <c r="P1213" s="3">
        <f>[1]NOVEMBER!D1175</f>
        <v>139512</v>
      </c>
      <c r="Q1213" s="3">
        <f>[1]NOVEMBER!E1175</f>
        <v>0</v>
      </c>
      <c r="R1213" s="3">
        <f>[1]NOVEMBER!F1175</f>
        <v>139512</v>
      </c>
      <c r="S1213" s="3">
        <f>[1]December!D1175</f>
        <v>29194</v>
      </c>
      <c r="T1213" s="3">
        <f>[1]December!E1175</f>
        <v>0</v>
      </c>
      <c r="U1213" s="3">
        <f>[1]December!F1175</f>
        <v>29194</v>
      </c>
      <c r="V1213" s="3">
        <f>[1]january!D1175</f>
        <v>0</v>
      </c>
      <c r="W1213" s="3">
        <f>[1]january!E1175</f>
        <v>0</v>
      </c>
      <c r="X1213" s="3">
        <f>[1]january!F1175</f>
        <v>0</v>
      </c>
      <c r="Y1213" s="3">
        <f>[1]february!D1175</f>
        <v>0</v>
      </c>
      <c r="Z1213" s="3">
        <f>[1]february!E1175</f>
        <v>0</v>
      </c>
      <c r="AA1213" s="3">
        <f>[1]february!F1175</f>
        <v>0</v>
      </c>
      <c r="AB1213" s="3">
        <f>[1]march!D1175</f>
        <v>0</v>
      </c>
      <c r="AC1213" s="3">
        <f>[1]march!E1175</f>
        <v>0</v>
      </c>
      <c r="AD1213" s="3">
        <f>[1]march!F1175</f>
        <v>0</v>
      </c>
      <c r="AE1213" s="3">
        <f>[1]april!D1175</f>
        <v>0</v>
      </c>
      <c r="AF1213" s="3">
        <f>[1]april!E1175</f>
        <v>0</v>
      </c>
      <c r="AG1213" s="3">
        <f>[1]april!F1175</f>
        <v>0</v>
      </c>
      <c r="AH1213" s="3">
        <f>[1]may!D1175</f>
        <v>0</v>
      </c>
      <c r="AI1213" s="3">
        <f>[1]may!E1175</f>
        <v>0</v>
      </c>
      <c r="AJ1213" s="3">
        <f>[1]may!F1175</f>
        <v>0</v>
      </c>
      <c r="AK1213" s="3">
        <f>[1]june!D1175</f>
        <v>0</v>
      </c>
      <c r="AL1213" s="3">
        <f>[1]june!E1175</f>
        <v>0</v>
      </c>
      <c r="AM1213" s="3">
        <f>[1]june!F1175</f>
        <v>0</v>
      </c>
      <c r="AN1213" s="3">
        <f>'[1]13thmo'!D1175</f>
        <v>0</v>
      </c>
      <c r="AO1213" s="3">
        <f>'[1]13thmo'!E1175</f>
        <v>0</v>
      </c>
      <c r="AP1213" s="3">
        <f>'[1]13thmo'!F1175</f>
        <v>0</v>
      </c>
      <c r="AQ1213" s="10">
        <f t="shared" si="30"/>
        <v>467538</v>
      </c>
      <c r="AR1213" s="10">
        <f t="shared" si="30"/>
        <v>0</v>
      </c>
      <c r="AS1213" s="10">
        <f t="shared" si="30"/>
        <v>467538</v>
      </c>
    </row>
    <row r="1214" spans="1:45" x14ac:dyDescent="0.2">
      <c r="A1214" s="54">
        <v>60</v>
      </c>
      <c r="B1214" s="2" t="s">
        <v>31</v>
      </c>
      <c r="C1214" s="2" t="s">
        <v>32</v>
      </c>
      <c r="D1214" s="3">
        <f>[1]july!D1176</f>
        <v>3788</v>
      </c>
      <c r="E1214" s="3">
        <f>[1]july!E1176</f>
        <v>0</v>
      </c>
      <c r="F1214" s="3">
        <f>[1]july!F1176</f>
        <v>3788</v>
      </c>
      <c r="G1214" s="3">
        <f>[1]august!D1176</f>
        <v>6661</v>
      </c>
      <c r="H1214" s="3">
        <f>[1]august!E1176</f>
        <v>0</v>
      </c>
      <c r="I1214" s="3">
        <f>[1]august!F1176</f>
        <v>6661</v>
      </c>
      <c r="J1214" s="3">
        <f>[1]September!D1176</f>
        <v>6279</v>
      </c>
      <c r="K1214" s="3">
        <f>[1]September!E1176</f>
        <v>0</v>
      </c>
      <c r="L1214" s="3">
        <f>[1]September!F1176</f>
        <v>6279</v>
      </c>
      <c r="M1214" s="3">
        <f>[1]October!D1176</f>
        <v>9337</v>
      </c>
      <c r="N1214" s="3">
        <f>[1]October!E1176</f>
        <v>0</v>
      </c>
      <c r="O1214" s="3">
        <f>[1]October!F1176</f>
        <v>9337</v>
      </c>
      <c r="P1214" s="3">
        <f>[1]NOVEMBER!D1176</f>
        <v>16203</v>
      </c>
      <c r="Q1214" s="3">
        <f>[1]NOVEMBER!E1176</f>
        <v>0</v>
      </c>
      <c r="R1214" s="3">
        <f>[1]NOVEMBER!F1176</f>
        <v>16203</v>
      </c>
      <c r="S1214" s="3">
        <f>[1]December!D1176</f>
        <v>18316</v>
      </c>
      <c r="T1214" s="3">
        <f>[1]December!E1176</f>
        <v>0</v>
      </c>
      <c r="U1214" s="3">
        <f>[1]December!F1176</f>
        <v>18316</v>
      </c>
      <c r="V1214" s="3">
        <f>[1]january!D1176</f>
        <v>0</v>
      </c>
      <c r="W1214" s="3">
        <f>[1]january!E1176</f>
        <v>0</v>
      </c>
      <c r="X1214" s="3">
        <f>[1]january!F1176</f>
        <v>0</v>
      </c>
      <c r="Y1214" s="3">
        <f>[1]february!D1176</f>
        <v>0</v>
      </c>
      <c r="Z1214" s="3">
        <f>[1]february!E1176</f>
        <v>0</v>
      </c>
      <c r="AA1214" s="3">
        <f>[1]february!F1176</f>
        <v>0</v>
      </c>
      <c r="AB1214" s="3">
        <f>[1]march!D1176</f>
        <v>0</v>
      </c>
      <c r="AC1214" s="3">
        <f>[1]march!E1176</f>
        <v>0</v>
      </c>
      <c r="AD1214" s="3">
        <f>[1]march!F1176</f>
        <v>0</v>
      </c>
      <c r="AE1214" s="3">
        <f>[1]april!D1176</f>
        <v>0</v>
      </c>
      <c r="AF1214" s="3">
        <f>[1]april!E1176</f>
        <v>0</v>
      </c>
      <c r="AG1214" s="3">
        <f>[1]april!F1176</f>
        <v>0</v>
      </c>
      <c r="AH1214" s="3">
        <f>[1]may!D1176</f>
        <v>0</v>
      </c>
      <c r="AI1214" s="3">
        <f>[1]may!E1176</f>
        <v>0</v>
      </c>
      <c r="AJ1214" s="3">
        <f>[1]may!F1176</f>
        <v>0</v>
      </c>
      <c r="AK1214" s="3">
        <f>[1]june!D1176</f>
        <v>0</v>
      </c>
      <c r="AL1214" s="3">
        <f>[1]june!E1176</f>
        <v>0</v>
      </c>
      <c r="AM1214" s="3">
        <f>[1]june!F1176</f>
        <v>0</v>
      </c>
      <c r="AN1214" s="3">
        <f>'[1]13thmo'!D1176</f>
        <v>0</v>
      </c>
      <c r="AO1214" s="3">
        <f>'[1]13thmo'!E1176</f>
        <v>0</v>
      </c>
      <c r="AP1214" s="3">
        <f>'[1]13thmo'!F1176</f>
        <v>0</v>
      </c>
      <c r="AQ1214" s="10">
        <f t="shared" si="30"/>
        <v>60584</v>
      </c>
      <c r="AR1214" s="10">
        <f t="shared" si="30"/>
        <v>0</v>
      </c>
      <c r="AS1214" s="10">
        <f t="shared" si="30"/>
        <v>60584</v>
      </c>
    </row>
    <row r="1215" spans="1:45" x14ac:dyDescent="0.2">
      <c r="A1215" s="54">
        <v>60</v>
      </c>
      <c r="B1215" s="2" t="s">
        <v>33</v>
      </c>
      <c r="C1215" s="2" t="s">
        <v>34</v>
      </c>
      <c r="D1215" s="3">
        <f>[1]july!D1177</f>
        <v>91423</v>
      </c>
      <c r="E1215" s="3">
        <f>[1]july!E1177</f>
        <v>0</v>
      </c>
      <c r="F1215" s="3">
        <f>[1]july!F1177</f>
        <v>91423</v>
      </c>
      <c r="G1215" s="3">
        <f>[1]august!D1177</f>
        <v>130549</v>
      </c>
      <c r="H1215" s="3">
        <f>[1]august!E1177</f>
        <v>0</v>
      </c>
      <c r="I1215" s="3">
        <f>[1]august!F1177</f>
        <v>130549</v>
      </c>
      <c r="J1215" s="3">
        <f>[1]September!D1177</f>
        <v>82557</v>
      </c>
      <c r="K1215" s="3">
        <f>[1]September!E1177</f>
        <v>0</v>
      </c>
      <c r="L1215" s="3">
        <f>[1]September!F1177</f>
        <v>82557</v>
      </c>
      <c r="M1215" s="3">
        <f>[1]October!D1177</f>
        <v>145818</v>
      </c>
      <c r="N1215" s="3">
        <f>[1]October!E1177</f>
        <v>0</v>
      </c>
      <c r="O1215" s="3">
        <f>[1]October!F1177</f>
        <v>145818</v>
      </c>
      <c r="P1215" s="3">
        <f>[1]NOVEMBER!D1177</f>
        <v>210248</v>
      </c>
      <c r="Q1215" s="3">
        <f>[1]NOVEMBER!E1177</f>
        <v>0</v>
      </c>
      <c r="R1215" s="3">
        <f>[1]NOVEMBER!F1177</f>
        <v>210248</v>
      </c>
      <c r="S1215" s="3">
        <f>[1]December!D1177</f>
        <v>43995</v>
      </c>
      <c r="T1215" s="3">
        <f>[1]December!E1177</f>
        <v>0</v>
      </c>
      <c r="U1215" s="3">
        <f>[1]December!F1177</f>
        <v>43995</v>
      </c>
      <c r="V1215" s="3">
        <f>[1]january!D1177</f>
        <v>0</v>
      </c>
      <c r="W1215" s="3">
        <f>[1]january!E1177</f>
        <v>0</v>
      </c>
      <c r="X1215" s="3">
        <f>[1]january!F1177</f>
        <v>0</v>
      </c>
      <c r="Y1215" s="3">
        <f>[1]february!D1177</f>
        <v>0</v>
      </c>
      <c r="Z1215" s="3">
        <f>[1]february!E1177</f>
        <v>0</v>
      </c>
      <c r="AA1215" s="3">
        <f>[1]february!F1177</f>
        <v>0</v>
      </c>
      <c r="AB1215" s="3">
        <f>[1]march!D1177</f>
        <v>0</v>
      </c>
      <c r="AC1215" s="3">
        <f>[1]march!E1177</f>
        <v>0</v>
      </c>
      <c r="AD1215" s="3">
        <f>[1]march!F1177</f>
        <v>0</v>
      </c>
      <c r="AE1215" s="3">
        <f>[1]april!D1177</f>
        <v>0</v>
      </c>
      <c r="AF1215" s="3">
        <f>[1]april!E1177</f>
        <v>0</v>
      </c>
      <c r="AG1215" s="3">
        <f>[1]april!F1177</f>
        <v>0</v>
      </c>
      <c r="AH1215" s="3">
        <f>[1]may!D1177</f>
        <v>0</v>
      </c>
      <c r="AI1215" s="3">
        <f>[1]may!E1177</f>
        <v>0</v>
      </c>
      <c r="AJ1215" s="3">
        <f>[1]may!F1177</f>
        <v>0</v>
      </c>
      <c r="AK1215" s="3">
        <f>[1]june!D1177</f>
        <v>0</v>
      </c>
      <c r="AL1215" s="3">
        <f>[1]june!E1177</f>
        <v>0</v>
      </c>
      <c r="AM1215" s="3">
        <f>[1]june!F1177</f>
        <v>0</v>
      </c>
      <c r="AN1215" s="3">
        <f>'[1]13thmo'!D1177</f>
        <v>0</v>
      </c>
      <c r="AO1215" s="3">
        <f>'[1]13thmo'!E1177</f>
        <v>0</v>
      </c>
      <c r="AP1215" s="3">
        <f>'[1]13thmo'!F1177</f>
        <v>0</v>
      </c>
      <c r="AQ1215" s="10">
        <f t="shared" si="30"/>
        <v>704590</v>
      </c>
      <c r="AR1215" s="10">
        <f t="shared" si="30"/>
        <v>0</v>
      </c>
      <c r="AS1215" s="10">
        <f t="shared" si="30"/>
        <v>704590</v>
      </c>
    </row>
    <row r="1216" spans="1:45" x14ac:dyDescent="0.2">
      <c r="A1216" s="54">
        <v>60</v>
      </c>
      <c r="B1216" s="2" t="s">
        <v>35</v>
      </c>
      <c r="C1216" s="2" t="s">
        <v>36</v>
      </c>
      <c r="D1216" s="3">
        <f>[1]july!D1178</f>
        <v>145650</v>
      </c>
      <c r="E1216" s="3">
        <f>[1]july!E1178</f>
        <v>0</v>
      </c>
      <c r="F1216" s="3">
        <f>[1]july!F1178</f>
        <v>145650</v>
      </c>
      <c r="G1216" s="3">
        <f>[1]august!D1178</f>
        <v>4703</v>
      </c>
      <c r="H1216" s="3">
        <f>[1]august!E1178</f>
        <v>0</v>
      </c>
      <c r="I1216" s="3">
        <f>[1]august!F1178</f>
        <v>4703</v>
      </c>
      <c r="J1216" s="3">
        <f>[1]September!D1178</f>
        <v>62661</v>
      </c>
      <c r="K1216" s="3">
        <f>[1]September!E1178</f>
        <v>0</v>
      </c>
      <c r="L1216" s="3">
        <f>[1]September!F1178</f>
        <v>62661</v>
      </c>
      <c r="M1216" s="3">
        <f>[1]October!D1178</f>
        <v>73662</v>
      </c>
      <c r="N1216" s="3">
        <f>[1]October!E1178</f>
        <v>0</v>
      </c>
      <c r="O1216" s="3">
        <f>[1]October!F1178</f>
        <v>73662</v>
      </c>
      <c r="P1216" s="3">
        <f>[1]NOVEMBER!D1178</f>
        <v>43104</v>
      </c>
      <c r="Q1216" s="3">
        <f>[1]NOVEMBER!E1178</f>
        <v>0</v>
      </c>
      <c r="R1216" s="3">
        <f>[1]NOVEMBER!F1178</f>
        <v>43104</v>
      </c>
      <c r="S1216" s="3">
        <f>[1]December!D1178</f>
        <v>166806</v>
      </c>
      <c r="T1216" s="3">
        <f>[1]December!E1178</f>
        <v>0</v>
      </c>
      <c r="U1216" s="3">
        <f>[1]December!F1178</f>
        <v>166806</v>
      </c>
      <c r="V1216" s="3">
        <f>[1]january!D1178</f>
        <v>0</v>
      </c>
      <c r="W1216" s="3">
        <f>[1]january!E1178</f>
        <v>0</v>
      </c>
      <c r="X1216" s="3">
        <f>[1]january!F1178</f>
        <v>0</v>
      </c>
      <c r="Y1216" s="3">
        <f>[1]february!D1178</f>
        <v>0</v>
      </c>
      <c r="Z1216" s="3">
        <f>[1]february!E1178</f>
        <v>0</v>
      </c>
      <c r="AA1216" s="3">
        <f>[1]february!F1178</f>
        <v>0</v>
      </c>
      <c r="AB1216" s="3">
        <f>[1]march!D1178</f>
        <v>0</v>
      </c>
      <c r="AC1216" s="3">
        <f>[1]march!E1178</f>
        <v>0</v>
      </c>
      <c r="AD1216" s="3">
        <f>[1]march!F1178</f>
        <v>0</v>
      </c>
      <c r="AE1216" s="3">
        <f>[1]april!D1178</f>
        <v>0</v>
      </c>
      <c r="AF1216" s="3">
        <f>[1]april!E1178</f>
        <v>0</v>
      </c>
      <c r="AG1216" s="3">
        <f>[1]april!F1178</f>
        <v>0</v>
      </c>
      <c r="AH1216" s="3">
        <f>[1]may!D1178</f>
        <v>0</v>
      </c>
      <c r="AI1216" s="3">
        <f>[1]may!E1178</f>
        <v>0</v>
      </c>
      <c r="AJ1216" s="3">
        <f>[1]may!F1178</f>
        <v>0</v>
      </c>
      <c r="AK1216" s="3">
        <f>[1]june!D1178</f>
        <v>0</v>
      </c>
      <c r="AL1216" s="3">
        <f>[1]june!E1178</f>
        <v>0</v>
      </c>
      <c r="AM1216" s="3">
        <f>[1]june!F1178</f>
        <v>0</v>
      </c>
      <c r="AN1216" s="3">
        <f>'[1]13thmo'!D1178</f>
        <v>0</v>
      </c>
      <c r="AO1216" s="3">
        <f>'[1]13thmo'!E1178</f>
        <v>0</v>
      </c>
      <c r="AP1216" s="3">
        <f>'[1]13thmo'!F1178</f>
        <v>0</v>
      </c>
      <c r="AQ1216" s="10">
        <f t="shared" si="30"/>
        <v>496586</v>
      </c>
      <c r="AR1216" s="10">
        <f t="shared" si="30"/>
        <v>0</v>
      </c>
      <c r="AS1216" s="10">
        <f t="shared" si="30"/>
        <v>496586</v>
      </c>
    </row>
    <row r="1217" spans="1:45" x14ac:dyDescent="0.2">
      <c r="A1217" s="54">
        <v>60</v>
      </c>
      <c r="B1217" s="2" t="s">
        <v>37</v>
      </c>
      <c r="C1217" s="2" t="s">
        <v>38</v>
      </c>
      <c r="D1217" s="3">
        <f>[1]july!D1179</f>
        <v>22236</v>
      </c>
      <c r="E1217" s="3">
        <f>[1]july!E1179</f>
        <v>0</v>
      </c>
      <c r="F1217" s="3">
        <f>[1]july!F1179</f>
        <v>22236</v>
      </c>
      <c r="G1217" s="3">
        <f>[1]august!D1179</f>
        <v>47702</v>
      </c>
      <c r="H1217" s="3">
        <f>[1]august!E1179</f>
        <v>0</v>
      </c>
      <c r="I1217" s="3">
        <f>[1]august!F1179</f>
        <v>47702</v>
      </c>
      <c r="J1217" s="3">
        <f>[1]September!D1179</f>
        <v>47702</v>
      </c>
      <c r="K1217" s="3">
        <f>[1]September!E1179</f>
        <v>0</v>
      </c>
      <c r="L1217" s="3">
        <f>[1]September!F1179</f>
        <v>47702</v>
      </c>
      <c r="M1217" s="3">
        <f>[1]October!D1179</f>
        <v>56052</v>
      </c>
      <c r="N1217" s="3">
        <f>[1]October!E1179</f>
        <v>0</v>
      </c>
      <c r="O1217" s="3">
        <f>[1]October!F1179</f>
        <v>56052</v>
      </c>
      <c r="P1217" s="3">
        <f>[1]NOVEMBER!D1179</f>
        <v>56052</v>
      </c>
      <c r="Q1217" s="3">
        <f>[1]NOVEMBER!E1179</f>
        <v>0</v>
      </c>
      <c r="R1217" s="3">
        <f>[1]NOVEMBER!F1179</f>
        <v>56052</v>
      </c>
      <c r="S1217" s="3">
        <f>[1]December!D1179</f>
        <v>21671</v>
      </c>
      <c r="T1217" s="3">
        <f>[1]December!E1179</f>
        <v>0</v>
      </c>
      <c r="U1217" s="3">
        <f>[1]December!F1179</f>
        <v>21671</v>
      </c>
      <c r="V1217" s="3">
        <f>[1]january!D1179</f>
        <v>0</v>
      </c>
      <c r="W1217" s="3">
        <f>[1]january!E1179</f>
        <v>0</v>
      </c>
      <c r="X1217" s="3">
        <f>[1]january!F1179</f>
        <v>0</v>
      </c>
      <c r="Y1217" s="3">
        <f>[1]february!D1179</f>
        <v>0</v>
      </c>
      <c r="Z1217" s="3">
        <f>[1]february!E1179</f>
        <v>0</v>
      </c>
      <c r="AA1217" s="3">
        <f>[1]february!F1179</f>
        <v>0</v>
      </c>
      <c r="AB1217" s="3">
        <f>[1]march!D1179</f>
        <v>0</v>
      </c>
      <c r="AC1217" s="3">
        <f>[1]march!E1179</f>
        <v>0</v>
      </c>
      <c r="AD1217" s="3">
        <f>[1]march!F1179</f>
        <v>0</v>
      </c>
      <c r="AE1217" s="3">
        <f>[1]april!D1179</f>
        <v>0</v>
      </c>
      <c r="AF1217" s="3">
        <f>[1]april!E1179</f>
        <v>0</v>
      </c>
      <c r="AG1217" s="3">
        <f>[1]april!F1179</f>
        <v>0</v>
      </c>
      <c r="AH1217" s="3">
        <f>[1]may!D1179</f>
        <v>0</v>
      </c>
      <c r="AI1217" s="3">
        <f>[1]may!E1179</f>
        <v>0</v>
      </c>
      <c r="AJ1217" s="3">
        <f>[1]may!F1179</f>
        <v>0</v>
      </c>
      <c r="AK1217" s="3">
        <f>[1]june!D1179</f>
        <v>0</v>
      </c>
      <c r="AL1217" s="3">
        <f>[1]june!E1179</f>
        <v>0</v>
      </c>
      <c r="AM1217" s="3">
        <f>[1]june!F1179</f>
        <v>0</v>
      </c>
      <c r="AN1217" s="3">
        <f>'[1]13thmo'!D1179</f>
        <v>0</v>
      </c>
      <c r="AO1217" s="3">
        <f>'[1]13thmo'!E1179</f>
        <v>0</v>
      </c>
      <c r="AP1217" s="3">
        <f>'[1]13thmo'!F1179</f>
        <v>0</v>
      </c>
      <c r="AQ1217" s="10">
        <f t="shared" si="30"/>
        <v>251415</v>
      </c>
      <c r="AR1217" s="10">
        <f t="shared" si="30"/>
        <v>0</v>
      </c>
      <c r="AS1217" s="10">
        <f t="shared" si="30"/>
        <v>251415</v>
      </c>
    </row>
    <row r="1218" spans="1:45" x14ac:dyDescent="0.2">
      <c r="A1218" s="54">
        <v>60</v>
      </c>
      <c r="B1218" s="2" t="s">
        <v>39</v>
      </c>
      <c r="C1218" s="2" t="s">
        <v>40</v>
      </c>
      <c r="D1218" s="3">
        <f>[1]july!D1180</f>
        <v>1475</v>
      </c>
      <c r="E1218" s="3">
        <f>[1]july!E1180</f>
        <v>0</v>
      </c>
      <c r="F1218" s="3">
        <f>[1]july!F1180</f>
        <v>1475</v>
      </c>
      <c r="G1218" s="3">
        <f>[1]august!D1180</f>
        <v>5795</v>
      </c>
      <c r="H1218" s="3">
        <f>[1]august!E1180</f>
        <v>0</v>
      </c>
      <c r="I1218" s="3">
        <f>[1]august!F1180</f>
        <v>5795</v>
      </c>
      <c r="J1218" s="3">
        <f>[1]September!D1180</f>
        <v>5795</v>
      </c>
      <c r="K1218" s="3">
        <f>[1]September!E1180</f>
        <v>0</v>
      </c>
      <c r="L1218" s="3">
        <f>[1]September!F1180</f>
        <v>5795</v>
      </c>
      <c r="M1218" s="3">
        <f>[1]October!D1180</f>
        <v>767</v>
      </c>
      <c r="N1218" s="3">
        <f>[1]October!E1180</f>
        <v>0</v>
      </c>
      <c r="O1218" s="3">
        <f>[1]October!F1180</f>
        <v>767</v>
      </c>
      <c r="P1218" s="3">
        <f>[1]NOVEMBER!D1180</f>
        <v>767</v>
      </c>
      <c r="Q1218" s="3">
        <f>[1]NOVEMBER!E1180</f>
        <v>0</v>
      </c>
      <c r="R1218" s="3">
        <f>[1]NOVEMBER!F1180</f>
        <v>767</v>
      </c>
      <c r="S1218" s="3">
        <f>[1]December!D1180</f>
        <v>4022</v>
      </c>
      <c r="T1218" s="3">
        <f>[1]December!E1180</f>
        <v>0</v>
      </c>
      <c r="U1218" s="3">
        <f>[1]December!F1180</f>
        <v>4022</v>
      </c>
      <c r="V1218" s="3">
        <f>[1]january!D1180</f>
        <v>0</v>
      </c>
      <c r="W1218" s="3">
        <f>[1]january!E1180</f>
        <v>0</v>
      </c>
      <c r="X1218" s="3">
        <f>[1]january!F1180</f>
        <v>0</v>
      </c>
      <c r="Y1218" s="3">
        <f>[1]february!D1180</f>
        <v>0</v>
      </c>
      <c r="Z1218" s="3">
        <f>[1]february!E1180</f>
        <v>0</v>
      </c>
      <c r="AA1218" s="3">
        <f>[1]february!F1180</f>
        <v>0</v>
      </c>
      <c r="AB1218" s="3">
        <f>[1]march!D1180</f>
        <v>0</v>
      </c>
      <c r="AC1218" s="3">
        <f>[1]march!E1180</f>
        <v>0</v>
      </c>
      <c r="AD1218" s="3">
        <f>[1]march!F1180</f>
        <v>0</v>
      </c>
      <c r="AE1218" s="3">
        <f>[1]april!D1180</f>
        <v>0</v>
      </c>
      <c r="AF1218" s="3">
        <f>[1]april!E1180</f>
        <v>0</v>
      </c>
      <c r="AG1218" s="3">
        <f>[1]april!F1180</f>
        <v>0</v>
      </c>
      <c r="AH1218" s="3">
        <f>[1]may!D1180</f>
        <v>0</v>
      </c>
      <c r="AI1218" s="3">
        <f>[1]may!E1180</f>
        <v>0</v>
      </c>
      <c r="AJ1218" s="3">
        <f>[1]may!F1180</f>
        <v>0</v>
      </c>
      <c r="AK1218" s="3">
        <f>[1]june!D1180</f>
        <v>0</v>
      </c>
      <c r="AL1218" s="3">
        <f>[1]june!E1180</f>
        <v>0</v>
      </c>
      <c r="AM1218" s="3">
        <f>[1]june!F1180</f>
        <v>0</v>
      </c>
      <c r="AN1218" s="3">
        <f>'[1]13thmo'!D1180</f>
        <v>0</v>
      </c>
      <c r="AO1218" s="3">
        <f>'[1]13thmo'!E1180</f>
        <v>0</v>
      </c>
      <c r="AP1218" s="3">
        <f>'[1]13thmo'!F1180</f>
        <v>0</v>
      </c>
      <c r="AQ1218" s="10">
        <f t="shared" si="30"/>
        <v>18621</v>
      </c>
      <c r="AR1218" s="10">
        <f t="shared" si="30"/>
        <v>0</v>
      </c>
      <c r="AS1218" s="10">
        <f t="shared" si="30"/>
        <v>18621</v>
      </c>
    </row>
    <row r="1219" spans="1:45" x14ac:dyDescent="0.2">
      <c r="A1219" s="54">
        <v>60</v>
      </c>
      <c r="B1219" s="2" t="s">
        <v>41</v>
      </c>
      <c r="C1219" s="2" t="s">
        <v>42</v>
      </c>
      <c r="D1219" s="3">
        <f>[1]july!D1181</f>
        <v>141170</v>
      </c>
      <c r="E1219" s="3">
        <f>[1]july!E1181</f>
        <v>0</v>
      </c>
      <c r="F1219" s="3">
        <f>[1]july!F1181</f>
        <v>141170</v>
      </c>
      <c r="G1219" s="3">
        <f>[1]august!D1181</f>
        <v>15929</v>
      </c>
      <c r="H1219" s="3">
        <f>[1]august!E1181</f>
        <v>0</v>
      </c>
      <c r="I1219" s="3">
        <f>[1]august!F1181</f>
        <v>15929</v>
      </c>
      <c r="J1219" s="3">
        <f>[1]September!D1181</f>
        <v>139803</v>
      </c>
      <c r="K1219" s="3">
        <f>[1]September!E1181</f>
        <v>0</v>
      </c>
      <c r="L1219" s="3">
        <f>[1]September!F1181</f>
        <v>139803</v>
      </c>
      <c r="M1219" s="3">
        <f>[1]October!D1181</f>
        <v>149996</v>
      </c>
      <c r="N1219" s="3">
        <f>[1]October!E1181</f>
        <v>0</v>
      </c>
      <c r="O1219" s="3">
        <f>[1]October!F1181</f>
        <v>149996</v>
      </c>
      <c r="P1219" s="3">
        <f>[1]NOVEMBER!D1181</f>
        <v>95903</v>
      </c>
      <c r="Q1219" s="3">
        <f>[1]NOVEMBER!E1181</f>
        <v>0</v>
      </c>
      <c r="R1219" s="3">
        <f>[1]NOVEMBER!F1181</f>
        <v>95903</v>
      </c>
      <c r="S1219" s="3">
        <f>[1]December!D1181</f>
        <v>101373</v>
      </c>
      <c r="T1219" s="3">
        <f>[1]December!E1181</f>
        <v>0</v>
      </c>
      <c r="U1219" s="3">
        <f>[1]December!F1181</f>
        <v>101373</v>
      </c>
      <c r="V1219" s="3">
        <f>[1]january!D1181</f>
        <v>0</v>
      </c>
      <c r="W1219" s="3">
        <f>[1]january!E1181</f>
        <v>0</v>
      </c>
      <c r="X1219" s="3">
        <f>[1]january!F1181</f>
        <v>0</v>
      </c>
      <c r="Y1219" s="3">
        <f>[1]february!D1181</f>
        <v>0</v>
      </c>
      <c r="Z1219" s="3">
        <f>[1]february!E1181</f>
        <v>0</v>
      </c>
      <c r="AA1219" s="3">
        <f>[1]february!F1181</f>
        <v>0</v>
      </c>
      <c r="AB1219" s="3">
        <f>[1]march!D1181</f>
        <v>0</v>
      </c>
      <c r="AC1219" s="3">
        <f>[1]march!E1181</f>
        <v>0</v>
      </c>
      <c r="AD1219" s="3">
        <f>[1]march!F1181</f>
        <v>0</v>
      </c>
      <c r="AE1219" s="3">
        <f>[1]april!D1181</f>
        <v>0</v>
      </c>
      <c r="AF1219" s="3">
        <f>[1]april!E1181</f>
        <v>0</v>
      </c>
      <c r="AG1219" s="3">
        <f>[1]april!F1181</f>
        <v>0</v>
      </c>
      <c r="AH1219" s="3">
        <f>[1]may!D1181</f>
        <v>0</v>
      </c>
      <c r="AI1219" s="3">
        <f>[1]may!E1181</f>
        <v>0</v>
      </c>
      <c r="AJ1219" s="3">
        <f>[1]may!F1181</f>
        <v>0</v>
      </c>
      <c r="AK1219" s="3">
        <f>[1]june!D1181</f>
        <v>0</v>
      </c>
      <c r="AL1219" s="3">
        <f>[1]june!E1181</f>
        <v>0</v>
      </c>
      <c r="AM1219" s="3">
        <f>[1]june!F1181</f>
        <v>0</v>
      </c>
      <c r="AN1219" s="3">
        <f>'[1]13thmo'!D1181</f>
        <v>0</v>
      </c>
      <c r="AO1219" s="3">
        <f>'[1]13thmo'!E1181</f>
        <v>0</v>
      </c>
      <c r="AP1219" s="3">
        <f>'[1]13thmo'!F1181</f>
        <v>0</v>
      </c>
      <c r="AQ1219" s="10">
        <f t="shared" si="30"/>
        <v>644174</v>
      </c>
      <c r="AR1219" s="10">
        <f t="shared" si="30"/>
        <v>0</v>
      </c>
      <c r="AS1219" s="10">
        <f t="shared" si="30"/>
        <v>644174</v>
      </c>
    </row>
    <row r="1220" spans="1:45" x14ac:dyDescent="0.2">
      <c r="A1220" s="54">
        <v>60</v>
      </c>
      <c r="B1220" s="2" t="s">
        <v>43</v>
      </c>
      <c r="C1220" s="2" t="s">
        <v>44</v>
      </c>
      <c r="D1220" s="3">
        <f>[1]july!D1182</f>
        <v>15669</v>
      </c>
      <c r="E1220" s="3">
        <f>[1]july!E1182</f>
        <v>0</v>
      </c>
      <c r="F1220" s="3">
        <f>[1]july!F1182</f>
        <v>15669</v>
      </c>
      <c r="G1220" s="3">
        <f>[1]august!D1182</f>
        <v>52946</v>
      </c>
      <c r="H1220" s="3">
        <f>[1]august!E1182</f>
        <v>0</v>
      </c>
      <c r="I1220" s="3">
        <f>[1]august!F1182</f>
        <v>52946</v>
      </c>
      <c r="J1220" s="3">
        <f>[1]September!D1182</f>
        <v>52946</v>
      </c>
      <c r="K1220" s="3">
        <f>[1]September!E1182</f>
        <v>0</v>
      </c>
      <c r="L1220" s="3">
        <f>[1]September!F1182</f>
        <v>52946</v>
      </c>
      <c r="M1220" s="3">
        <f>[1]October!D1182</f>
        <v>72478</v>
      </c>
      <c r="N1220" s="3">
        <f>[1]October!E1182</f>
        <v>0</v>
      </c>
      <c r="O1220" s="3">
        <f>[1]October!F1182</f>
        <v>72478</v>
      </c>
      <c r="P1220" s="3">
        <f>[1]NOVEMBER!D1182</f>
        <v>72478</v>
      </c>
      <c r="Q1220" s="3">
        <f>[1]NOVEMBER!E1182</f>
        <v>0</v>
      </c>
      <c r="R1220" s="3">
        <f>[1]NOVEMBER!F1182</f>
        <v>72478</v>
      </c>
      <c r="S1220" s="3">
        <f>[1]December!D1182</f>
        <v>41023</v>
      </c>
      <c r="T1220" s="3">
        <f>[1]December!E1182</f>
        <v>0</v>
      </c>
      <c r="U1220" s="3">
        <f>[1]December!F1182</f>
        <v>41023</v>
      </c>
      <c r="V1220" s="3">
        <f>[1]january!D1182</f>
        <v>0</v>
      </c>
      <c r="W1220" s="3">
        <f>[1]january!E1182</f>
        <v>0</v>
      </c>
      <c r="X1220" s="3">
        <f>[1]january!F1182</f>
        <v>0</v>
      </c>
      <c r="Y1220" s="3">
        <f>[1]february!D1182</f>
        <v>0</v>
      </c>
      <c r="Z1220" s="3">
        <f>[1]february!E1182</f>
        <v>0</v>
      </c>
      <c r="AA1220" s="3">
        <f>[1]february!F1182</f>
        <v>0</v>
      </c>
      <c r="AB1220" s="3">
        <f>[1]march!D1182</f>
        <v>0</v>
      </c>
      <c r="AC1220" s="3">
        <f>[1]march!E1182</f>
        <v>0</v>
      </c>
      <c r="AD1220" s="3">
        <f>[1]march!F1182</f>
        <v>0</v>
      </c>
      <c r="AE1220" s="3">
        <f>[1]april!D1182</f>
        <v>0</v>
      </c>
      <c r="AF1220" s="3">
        <f>[1]april!E1182</f>
        <v>0</v>
      </c>
      <c r="AG1220" s="3">
        <f>[1]april!F1182</f>
        <v>0</v>
      </c>
      <c r="AH1220" s="3">
        <f>[1]may!D1182</f>
        <v>0</v>
      </c>
      <c r="AI1220" s="3">
        <f>[1]may!E1182</f>
        <v>0</v>
      </c>
      <c r="AJ1220" s="3">
        <f>[1]may!F1182</f>
        <v>0</v>
      </c>
      <c r="AK1220" s="3">
        <f>[1]june!D1182</f>
        <v>0</v>
      </c>
      <c r="AL1220" s="3">
        <f>[1]june!E1182</f>
        <v>0</v>
      </c>
      <c r="AM1220" s="3">
        <f>[1]june!F1182</f>
        <v>0</v>
      </c>
      <c r="AN1220" s="3">
        <f>'[1]13thmo'!D1182</f>
        <v>0</v>
      </c>
      <c r="AO1220" s="3">
        <f>'[1]13thmo'!E1182</f>
        <v>0</v>
      </c>
      <c r="AP1220" s="3">
        <f>'[1]13thmo'!F1182</f>
        <v>0</v>
      </c>
      <c r="AQ1220" s="10">
        <f t="shared" si="30"/>
        <v>307540</v>
      </c>
      <c r="AR1220" s="10">
        <f t="shared" si="30"/>
        <v>0</v>
      </c>
      <c r="AS1220" s="10">
        <f t="shared" si="30"/>
        <v>307540</v>
      </c>
    </row>
    <row r="1221" spans="1:45" x14ac:dyDescent="0.2">
      <c r="A1221" s="54">
        <v>60</v>
      </c>
      <c r="B1221" s="2" t="s">
        <v>45</v>
      </c>
      <c r="C1221" s="2" t="s">
        <v>46</v>
      </c>
      <c r="D1221" s="3">
        <f>[1]july!D1183</f>
        <v>12522</v>
      </c>
      <c r="E1221" s="3">
        <f>[1]july!E1183</f>
        <v>0</v>
      </c>
      <c r="F1221" s="3">
        <f>[1]july!F1183</f>
        <v>12522</v>
      </c>
      <c r="G1221" s="3">
        <f>[1]august!D1183</f>
        <v>23297</v>
      </c>
      <c r="H1221" s="3">
        <f>[1]august!E1183</f>
        <v>0</v>
      </c>
      <c r="I1221" s="3">
        <f>[1]august!F1183</f>
        <v>23297</v>
      </c>
      <c r="J1221" s="3">
        <f>[1]September!D1183</f>
        <v>23297</v>
      </c>
      <c r="K1221" s="3">
        <f>[1]September!E1183</f>
        <v>0</v>
      </c>
      <c r="L1221" s="3">
        <f>[1]September!F1183</f>
        <v>23297</v>
      </c>
      <c r="M1221" s="3">
        <f>[1]October!D1183</f>
        <v>8494</v>
      </c>
      <c r="N1221" s="3">
        <f>[1]October!E1183</f>
        <v>0</v>
      </c>
      <c r="O1221" s="3">
        <f>[1]October!F1183</f>
        <v>8494</v>
      </c>
      <c r="P1221" s="3">
        <f>[1]NOVEMBER!D1183</f>
        <v>8494</v>
      </c>
      <c r="Q1221" s="3">
        <f>[1]NOVEMBER!E1183</f>
        <v>0</v>
      </c>
      <c r="R1221" s="3">
        <f>[1]NOVEMBER!F1183</f>
        <v>8494</v>
      </c>
      <c r="S1221" s="3">
        <f>[1]December!D1183</f>
        <v>16222</v>
      </c>
      <c r="T1221" s="3">
        <f>[1]December!E1183</f>
        <v>0</v>
      </c>
      <c r="U1221" s="3">
        <f>[1]December!F1183</f>
        <v>16222</v>
      </c>
      <c r="V1221" s="3">
        <f>[1]january!D1183</f>
        <v>0</v>
      </c>
      <c r="W1221" s="3">
        <f>[1]january!E1183</f>
        <v>0</v>
      </c>
      <c r="X1221" s="3">
        <f>[1]january!F1183</f>
        <v>0</v>
      </c>
      <c r="Y1221" s="3">
        <f>[1]february!D1183</f>
        <v>0</v>
      </c>
      <c r="Z1221" s="3">
        <f>[1]february!E1183</f>
        <v>0</v>
      </c>
      <c r="AA1221" s="3">
        <f>[1]february!F1183</f>
        <v>0</v>
      </c>
      <c r="AB1221" s="3">
        <f>[1]march!D1183</f>
        <v>0</v>
      </c>
      <c r="AC1221" s="3">
        <f>[1]march!E1183</f>
        <v>0</v>
      </c>
      <c r="AD1221" s="3">
        <f>[1]march!F1183</f>
        <v>0</v>
      </c>
      <c r="AE1221" s="3">
        <f>[1]april!D1183</f>
        <v>0</v>
      </c>
      <c r="AF1221" s="3">
        <f>[1]april!E1183</f>
        <v>0</v>
      </c>
      <c r="AG1221" s="3">
        <f>[1]april!F1183</f>
        <v>0</v>
      </c>
      <c r="AH1221" s="3">
        <f>[1]may!D1183</f>
        <v>0</v>
      </c>
      <c r="AI1221" s="3">
        <f>[1]may!E1183</f>
        <v>0</v>
      </c>
      <c r="AJ1221" s="3">
        <f>[1]may!F1183</f>
        <v>0</v>
      </c>
      <c r="AK1221" s="3">
        <f>[1]june!D1183</f>
        <v>0</v>
      </c>
      <c r="AL1221" s="3">
        <f>[1]june!E1183</f>
        <v>0</v>
      </c>
      <c r="AM1221" s="3">
        <f>[1]june!F1183</f>
        <v>0</v>
      </c>
      <c r="AN1221" s="3">
        <f>'[1]13thmo'!D1183</f>
        <v>0</v>
      </c>
      <c r="AO1221" s="3">
        <f>'[1]13thmo'!E1183</f>
        <v>0</v>
      </c>
      <c r="AP1221" s="3">
        <f>'[1]13thmo'!F1183</f>
        <v>0</v>
      </c>
      <c r="AQ1221" s="10">
        <f t="shared" si="30"/>
        <v>92326</v>
      </c>
      <c r="AR1221" s="10">
        <f t="shared" si="30"/>
        <v>0</v>
      </c>
      <c r="AS1221" s="10">
        <f t="shared" si="30"/>
        <v>92326</v>
      </c>
    </row>
    <row r="1222" spans="1:45" x14ac:dyDescent="0.2">
      <c r="A1222" s="54">
        <v>60</v>
      </c>
      <c r="B1222" s="2" t="s">
        <v>47</v>
      </c>
      <c r="C1222" s="2" t="s">
        <v>48</v>
      </c>
      <c r="D1222" s="3">
        <f>[1]july!D1184</f>
        <v>338722</v>
      </c>
      <c r="E1222" s="3">
        <f>[1]july!E1184</f>
        <v>0</v>
      </c>
      <c r="F1222" s="3">
        <f>[1]july!F1184</f>
        <v>338722</v>
      </c>
      <c r="G1222" s="3">
        <f>[1]august!D1184</f>
        <v>150372</v>
      </c>
      <c r="H1222" s="3">
        <f>[1]august!E1184</f>
        <v>0</v>
      </c>
      <c r="I1222" s="3">
        <f>[1]august!F1184</f>
        <v>150372</v>
      </c>
      <c r="J1222" s="3">
        <f>[1]September!D1184</f>
        <v>332204</v>
      </c>
      <c r="K1222" s="3">
        <f>[1]September!E1184</f>
        <v>0</v>
      </c>
      <c r="L1222" s="3">
        <f>[1]September!F1184</f>
        <v>332204</v>
      </c>
      <c r="M1222" s="3">
        <f>[1]October!D1184</f>
        <v>361449</v>
      </c>
      <c r="N1222" s="3">
        <f>[1]October!E1184</f>
        <v>0</v>
      </c>
      <c r="O1222" s="3">
        <f>[1]October!F1184</f>
        <v>361449</v>
      </c>
      <c r="P1222" s="3">
        <f>[1]NOVEMBER!D1184</f>
        <v>276798</v>
      </c>
      <c r="Q1222" s="3">
        <f>[1]NOVEMBER!E1184</f>
        <v>0</v>
      </c>
      <c r="R1222" s="3">
        <f>[1]NOVEMBER!F1184</f>
        <v>276798</v>
      </c>
      <c r="S1222" s="3">
        <f>[1]December!D1184</f>
        <v>351117</v>
      </c>
      <c r="T1222" s="3">
        <f>[1]December!E1184</f>
        <v>0</v>
      </c>
      <c r="U1222" s="3">
        <f>[1]December!F1184</f>
        <v>351117</v>
      </c>
      <c r="V1222" s="3">
        <f>[1]january!D1184</f>
        <v>0</v>
      </c>
      <c r="W1222" s="3">
        <f>[1]january!E1184</f>
        <v>0</v>
      </c>
      <c r="X1222" s="3">
        <f>[1]january!F1184</f>
        <v>0</v>
      </c>
      <c r="Y1222" s="3">
        <f>[1]february!D1184</f>
        <v>0</v>
      </c>
      <c r="Z1222" s="3">
        <f>[1]february!E1184</f>
        <v>0</v>
      </c>
      <c r="AA1222" s="3">
        <f>[1]february!F1184</f>
        <v>0</v>
      </c>
      <c r="AB1222" s="3">
        <f>[1]march!D1184</f>
        <v>0</v>
      </c>
      <c r="AC1222" s="3">
        <f>[1]march!E1184</f>
        <v>0</v>
      </c>
      <c r="AD1222" s="3">
        <f>[1]march!F1184</f>
        <v>0</v>
      </c>
      <c r="AE1222" s="3">
        <f>[1]april!D1184</f>
        <v>0</v>
      </c>
      <c r="AF1222" s="3">
        <f>[1]april!E1184</f>
        <v>0</v>
      </c>
      <c r="AG1222" s="3">
        <f>[1]april!F1184</f>
        <v>0</v>
      </c>
      <c r="AH1222" s="3">
        <f>[1]may!D1184</f>
        <v>0</v>
      </c>
      <c r="AI1222" s="3">
        <f>[1]may!E1184</f>
        <v>0</v>
      </c>
      <c r="AJ1222" s="3">
        <f>[1]may!F1184</f>
        <v>0</v>
      </c>
      <c r="AK1222" s="3">
        <f>[1]june!D1184</f>
        <v>0</v>
      </c>
      <c r="AL1222" s="3">
        <f>[1]june!E1184</f>
        <v>0</v>
      </c>
      <c r="AM1222" s="3">
        <f>[1]june!F1184</f>
        <v>0</v>
      </c>
      <c r="AN1222" s="3">
        <f>'[1]13thmo'!D1184</f>
        <v>0</v>
      </c>
      <c r="AO1222" s="3">
        <f>'[1]13thmo'!E1184</f>
        <v>0</v>
      </c>
      <c r="AP1222" s="3">
        <f>'[1]13thmo'!F1184</f>
        <v>0</v>
      </c>
      <c r="AQ1222" s="10">
        <f t="shared" si="30"/>
        <v>1810662</v>
      </c>
      <c r="AR1222" s="10">
        <f t="shared" si="30"/>
        <v>0</v>
      </c>
      <c r="AS1222" s="10">
        <f t="shared" si="30"/>
        <v>1810662</v>
      </c>
    </row>
    <row r="1223" spans="1:45" x14ac:dyDescent="0.2">
      <c r="A1223" s="54">
        <v>60</v>
      </c>
      <c r="B1223" s="2" t="s">
        <v>49</v>
      </c>
      <c r="C1223" s="2" t="s">
        <v>50</v>
      </c>
      <c r="D1223" s="3">
        <f>[1]july!D1185</f>
        <v>519868</v>
      </c>
      <c r="E1223" s="3">
        <f>[1]july!E1185</f>
        <v>0</v>
      </c>
      <c r="F1223" s="3">
        <f>[1]july!F1185</f>
        <v>519868</v>
      </c>
      <c r="G1223" s="3">
        <f>[1]august!D1185</f>
        <v>418640</v>
      </c>
      <c r="H1223" s="3">
        <f>[1]august!E1185</f>
        <v>0</v>
      </c>
      <c r="I1223" s="3">
        <f>[1]august!F1185</f>
        <v>418640</v>
      </c>
      <c r="J1223" s="3">
        <f>[1]September!D1185</f>
        <v>517709</v>
      </c>
      <c r="K1223" s="3">
        <f>[1]September!E1185</f>
        <v>0</v>
      </c>
      <c r="L1223" s="3">
        <f>[1]September!F1185</f>
        <v>517709</v>
      </c>
      <c r="M1223" s="3">
        <f>[1]October!D1185</f>
        <v>675648</v>
      </c>
      <c r="N1223" s="3">
        <f>[1]October!E1185</f>
        <v>0</v>
      </c>
      <c r="O1223" s="3">
        <f>[1]October!F1185</f>
        <v>675648</v>
      </c>
      <c r="P1223" s="3">
        <f>[1]NOVEMBER!D1185</f>
        <v>750853</v>
      </c>
      <c r="Q1223" s="3">
        <f>[1]NOVEMBER!E1185</f>
        <v>0</v>
      </c>
      <c r="R1223" s="3">
        <f>[1]NOVEMBER!F1185</f>
        <v>750853</v>
      </c>
      <c r="S1223" s="3">
        <f>[1]December!D1185</f>
        <v>564809</v>
      </c>
      <c r="T1223" s="3">
        <f>[1]December!E1185</f>
        <v>0</v>
      </c>
      <c r="U1223" s="3">
        <f>[1]December!F1185</f>
        <v>564809</v>
      </c>
      <c r="V1223" s="3">
        <f>[1]january!D1185</f>
        <v>0</v>
      </c>
      <c r="W1223" s="3">
        <f>[1]january!E1185</f>
        <v>0</v>
      </c>
      <c r="X1223" s="3">
        <f>[1]january!F1185</f>
        <v>0</v>
      </c>
      <c r="Y1223" s="3">
        <f>[1]february!D1185</f>
        <v>0</v>
      </c>
      <c r="Z1223" s="3">
        <f>[1]february!E1185</f>
        <v>0</v>
      </c>
      <c r="AA1223" s="3">
        <f>[1]february!F1185</f>
        <v>0</v>
      </c>
      <c r="AB1223" s="3">
        <f>[1]march!D1185</f>
        <v>0</v>
      </c>
      <c r="AC1223" s="3">
        <f>[1]march!E1185</f>
        <v>0</v>
      </c>
      <c r="AD1223" s="3">
        <f>[1]march!F1185</f>
        <v>0</v>
      </c>
      <c r="AE1223" s="3">
        <f>[1]april!D1185</f>
        <v>0</v>
      </c>
      <c r="AF1223" s="3">
        <f>[1]april!E1185</f>
        <v>0</v>
      </c>
      <c r="AG1223" s="3">
        <f>[1]april!F1185</f>
        <v>0</v>
      </c>
      <c r="AH1223" s="3">
        <f>[1]may!D1185</f>
        <v>0</v>
      </c>
      <c r="AI1223" s="3">
        <f>[1]may!E1185</f>
        <v>0</v>
      </c>
      <c r="AJ1223" s="3">
        <f>[1]may!F1185</f>
        <v>0</v>
      </c>
      <c r="AK1223" s="3">
        <f>[1]june!D1185</f>
        <v>0</v>
      </c>
      <c r="AL1223" s="3">
        <f>[1]june!E1185</f>
        <v>0</v>
      </c>
      <c r="AM1223" s="3">
        <f>[1]june!F1185</f>
        <v>0</v>
      </c>
      <c r="AN1223" s="3">
        <f>'[1]13thmo'!D1185</f>
        <v>0</v>
      </c>
      <c r="AO1223" s="3">
        <f>'[1]13thmo'!E1185</f>
        <v>0</v>
      </c>
      <c r="AP1223" s="3">
        <f>'[1]13thmo'!F1185</f>
        <v>0</v>
      </c>
      <c r="AQ1223" s="10">
        <f t="shared" si="30"/>
        <v>3447527</v>
      </c>
      <c r="AR1223" s="10">
        <f t="shared" si="30"/>
        <v>0</v>
      </c>
      <c r="AS1223" s="10">
        <f t="shared" si="30"/>
        <v>3447527</v>
      </c>
    </row>
    <row r="1224" spans="1:45" x14ac:dyDescent="0.2">
      <c r="A1224" s="54">
        <v>60</v>
      </c>
      <c r="B1224" s="2" t="s">
        <v>51</v>
      </c>
      <c r="C1224" s="2" t="s">
        <v>52</v>
      </c>
      <c r="D1224" s="3">
        <f>[1]july!D1186</f>
        <v>3601382</v>
      </c>
      <c r="E1224" s="3">
        <f>[1]july!E1186</f>
        <v>0</v>
      </c>
      <c r="F1224" s="3">
        <f>[1]july!F1186</f>
        <v>3601382</v>
      </c>
      <c r="G1224" s="3">
        <f>[1]august!D1186</f>
        <v>3708089</v>
      </c>
      <c r="H1224" s="3">
        <f>[1]august!E1186</f>
        <v>0</v>
      </c>
      <c r="I1224" s="3">
        <f>[1]august!F1186</f>
        <v>3708089</v>
      </c>
      <c r="J1224" s="3">
        <f>[1]September!D1186</f>
        <v>3546281</v>
      </c>
      <c r="K1224" s="3">
        <f>[1]September!E1186</f>
        <v>0</v>
      </c>
      <c r="L1224" s="3">
        <f>[1]September!F1186</f>
        <v>3546281</v>
      </c>
      <c r="M1224" s="3">
        <f>[1]October!D1186</f>
        <v>3428342</v>
      </c>
      <c r="N1224" s="3">
        <f>[1]October!E1186</f>
        <v>0</v>
      </c>
      <c r="O1224" s="3">
        <f>[1]October!F1186</f>
        <v>3428342</v>
      </c>
      <c r="P1224" s="3">
        <f>[1]NOVEMBER!D1186</f>
        <v>3353245</v>
      </c>
      <c r="Q1224" s="3">
        <f>[1]NOVEMBER!E1186</f>
        <v>0</v>
      </c>
      <c r="R1224" s="3">
        <f>[1]NOVEMBER!F1186</f>
        <v>3353245</v>
      </c>
      <c r="S1224" s="3">
        <f>[1]December!D1186</f>
        <v>3457141</v>
      </c>
      <c r="T1224" s="3">
        <f>[1]December!E1186</f>
        <v>0</v>
      </c>
      <c r="U1224" s="3">
        <f>[1]December!F1186</f>
        <v>3457141</v>
      </c>
      <c r="V1224" s="3">
        <f>[1]january!D1186</f>
        <v>0</v>
      </c>
      <c r="W1224" s="3">
        <f>[1]january!E1186</f>
        <v>0</v>
      </c>
      <c r="X1224" s="3">
        <f>[1]january!F1186</f>
        <v>0</v>
      </c>
      <c r="Y1224" s="3">
        <f>[1]february!D1186</f>
        <v>0</v>
      </c>
      <c r="Z1224" s="3">
        <f>[1]february!E1186</f>
        <v>0</v>
      </c>
      <c r="AA1224" s="3">
        <f>[1]february!F1186</f>
        <v>0</v>
      </c>
      <c r="AB1224" s="3">
        <f>[1]march!D1186</f>
        <v>0</v>
      </c>
      <c r="AC1224" s="3">
        <f>[1]march!E1186</f>
        <v>0</v>
      </c>
      <c r="AD1224" s="3">
        <f>[1]march!F1186</f>
        <v>0</v>
      </c>
      <c r="AE1224" s="3">
        <f>[1]april!D1186</f>
        <v>0</v>
      </c>
      <c r="AF1224" s="3">
        <f>[1]april!E1186</f>
        <v>0</v>
      </c>
      <c r="AG1224" s="3">
        <f>[1]april!F1186</f>
        <v>0</v>
      </c>
      <c r="AH1224" s="3">
        <f>[1]may!D1186</f>
        <v>0</v>
      </c>
      <c r="AI1224" s="3">
        <f>[1]may!E1186</f>
        <v>0</v>
      </c>
      <c r="AJ1224" s="3">
        <f>[1]may!F1186</f>
        <v>0</v>
      </c>
      <c r="AK1224" s="3">
        <f>[1]june!D1186</f>
        <v>0</v>
      </c>
      <c r="AL1224" s="3">
        <f>[1]june!E1186</f>
        <v>0</v>
      </c>
      <c r="AM1224" s="3">
        <f>[1]june!F1186</f>
        <v>0</v>
      </c>
      <c r="AN1224" s="3">
        <f>'[1]13thmo'!D1186</f>
        <v>0</v>
      </c>
      <c r="AO1224" s="3">
        <f>'[1]13thmo'!E1186</f>
        <v>0</v>
      </c>
      <c r="AP1224" s="3">
        <f>'[1]13thmo'!F1186</f>
        <v>0</v>
      </c>
      <c r="AQ1224" s="10">
        <f t="shared" si="30"/>
        <v>21094480</v>
      </c>
      <c r="AR1224" s="10">
        <f t="shared" si="30"/>
        <v>0</v>
      </c>
      <c r="AS1224" s="10">
        <f t="shared" si="30"/>
        <v>21094480</v>
      </c>
    </row>
    <row r="1225" spans="1:45" x14ac:dyDescent="0.2">
      <c r="A1225" s="54">
        <v>60</v>
      </c>
      <c r="B1225" s="2" t="s">
        <v>53</v>
      </c>
      <c r="C1225" s="2" t="s">
        <v>54</v>
      </c>
      <c r="D1225" s="3">
        <f>[1]july!D1187</f>
        <v>38633</v>
      </c>
      <c r="E1225" s="3">
        <f>[1]july!E1187</f>
        <v>0</v>
      </c>
      <c r="F1225" s="3">
        <f>[1]july!F1187</f>
        <v>38633</v>
      </c>
      <c r="G1225" s="3">
        <f>[1]august!D1187</f>
        <v>23282</v>
      </c>
      <c r="H1225" s="3">
        <f>[1]august!E1187</f>
        <v>0</v>
      </c>
      <c r="I1225" s="3">
        <f>[1]august!F1187</f>
        <v>23282</v>
      </c>
      <c r="J1225" s="3">
        <f>[1]September!D1187</f>
        <v>84462</v>
      </c>
      <c r="K1225" s="3">
        <f>[1]September!E1187</f>
        <v>0</v>
      </c>
      <c r="L1225" s="3">
        <f>[1]September!F1187</f>
        <v>84462</v>
      </c>
      <c r="M1225" s="3">
        <f>[1]October!D1187</f>
        <v>132232</v>
      </c>
      <c r="N1225" s="3">
        <f>[1]October!E1187</f>
        <v>0</v>
      </c>
      <c r="O1225" s="3">
        <f>[1]October!F1187</f>
        <v>132232</v>
      </c>
      <c r="P1225" s="3">
        <f>[1]NOVEMBER!D1187</f>
        <v>75412</v>
      </c>
      <c r="Q1225" s="3">
        <f>[1]NOVEMBER!E1187</f>
        <v>0</v>
      </c>
      <c r="R1225" s="3">
        <f>[1]NOVEMBER!F1187</f>
        <v>75412</v>
      </c>
      <c r="S1225" s="3">
        <f>[1]December!D1187</f>
        <v>59389</v>
      </c>
      <c r="T1225" s="3">
        <f>[1]December!E1187</f>
        <v>0</v>
      </c>
      <c r="U1225" s="3">
        <f>[1]December!F1187</f>
        <v>59389</v>
      </c>
      <c r="V1225" s="3">
        <f>[1]january!D1187</f>
        <v>0</v>
      </c>
      <c r="W1225" s="3">
        <f>[1]january!E1187</f>
        <v>0</v>
      </c>
      <c r="X1225" s="3">
        <f>[1]january!F1187</f>
        <v>0</v>
      </c>
      <c r="Y1225" s="3">
        <f>[1]february!D1187</f>
        <v>0</v>
      </c>
      <c r="Z1225" s="3">
        <f>[1]february!E1187</f>
        <v>0</v>
      </c>
      <c r="AA1225" s="3">
        <f>[1]february!F1187</f>
        <v>0</v>
      </c>
      <c r="AB1225" s="3">
        <f>[1]march!D1187</f>
        <v>0</v>
      </c>
      <c r="AC1225" s="3">
        <f>[1]march!E1187</f>
        <v>0</v>
      </c>
      <c r="AD1225" s="3">
        <f>[1]march!F1187</f>
        <v>0</v>
      </c>
      <c r="AE1225" s="3">
        <f>[1]april!D1187</f>
        <v>0</v>
      </c>
      <c r="AF1225" s="3">
        <f>[1]april!E1187</f>
        <v>0</v>
      </c>
      <c r="AG1225" s="3">
        <f>[1]april!F1187</f>
        <v>0</v>
      </c>
      <c r="AH1225" s="3">
        <f>[1]may!D1187</f>
        <v>0</v>
      </c>
      <c r="AI1225" s="3">
        <f>[1]may!E1187</f>
        <v>0</v>
      </c>
      <c r="AJ1225" s="3">
        <f>[1]may!F1187</f>
        <v>0</v>
      </c>
      <c r="AK1225" s="3">
        <f>[1]june!D1187</f>
        <v>0</v>
      </c>
      <c r="AL1225" s="3">
        <f>[1]june!E1187</f>
        <v>0</v>
      </c>
      <c r="AM1225" s="3">
        <f>[1]june!F1187</f>
        <v>0</v>
      </c>
      <c r="AN1225" s="3">
        <f>'[1]13thmo'!D1187</f>
        <v>0</v>
      </c>
      <c r="AO1225" s="3">
        <f>'[1]13thmo'!E1187</f>
        <v>0</v>
      </c>
      <c r="AP1225" s="3">
        <f>'[1]13thmo'!F1187</f>
        <v>0</v>
      </c>
      <c r="AQ1225" s="10">
        <f t="shared" si="30"/>
        <v>413410</v>
      </c>
      <c r="AR1225" s="10">
        <f t="shared" si="30"/>
        <v>0</v>
      </c>
      <c r="AS1225" s="10">
        <f t="shared" si="30"/>
        <v>413410</v>
      </c>
    </row>
    <row r="1226" spans="1:45" x14ac:dyDescent="0.2">
      <c r="A1226" s="54">
        <v>60</v>
      </c>
      <c r="B1226" s="2" t="s">
        <v>55</v>
      </c>
      <c r="C1226" s="2" t="s">
        <v>56</v>
      </c>
      <c r="D1226" s="3">
        <f>[1]july!D1188</f>
        <v>3640015</v>
      </c>
      <c r="E1226" s="3">
        <f>[1]july!E1188</f>
        <v>0</v>
      </c>
      <c r="F1226" s="3">
        <f>[1]july!F1188</f>
        <v>3640015</v>
      </c>
      <c r="G1226" s="3">
        <f>[1]august!D1188</f>
        <v>3731371</v>
      </c>
      <c r="H1226" s="3">
        <f>[1]august!E1188</f>
        <v>0</v>
      </c>
      <c r="I1226" s="3">
        <f>[1]august!F1188</f>
        <v>3731371</v>
      </c>
      <c r="J1226" s="3">
        <f>[1]September!D1188</f>
        <v>3630743</v>
      </c>
      <c r="K1226" s="3">
        <f>[1]September!E1188</f>
        <v>0</v>
      </c>
      <c r="L1226" s="3">
        <f>[1]September!F1188</f>
        <v>3630743</v>
      </c>
      <c r="M1226" s="3">
        <f>[1]October!D1188</f>
        <v>3560574</v>
      </c>
      <c r="N1226" s="3">
        <f>[1]October!E1188</f>
        <v>0</v>
      </c>
      <c r="O1226" s="3">
        <f>[1]October!F1188</f>
        <v>3560574</v>
      </c>
      <c r="P1226" s="3">
        <f>[1]NOVEMBER!D1188</f>
        <v>3428657</v>
      </c>
      <c r="Q1226" s="3">
        <f>[1]NOVEMBER!E1188</f>
        <v>0</v>
      </c>
      <c r="R1226" s="3">
        <f>[1]NOVEMBER!F1188</f>
        <v>3428657</v>
      </c>
      <c r="S1226" s="3">
        <f>[1]December!D1188</f>
        <v>3516530</v>
      </c>
      <c r="T1226" s="3">
        <f>[1]December!E1188</f>
        <v>0</v>
      </c>
      <c r="U1226" s="3">
        <f>[1]December!F1188</f>
        <v>3516530</v>
      </c>
      <c r="V1226" s="3">
        <f>[1]january!D1188</f>
        <v>0</v>
      </c>
      <c r="W1226" s="3">
        <f>[1]january!E1188</f>
        <v>0</v>
      </c>
      <c r="X1226" s="3">
        <f>[1]january!F1188</f>
        <v>0</v>
      </c>
      <c r="Y1226" s="3">
        <f>[1]february!D1188</f>
        <v>0</v>
      </c>
      <c r="Z1226" s="3">
        <f>[1]february!E1188</f>
        <v>0</v>
      </c>
      <c r="AA1226" s="3">
        <f>[1]february!F1188</f>
        <v>0</v>
      </c>
      <c r="AB1226" s="3">
        <f>[1]march!D1188</f>
        <v>0</v>
      </c>
      <c r="AC1226" s="3">
        <f>[1]march!E1188</f>
        <v>0</v>
      </c>
      <c r="AD1226" s="3">
        <f>[1]march!F1188</f>
        <v>0</v>
      </c>
      <c r="AE1226" s="3">
        <f>[1]april!D1188</f>
        <v>0</v>
      </c>
      <c r="AF1226" s="3">
        <f>[1]april!E1188</f>
        <v>0</v>
      </c>
      <c r="AG1226" s="3">
        <f>[1]april!F1188</f>
        <v>0</v>
      </c>
      <c r="AH1226" s="3">
        <f>[1]may!D1188</f>
        <v>0</v>
      </c>
      <c r="AI1226" s="3">
        <f>[1]may!E1188</f>
        <v>0</v>
      </c>
      <c r="AJ1226" s="3">
        <f>[1]may!F1188</f>
        <v>0</v>
      </c>
      <c r="AK1226" s="3">
        <f>[1]june!D1188</f>
        <v>0</v>
      </c>
      <c r="AL1226" s="3">
        <f>[1]june!E1188</f>
        <v>0</v>
      </c>
      <c r="AM1226" s="3">
        <f>[1]june!F1188</f>
        <v>0</v>
      </c>
      <c r="AN1226" s="3">
        <f>'[1]13thmo'!D1188</f>
        <v>0</v>
      </c>
      <c r="AO1226" s="3">
        <f>'[1]13thmo'!E1188</f>
        <v>0</v>
      </c>
      <c r="AP1226" s="3">
        <f>'[1]13thmo'!F1188</f>
        <v>0</v>
      </c>
      <c r="AQ1226" s="10">
        <f t="shared" si="30"/>
        <v>21507890</v>
      </c>
      <c r="AR1226" s="10">
        <f t="shared" si="30"/>
        <v>0</v>
      </c>
      <c r="AS1226" s="10">
        <f t="shared" si="30"/>
        <v>21507890</v>
      </c>
    </row>
    <row r="1227" spans="1:45" x14ac:dyDescent="0.2">
      <c r="A1227" s="54">
        <v>60</v>
      </c>
      <c r="B1227" s="2" t="s">
        <v>58</v>
      </c>
      <c r="C1227" s="2" t="s">
        <v>59</v>
      </c>
      <c r="D1227" s="3">
        <f>[1]july!D1189</f>
        <v>1857198</v>
      </c>
      <c r="E1227" s="3">
        <f>[1]july!E1189</f>
        <v>0</v>
      </c>
      <c r="F1227" s="3">
        <f>[1]july!F1189</f>
        <v>1857198</v>
      </c>
      <c r="G1227" s="3">
        <f>[1]august!D1189</f>
        <v>1733954</v>
      </c>
      <c r="H1227" s="3">
        <f>[1]august!E1189</f>
        <v>0</v>
      </c>
      <c r="I1227" s="3">
        <f>[1]august!F1189</f>
        <v>1733954</v>
      </c>
      <c r="J1227" s="3">
        <f>[1]September!D1189</f>
        <v>1762107</v>
      </c>
      <c r="K1227" s="3">
        <f>[1]September!E1189</f>
        <v>0</v>
      </c>
      <c r="L1227" s="3">
        <f>[1]September!F1189</f>
        <v>1762107</v>
      </c>
      <c r="M1227" s="3">
        <f>[1]October!D1189</f>
        <v>1699197</v>
      </c>
      <c r="N1227" s="3">
        <f>[1]October!E1189</f>
        <v>0</v>
      </c>
      <c r="O1227" s="3">
        <f>[1]October!F1189</f>
        <v>1699197</v>
      </c>
      <c r="P1227" s="3">
        <f>[1]NOVEMBER!D1189</f>
        <v>1723848</v>
      </c>
      <c r="Q1227" s="3">
        <f>[1]NOVEMBER!E1189</f>
        <v>0</v>
      </c>
      <c r="R1227" s="3">
        <f>[1]NOVEMBER!F1189</f>
        <v>1723848</v>
      </c>
      <c r="S1227" s="3">
        <f>[1]December!D1189</f>
        <v>1740697</v>
      </c>
      <c r="T1227" s="3">
        <f>[1]December!E1189</f>
        <v>0</v>
      </c>
      <c r="U1227" s="3">
        <f>[1]December!F1189</f>
        <v>1740697</v>
      </c>
      <c r="V1227" s="3">
        <f>[1]january!D1189</f>
        <v>0</v>
      </c>
      <c r="W1227" s="3">
        <f>[1]january!E1189</f>
        <v>0</v>
      </c>
      <c r="X1227" s="3">
        <f>[1]january!F1189</f>
        <v>0</v>
      </c>
      <c r="Y1227" s="3">
        <f>[1]february!D1189</f>
        <v>0</v>
      </c>
      <c r="Z1227" s="3">
        <f>[1]february!E1189</f>
        <v>0</v>
      </c>
      <c r="AA1227" s="3">
        <f>[1]february!F1189</f>
        <v>0</v>
      </c>
      <c r="AB1227" s="3">
        <f>[1]march!D1189</f>
        <v>0</v>
      </c>
      <c r="AC1227" s="3">
        <f>[1]march!E1189</f>
        <v>0</v>
      </c>
      <c r="AD1227" s="3">
        <f>[1]march!F1189</f>
        <v>0</v>
      </c>
      <c r="AE1227" s="3">
        <f>[1]april!D1189</f>
        <v>0</v>
      </c>
      <c r="AF1227" s="3">
        <f>[1]april!E1189</f>
        <v>0</v>
      </c>
      <c r="AG1227" s="3">
        <f>[1]april!F1189</f>
        <v>0</v>
      </c>
      <c r="AH1227" s="3">
        <f>[1]may!D1189</f>
        <v>0</v>
      </c>
      <c r="AI1227" s="3">
        <f>[1]may!E1189</f>
        <v>0</v>
      </c>
      <c r="AJ1227" s="3">
        <f>[1]may!F1189</f>
        <v>0</v>
      </c>
      <c r="AK1227" s="3">
        <f>[1]june!D1189</f>
        <v>0</v>
      </c>
      <c r="AL1227" s="3">
        <f>[1]june!E1189</f>
        <v>0</v>
      </c>
      <c r="AM1227" s="3">
        <f>[1]june!F1189</f>
        <v>0</v>
      </c>
      <c r="AN1227" s="3">
        <f>'[1]13thmo'!D1189</f>
        <v>0</v>
      </c>
      <c r="AO1227" s="3">
        <f>'[1]13thmo'!E1189</f>
        <v>0</v>
      </c>
      <c r="AP1227" s="3">
        <f>'[1]13thmo'!F1189</f>
        <v>0</v>
      </c>
      <c r="AQ1227" s="10">
        <f t="shared" si="30"/>
        <v>10517001</v>
      </c>
      <c r="AR1227" s="10">
        <f t="shared" si="30"/>
        <v>0</v>
      </c>
      <c r="AS1227" s="10">
        <f t="shared" si="30"/>
        <v>10517001</v>
      </c>
    </row>
    <row r="1228" spans="1:45" x14ac:dyDescent="0.2">
      <c r="A1228" s="54">
        <v>60</v>
      </c>
      <c r="B1228" s="2" t="s">
        <v>60</v>
      </c>
      <c r="C1228" s="2" t="s">
        <v>61</v>
      </c>
      <c r="D1228" s="3">
        <f>[1]july!D1190</f>
        <v>303003</v>
      </c>
      <c r="E1228" s="3">
        <f>[1]july!E1190</f>
        <v>0</v>
      </c>
      <c r="F1228" s="3">
        <f>[1]july!F1190</f>
        <v>303003</v>
      </c>
      <c r="G1228" s="3">
        <f>[1]august!D1190</f>
        <v>379528</v>
      </c>
      <c r="H1228" s="3">
        <f>[1]august!E1190</f>
        <v>0</v>
      </c>
      <c r="I1228" s="3">
        <f>[1]august!F1190</f>
        <v>379528</v>
      </c>
      <c r="J1228" s="3">
        <f>[1]September!D1190</f>
        <v>312044</v>
      </c>
      <c r="K1228" s="3">
        <f>[1]September!E1190</f>
        <v>0</v>
      </c>
      <c r="L1228" s="3">
        <f>[1]September!F1190</f>
        <v>312044</v>
      </c>
      <c r="M1228" s="3">
        <f>[1]October!D1190</f>
        <v>307240</v>
      </c>
      <c r="N1228" s="3">
        <f>[1]October!E1190</f>
        <v>0</v>
      </c>
      <c r="O1228" s="3">
        <f>[1]October!F1190</f>
        <v>307240</v>
      </c>
      <c r="P1228" s="3">
        <f>[1]NOVEMBER!D1190</f>
        <v>332014</v>
      </c>
      <c r="Q1228" s="3">
        <f>[1]NOVEMBER!E1190</f>
        <v>0</v>
      </c>
      <c r="R1228" s="3">
        <f>[1]NOVEMBER!F1190</f>
        <v>332014</v>
      </c>
      <c r="S1228" s="3">
        <f>[1]December!D1190</f>
        <v>363156</v>
      </c>
      <c r="T1228" s="3">
        <f>[1]December!E1190</f>
        <v>0</v>
      </c>
      <c r="U1228" s="3">
        <f>[1]December!F1190</f>
        <v>363156</v>
      </c>
      <c r="V1228" s="3">
        <f>[1]january!D1190</f>
        <v>0</v>
      </c>
      <c r="W1228" s="3">
        <f>[1]january!E1190</f>
        <v>0</v>
      </c>
      <c r="X1228" s="3">
        <f>[1]january!F1190</f>
        <v>0</v>
      </c>
      <c r="Y1228" s="3">
        <f>[1]february!D1190</f>
        <v>0</v>
      </c>
      <c r="Z1228" s="3">
        <f>[1]february!E1190</f>
        <v>0</v>
      </c>
      <c r="AA1228" s="3">
        <f>[1]february!F1190</f>
        <v>0</v>
      </c>
      <c r="AB1228" s="3">
        <f>[1]march!D1190</f>
        <v>0</v>
      </c>
      <c r="AC1228" s="3">
        <f>[1]march!E1190</f>
        <v>0</v>
      </c>
      <c r="AD1228" s="3">
        <f>[1]march!F1190</f>
        <v>0</v>
      </c>
      <c r="AE1228" s="3">
        <f>[1]april!D1190</f>
        <v>0</v>
      </c>
      <c r="AF1228" s="3">
        <f>[1]april!E1190</f>
        <v>0</v>
      </c>
      <c r="AG1228" s="3">
        <f>[1]april!F1190</f>
        <v>0</v>
      </c>
      <c r="AH1228" s="3">
        <f>[1]may!D1190</f>
        <v>0</v>
      </c>
      <c r="AI1228" s="3">
        <f>[1]may!E1190</f>
        <v>0</v>
      </c>
      <c r="AJ1228" s="3">
        <f>[1]may!F1190</f>
        <v>0</v>
      </c>
      <c r="AK1228" s="3">
        <f>[1]june!D1190</f>
        <v>0</v>
      </c>
      <c r="AL1228" s="3">
        <f>[1]june!E1190</f>
        <v>0</v>
      </c>
      <c r="AM1228" s="3">
        <f>[1]june!F1190</f>
        <v>0</v>
      </c>
      <c r="AN1228" s="3">
        <f>'[1]13thmo'!D1190</f>
        <v>0</v>
      </c>
      <c r="AO1228" s="3">
        <f>'[1]13thmo'!E1190</f>
        <v>0</v>
      </c>
      <c r="AP1228" s="3">
        <f>'[1]13thmo'!F1190</f>
        <v>0</v>
      </c>
      <c r="AQ1228" s="10">
        <f t="shared" si="30"/>
        <v>1996985</v>
      </c>
      <c r="AR1228" s="10">
        <f t="shared" si="30"/>
        <v>0</v>
      </c>
      <c r="AS1228" s="10">
        <f t="shared" si="30"/>
        <v>1996985</v>
      </c>
    </row>
    <row r="1229" spans="1:45" x14ac:dyDescent="0.2">
      <c r="A1229" s="54">
        <v>60</v>
      </c>
      <c r="B1229" s="2" t="s">
        <v>62</v>
      </c>
      <c r="C1229" s="2" t="s">
        <v>63</v>
      </c>
      <c r="D1229" s="3">
        <f>[1]july!D1191</f>
        <v>1305091</v>
      </c>
      <c r="E1229" s="3">
        <f>[1]july!E1191</f>
        <v>0</v>
      </c>
      <c r="F1229" s="3">
        <f>[1]july!F1191</f>
        <v>1305091</v>
      </c>
      <c r="G1229" s="3">
        <f>[1]august!D1191</f>
        <v>1423315</v>
      </c>
      <c r="H1229" s="3">
        <f>[1]august!E1191</f>
        <v>0</v>
      </c>
      <c r="I1229" s="3">
        <f>[1]august!F1191</f>
        <v>1423315</v>
      </c>
      <c r="J1229" s="3">
        <f>[1]September!D1191</f>
        <v>1460918</v>
      </c>
      <c r="K1229" s="3">
        <f>[1]September!E1191</f>
        <v>0</v>
      </c>
      <c r="L1229" s="3">
        <f>[1]September!F1191</f>
        <v>1460918</v>
      </c>
      <c r="M1229" s="3">
        <f>[1]October!D1191</f>
        <v>1477633</v>
      </c>
      <c r="N1229" s="3">
        <f>[1]October!E1191</f>
        <v>0</v>
      </c>
      <c r="O1229" s="3">
        <f>[1]October!F1191</f>
        <v>1477633</v>
      </c>
      <c r="P1229" s="3">
        <f>[1]NOVEMBER!D1191</f>
        <v>1207253</v>
      </c>
      <c r="Q1229" s="3">
        <f>[1]NOVEMBER!E1191</f>
        <v>0</v>
      </c>
      <c r="R1229" s="3">
        <f>[1]NOVEMBER!F1191</f>
        <v>1207253</v>
      </c>
      <c r="S1229" s="3">
        <f>[1]December!D1191</f>
        <v>1204233</v>
      </c>
      <c r="T1229" s="3">
        <f>[1]December!E1191</f>
        <v>0</v>
      </c>
      <c r="U1229" s="3">
        <f>[1]December!F1191</f>
        <v>1204233</v>
      </c>
      <c r="V1229" s="3">
        <f>[1]january!D1191</f>
        <v>0</v>
      </c>
      <c r="W1229" s="3">
        <f>[1]january!E1191</f>
        <v>0</v>
      </c>
      <c r="X1229" s="3">
        <f>[1]january!F1191</f>
        <v>0</v>
      </c>
      <c r="Y1229" s="3">
        <f>[1]february!D1191</f>
        <v>0</v>
      </c>
      <c r="Z1229" s="3">
        <f>[1]february!E1191</f>
        <v>0</v>
      </c>
      <c r="AA1229" s="3">
        <f>[1]february!F1191</f>
        <v>0</v>
      </c>
      <c r="AB1229" s="3">
        <f>[1]march!D1191</f>
        <v>0</v>
      </c>
      <c r="AC1229" s="3">
        <f>[1]march!E1191</f>
        <v>0</v>
      </c>
      <c r="AD1229" s="3">
        <f>[1]march!F1191</f>
        <v>0</v>
      </c>
      <c r="AE1229" s="3">
        <f>[1]april!D1191</f>
        <v>0</v>
      </c>
      <c r="AF1229" s="3">
        <f>[1]april!E1191</f>
        <v>0</v>
      </c>
      <c r="AG1229" s="3">
        <f>[1]april!F1191</f>
        <v>0</v>
      </c>
      <c r="AH1229" s="3">
        <f>[1]may!D1191</f>
        <v>0</v>
      </c>
      <c r="AI1229" s="3">
        <f>[1]may!E1191</f>
        <v>0</v>
      </c>
      <c r="AJ1229" s="3">
        <f>[1]may!F1191</f>
        <v>0</v>
      </c>
      <c r="AK1229" s="3">
        <f>[1]june!D1191</f>
        <v>0</v>
      </c>
      <c r="AL1229" s="3">
        <f>[1]june!E1191</f>
        <v>0</v>
      </c>
      <c r="AM1229" s="3">
        <f>[1]june!F1191</f>
        <v>0</v>
      </c>
      <c r="AN1229" s="3">
        <f>'[1]13thmo'!D1191</f>
        <v>0</v>
      </c>
      <c r="AO1229" s="3">
        <f>'[1]13thmo'!E1191</f>
        <v>0</v>
      </c>
      <c r="AP1229" s="3">
        <f>'[1]13thmo'!F1191</f>
        <v>0</v>
      </c>
      <c r="AQ1229" s="10">
        <f t="shared" si="30"/>
        <v>8078443</v>
      </c>
      <c r="AR1229" s="10">
        <f t="shared" si="30"/>
        <v>0</v>
      </c>
      <c r="AS1229" s="10">
        <f t="shared" si="30"/>
        <v>8078443</v>
      </c>
    </row>
    <row r="1230" spans="1:45" x14ac:dyDescent="0.2">
      <c r="A1230" s="54">
        <v>60</v>
      </c>
      <c r="B1230" s="2" t="s">
        <v>64</v>
      </c>
      <c r="C1230" s="2" t="s">
        <v>65</v>
      </c>
      <c r="D1230" s="3">
        <f>[1]july!D1192</f>
        <v>3465292</v>
      </c>
      <c r="E1230" s="3">
        <f>[1]july!E1192</f>
        <v>0</v>
      </c>
      <c r="F1230" s="3">
        <f>[1]july!F1192</f>
        <v>3465292</v>
      </c>
      <c r="G1230" s="3">
        <f>[1]august!D1192</f>
        <v>3536797</v>
      </c>
      <c r="H1230" s="3">
        <f>[1]august!E1192</f>
        <v>0</v>
      </c>
      <c r="I1230" s="3">
        <f>[1]august!F1192</f>
        <v>3536797</v>
      </c>
      <c r="J1230" s="3">
        <f>[1]September!D1192</f>
        <v>3535069</v>
      </c>
      <c r="K1230" s="3">
        <f>[1]September!E1192</f>
        <v>0</v>
      </c>
      <c r="L1230" s="3">
        <f>[1]September!F1192</f>
        <v>3535069</v>
      </c>
      <c r="M1230" s="3">
        <f>[1]October!D1192</f>
        <v>3484070</v>
      </c>
      <c r="N1230" s="3">
        <f>[1]October!E1192</f>
        <v>0</v>
      </c>
      <c r="O1230" s="3">
        <f>[1]October!F1192</f>
        <v>3484070</v>
      </c>
      <c r="P1230" s="3">
        <f>[1]NOVEMBER!D1192</f>
        <v>3263115</v>
      </c>
      <c r="Q1230" s="3">
        <f>[1]NOVEMBER!E1192</f>
        <v>0</v>
      </c>
      <c r="R1230" s="3">
        <f>[1]NOVEMBER!F1192</f>
        <v>3263115</v>
      </c>
      <c r="S1230" s="3">
        <f>[1]December!D1192</f>
        <v>3308086</v>
      </c>
      <c r="T1230" s="3">
        <f>[1]December!E1192</f>
        <v>0</v>
      </c>
      <c r="U1230" s="3">
        <f>[1]December!F1192</f>
        <v>3308086</v>
      </c>
      <c r="V1230" s="3">
        <f>[1]january!D1192</f>
        <v>0</v>
      </c>
      <c r="W1230" s="3">
        <f>[1]january!E1192</f>
        <v>0</v>
      </c>
      <c r="X1230" s="3">
        <f>[1]january!F1192</f>
        <v>0</v>
      </c>
      <c r="Y1230" s="3">
        <f>[1]february!D1192</f>
        <v>0</v>
      </c>
      <c r="Z1230" s="3">
        <f>[1]february!E1192</f>
        <v>0</v>
      </c>
      <c r="AA1230" s="3">
        <f>[1]february!F1192</f>
        <v>0</v>
      </c>
      <c r="AB1230" s="3">
        <f>[1]march!D1192</f>
        <v>0</v>
      </c>
      <c r="AC1230" s="3">
        <f>[1]march!E1192</f>
        <v>0</v>
      </c>
      <c r="AD1230" s="3">
        <f>[1]march!F1192</f>
        <v>0</v>
      </c>
      <c r="AE1230" s="3">
        <f>[1]april!D1192</f>
        <v>0</v>
      </c>
      <c r="AF1230" s="3">
        <f>[1]april!E1192</f>
        <v>0</v>
      </c>
      <c r="AG1230" s="3">
        <f>[1]april!F1192</f>
        <v>0</v>
      </c>
      <c r="AH1230" s="3">
        <f>[1]may!D1192</f>
        <v>0</v>
      </c>
      <c r="AI1230" s="3">
        <f>[1]may!E1192</f>
        <v>0</v>
      </c>
      <c r="AJ1230" s="3">
        <f>[1]may!F1192</f>
        <v>0</v>
      </c>
      <c r="AK1230" s="3">
        <f>[1]june!D1192</f>
        <v>0</v>
      </c>
      <c r="AL1230" s="3">
        <f>[1]june!E1192</f>
        <v>0</v>
      </c>
      <c r="AM1230" s="3">
        <f>[1]june!F1192</f>
        <v>0</v>
      </c>
      <c r="AN1230" s="3">
        <f>'[1]13thmo'!D1192</f>
        <v>0</v>
      </c>
      <c r="AO1230" s="3">
        <f>'[1]13thmo'!E1192</f>
        <v>0</v>
      </c>
      <c r="AP1230" s="3">
        <f>'[1]13thmo'!F1192</f>
        <v>0</v>
      </c>
      <c r="AQ1230" s="10">
        <f t="shared" si="30"/>
        <v>20592429</v>
      </c>
      <c r="AR1230" s="10">
        <f t="shared" si="30"/>
        <v>0</v>
      </c>
      <c r="AS1230" s="10">
        <f t="shared" si="30"/>
        <v>20592429</v>
      </c>
    </row>
    <row r="1231" spans="1:45" x14ac:dyDescent="0.2">
      <c r="A1231" s="54">
        <v>60</v>
      </c>
      <c r="B1231" s="2" t="s">
        <v>66</v>
      </c>
      <c r="C1231" s="2" t="s">
        <v>67</v>
      </c>
      <c r="D1231" s="3">
        <f>[1]july!D1193</f>
        <v>35924</v>
      </c>
      <c r="E1231" s="3">
        <f>[1]july!E1193</f>
        <v>0</v>
      </c>
      <c r="F1231" s="3">
        <f>[1]july!F1193</f>
        <v>35924</v>
      </c>
      <c r="G1231" s="3">
        <f>[1]august!D1193</f>
        <v>35500</v>
      </c>
      <c r="H1231" s="3">
        <f>[1]august!E1193</f>
        <v>0</v>
      </c>
      <c r="I1231" s="3">
        <f>[1]august!F1193</f>
        <v>35500</v>
      </c>
      <c r="J1231" s="3">
        <f>[1]September!D1193</f>
        <v>35116</v>
      </c>
      <c r="K1231" s="3">
        <f>[1]September!E1193</f>
        <v>0</v>
      </c>
      <c r="L1231" s="3">
        <f>[1]September!F1193</f>
        <v>35116</v>
      </c>
      <c r="M1231" s="3">
        <f>[1]October!D1193</f>
        <v>34842</v>
      </c>
      <c r="N1231" s="3">
        <f>[1]October!E1193</f>
        <v>0</v>
      </c>
      <c r="O1231" s="3">
        <f>[1]October!F1193</f>
        <v>34842</v>
      </c>
      <c r="P1231" s="3">
        <f>[1]NOVEMBER!D1193</f>
        <v>35440</v>
      </c>
      <c r="Q1231" s="3">
        <f>[1]NOVEMBER!E1193</f>
        <v>0</v>
      </c>
      <c r="R1231" s="3">
        <f>[1]NOVEMBER!F1193</f>
        <v>35440</v>
      </c>
      <c r="S1231" s="3">
        <f>[1]December!D1193</f>
        <v>35126</v>
      </c>
      <c r="T1231" s="3">
        <f>[1]December!E1193</f>
        <v>0</v>
      </c>
      <c r="U1231" s="3">
        <f>[1]December!F1193</f>
        <v>35126</v>
      </c>
      <c r="V1231" s="3">
        <f>[1]january!D1193</f>
        <v>0</v>
      </c>
      <c r="W1231" s="3">
        <f>[1]january!E1193</f>
        <v>0</v>
      </c>
      <c r="X1231" s="3">
        <f>[1]january!F1193</f>
        <v>0</v>
      </c>
      <c r="Y1231" s="3">
        <f>[1]february!D1193</f>
        <v>0</v>
      </c>
      <c r="Z1231" s="3">
        <f>[1]february!E1193</f>
        <v>0</v>
      </c>
      <c r="AA1231" s="3">
        <f>[1]february!F1193</f>
        <v>0</v>
      </c>
      <c r="AB1231" s="3">
        <f>[1]march!D1193</f>
        <v>0</v>
      </c>
      <c r="AC1231" s="3">
        <f>[1]march!E1193</f>
        <v>0</v>
      </c>
      <c r="AD1231" s="3">
        <f>[1]march!F1193</f>
        <v>0</v>
      </c>
      <c r="AE1231" s="3">
        <f>[1]april!D1193</f>
        <v>0</v>
      </c>
      <c r="AF1231" s="3">
        <f>[1]april!E1193</f>
        <v>0</v>
      </c>
      <c r="AG1231" s="3">
        <f>[1]april!F1193</f>
        <v>0</v>
      </c>
      <c r="AH1231" s="3">
        <f>[1]may!D1193</f>
        <v>0</v>
      </c>
      <c r="AI1231" s="3">
        <f>[1]may!E1193</f>
        <v>0</v>
      </c>
      <c r="AJ1231" s="3">
        <f>[1]may!F1193</f>
        <v>0</v>
      </c>
      <c r="AK1231" s="3">
        <f>[1]june!D1193</f>
        <v>0</v>
      </c>
      <c r="AL1231" s="3">
        <f>[1]june!E1193</f>
        <v>0</v>
      </c>
      <c r="AM1231" s="3">
        <f>[1]june!F1193</f>
        <v>0</v>
      </c>
      <c r="AN1231" s="3">
        <f>'[1]13thmo'!D1193</f>
        <v>0</v>
      </c>
      <c r="AO1231" s="3">
        <f>'[1]13thmo'!E1193</f>
        <v>0</v>
      </c>
      <c r="AP1231" s="3">
        <f>'[1]13thmo'!F1193</f>
        <v>0</v>
      </c>
      <c r="AQ1231" s="10">
        <f t="shared" si="30"/>
        <v>211948</v>
      </c>
      <c r="AR1231" s="10">
        <f t="shared" si="30"/>
        <v>0</v>
      </c>
      <c r="AS1231" s="10">
        <f t="shared" si="30"/>
        <v>211948</v>
      </c>
    </row>
    <row r="1232" spans="1:45" x14ac:dyDescent="0.2">
      <c r="A1232" s="54">
        <v>60</v>
      </c>
      <c r="B1232" s="2" t="s">
        <v>68</v>
      </c>
      <c r="C1232" s="2" t="s">
        <v>69</v>
      </c>
      <c r="D1232" s="3">
        <f>[1]july!D1194</f>
        <v>93091</v>
      </c>
      <c r="E1232" s="3">
        <f>[1]july!E1194</f>
        <v>0</v>
      </c>
      <c r="F1232" s="3">
        <f>[1]july!F1194</f>
        <v>93091</v>
      </c>
      <c r="G1232" s="3">
        <f>[1]august!D1194</f>
        <v>91264</v>
      </c>
      <c r="H1232" s="3">
        <f>[1]august!E1194</f>
        <v>0</v>
      </c>
      <c r="I1232" s="3">
        <f>[1]august!F1194</f>
        <v>91264</v>
      </c>
      <c r="J1232" s="3">
        <f>[1]September!D1194</f>
        <v>92195</v>
      </c>
      <c r="K1232" s="3">
        <f>[1]September!E1194</f>
        <v>0</v>
      </c>
      <c r="L1232" s="3">
        <f>[1]September!F1194</f>
        <v>92195</v>
      </c>
      <c r="M1232" s="3">
        <f>[1]October!D1194</f>
        <v>113173</v>
      </c>
      <c r="N1232" s="3">
        <f>[1]October!E1194</f>
        <v>0</v>
      </c>
      <c r="O1232" s="3">
        <f>[1]October!F1194</f>
        <v>113173</v>
      </c>
      <c r="P1232" s="3">
        <f>[1]NOVEMBER!D1194</f>
        <v>85636</v>
      </c>
      <c r="Q1232" s="3">
        <f>[1]NOVEMBER!E1194</f>
        <v>0</v>
      </c>
      <c r="R1232" s="3">
        <f>[1]NOVEMBER!F1194</f>
        <v>85636</v>
      </c>
      <c r="S1232" s="3">
        <f>[1]December!D1194</f>
        <v>99255</v>
      </c>
      <c r="T1232" s="3">
        <f>[1]December!E1194</f>
        <v>0</v>
      </c>
      <c r="U1232" s="3">
        <f>[1]December!F1194</f>
        <v>99255</v>
      </c>
      <c r="V1232" s="3">
        <f>[1]january!D1194</f>
        <v>0</v>
      </c>
      <c r="W1232" s="3">
        <f>[1]january!E1194</f>
        <v>0</v>
      </c>
      <c r="X1232" s="3">
        <f>[1]january!F1194</f>
        <v>0</v>
      </c>
      <c r="Y1232" s="3">
        <f>[1]february!D1194</f>
        <v>0</v>
      </c>
      <c r="Z1232" s="3">
        <f>[1]february!E1194</f>
        <v>0</v>
      </c>
      <c r="AA1232" s="3">
        <f>[1]february!F1194</f>
        <v>0</v>
      </c>
      <c r="AB1232" s="3">
        <f>[1]march!D1194</f>
        <v>0</v>
      </c>
      <c r="AC1232" s="3">
        <f>[1]march!E1194</f>
        <v>0</v>
      </c>
      <c r="AD1232" s="3">
        <f>[1]march!F1194</f>
        <v>0</v>
      </c>
      <c r="AE1232" s="3">
        <f>[1]april!D1194</f>
        <v>0</v>
      </c>
      <c r="AF1232" s="3">
        <f>[1]april!E1194</f>
        <v>0</v>
      </c>
      <c r="AG1232" s="3">
        <f>[1]april!F1194</f>
        <v>0</v>
      </c>
      <c r="AH1232" s="3">
        <f>[1]may!D1194</f>
        <v>0</v>
      </c>
      <c r="AI1232" s="3">
        <f>[1]may!E1194</f>
        <v>0</v>
      </c>
      <c r="AJ1232" s="3">
        <f>[1]may!F1194</f>
        <v>0</v>
      </c>
      <c r="AK1232" s="3">
        <f>[1]june!D1194</f>
        <v>0</v>
      </c>
      <c r="AL1232" s="3">
        <f>[1]june!E1194</f>
        <v>0</v>
      </c>
      <c r="AM1232" s="3">
        <f>[1]june!F1194</f>
        <v>0</v>
      </c>
      <c r="AN1232" s="3">
        <f>'[1]13thmo'!D1194</f>
        <v>0</v>
      </c>
      <c r="AO1232" s="3">
        <f>'[1]13thmo'!E1194</f>
        <v>0</v>
      </c>
      <c r="AP1232" s="3">
        <f>'[1]13thmo'!F1194</f>
        <v>0</v>
      </c>
      <c r="AQ1232" s="10">
        <f t="shared" si="30"/>
        <v>574614</v>
      </c>
      <c r="AR1232" s="10">
        <f t="shared" si="30"/>
        <v>0</v>
      </c>
      <c r="AS1232" s="10">
        <f t="shared" si="30"/>
        <v>574614</v>
      </c>
    </row>
    <row r="1233" spans="1:45" x14ac:dyDescent="0.2">
      <c r="A1233" s="54">
        <v>60</v>
      </c>
      <c r="B1233" s="2" t="s">
        <v>70</v>
      </c>
      <c r="C1233" s="2" t="s">
        <v>71</v>
      </c>
      <c r="D1233" s="3">
        <f>[1]july!D1195</f>
        <v>3594307</v>
      </c>
      <c r="E1233" s="3">
        <f>[1]july!E1195</f>
        <v>0</v>
      </c>
      <c r="F1233" s="3">
        <f>[1]july!F1195</f>
        <v>3594307</v>
      </c>
      <c r="G1233" s="3">
        <f>[1]august!D1195</f>
        <v>3663561</v>
      </c>
      <c r="H1233" s="3">
        <f>[1]august!E1195</f>
        <v>0</v>
      </c>
      <c r="I1233" s="3">
        <f>[1]august!F1195</f>
        <v>3663561</v>
      </c>
      <c r="J1233" s="3">
        <f>[1]September!D1195</f>
        <v>3662380</v>
      </c>
      <c r="K1233" s="3">
        <f>[1]September!E1195</f>
        <v>0</v>
      </c>
      <c r="L1233" s="3">
        <f>[1]September!F1195</f>
        <v>3662380</v>
      </c>
      <c r="M1233" s="3">
        <f>[1]October!D1195</f>
        <v>3632085</v>
      </c>
      <c r="N1233" s="3">
        <f>[1]October!E1195</f>
        <v>0</v>
      </c>
      <c r="O1233" s="3">
        <f>[1]October!F1195</f>
        <v>3632085</v>
      </c>
      <c r="P1233" s="3">
        <f>[1]NOVEMBER!D1195</f>
        <v>3384191</v>
      </c>
      <c r="Q1233" s="3">
        <f>[1]NOVEMBER!E1195</f>
        <v>0</v>
      </c>
      <c r="R1233" s="3">
        <f>[1]NOVEMBER!F1195</f>
        <v>3384191</v>
      </c>
      <c r="S1233" s="3">
        <f>[1]December!D1195</f>
        <v>3442467</v>
      </c>
      <c r="T1233" s="3">
        <f>[1]December!E1195</f>
        <v>0</v>
      </c>
      <c r="U1233" s="3">
        <f>[1]December!F1195</f>
        <v>3442467</v>
      </c>
      <c r="V1233" s="3">
        <f>[1]january!D1195</f>
        <v>0</v>
      </c>
      <c r="W1233" s="3">
        <f>[1]january!E1195</f>
        <v>0</v>
      </c>
      <c r="X1233" s="3">
        <f>[1]january!F1195</f>
        <v>0</v>
      </c>
      <c r="Y1233" s="3">
        <f>[1]february!D1195</f>
        <v>0</v>
      </c>
      <c r="Z1233" s="3">
        <f>[1]february!E1195</f>
        <v>0</v>
      </c>
      <c r="AA1233" s="3">
        <f>[1]february!F1195</f>
        <v>0</v>
      </c>
      <c r="AB1233" s="3">
        <f>[1]march!D1195</f>
        <v>0</v>
      </c>
      <c r="AC1233" s="3">
        <f>[1]march!E1195</f>
        <v>0</v>
      </c>
      <c r="AD1233" s="3">
        <f>[1]march!F1195</f>
        <v>0</v>
      </c>
      <c r="AE1233" s="3">
        <f>[1]april!D1195</f>
        <v>0</v>
      </c>
      <c r="AF1233" s="3">
        <f>[1]april!E1195</f>
        <v>0</v>
      </c>
      <c r="AG1233" s="3">
        <f>[1]april!F1195</f>
        <v>0</v>
      </c>
      <c r="AH1233" s="3">
        <f>[1]may!D1195</f>
        <v>0</v>
      </c>
      <c r="AI1233" s="3">
        <f>[1]may!E1195</f>
        <v>0</v>
      </c>
      <c r="AJ1233" s="3">
        <f>[1]may!F1195</f>
        <v>0</v>
      </c>
      <c r="AK1233" s="3">
        <f>[1]june!D1195</f>
        <v>0</v>
      </c>
      <c r="AL1233" s="3">
        <f>[1]june!E1195</f>
        <v>0</v>
      </c>
      <c r="AM1233" s="3">
        <f>[1]june!F1195</f>
        <v>0</v>
      </c>
      <c r="AN1233" s="3">
        <f>'[1]13thmo'!D1195</f>
        <v>0</v>
      </c>
      <c r="AO1233" s="3">
        <f>'[1]13thmo'!E1195</f>
        <v>0</v>
      </c>
      <c r="AP1233" s="3">
        <f>'[1]13thmo'!F1195</f>
        <v>0</v>
      </c>
      <c r="AQ1233" s="10">
        <f t="shared" si="30"/>
        <v>21378991</v>
      </c>
      <c r="AR1233" s="10">
        <f t="shared" si="30"/>
        <v>0</v>
      </c>
      <c r="AS1233" s="10">
        <f t="shared" si="30"/>
        <v>21378991</v>
      </c>
    </row>
    <row r="1234" spans="1:45" x14ac:dyDescent="0.2">
      <c r="A1234" s="54">
        <v>60</v>
      </c>
      <c r="B1234" s="2" t="s">
        <v>72</v>
      </c>
      <c r="C1234" s="2" t="s">
        <v>73</v>
      </c>
      <c r="D1234" s="3">
        <f>[1]july!D1196</f>
        <v>45708</v>
      </c>
      <c r="E1234" s="3">
        <f>[1]july!E1196</f>
        <v>0</v>
      </c>
      <c r="F1234" s="3">
        <f>[1]july!F1196</f>
        <v>45708</v>
      </c>
      <c r="G1234" s="3">
        <f>[1]august!D1196</f>
        <v>67810</v>
      </c>
      <c r="H1234" s="3">
        <f>[1]august!E1196</f>
        <v>0</v>
      </c>
      <c r="I1234" s="3">
        <f>[1]august!F1196</f>
        <v>67810</v>
      </c>
      <c r="J1234" s="3">
        <f>[1]September!D1196</f>
        <v>-31637</v>
      </c>
      <c r="K1234" s="3">
        <f>[1]September!E1196</f>
        <v>0</v>
      </c>
      <c r="L1234" s="3">
        <f>[1]September!F1196</f>
        <v>-31637</v>
      </c>
      <c r="M1234" s="3">
        <f>[1]October!D1196</f>
        <v>-71511</v>
      </c>
      <c r="N1234" s="3">
        <f>[1]October!E1196</f>
        <v>0</v>
      </c>
      <c r="O1234" s="3">
        <f>[1]October!F1196</f>
        <v>-71511</v>
      </c>
      <c r="P1234" s="3">
        <f>[1]NOVEMBER!D1196</f>
        <v>44466</v>
      </c>
      <c r="Q1234" s="3">
        <f>[1]NOVEMBER!E1196</f>
        <v>0</v>
      </c>
      <c r="R1234" s="3">
        <f>[1]NOVEMBER!F1196</f>
        <v>44466</v>
      </c>
      <c r="S1234" s="3">
        <f>[1]December!D1196</f>
        <v>74063</v>
      </c>
      <c r="T1234" s="3">
        <f>[1]December!E1196</f>
        <v>0</v>
      </c>
      <c r="U1234" s="3">
        <f>[1]December!F1196</f>
        <v>74063</v>
      </c>
      <c r="V1234" s="3">
        <f>[1]january!D1196</f>
        <v>0</v>
      </c>
      <c r="W1234" s="3">
        <f>[1]january!E1196</f>
        <v>0</v>
      </c>
      <c r="X1234" s="3">
        <f>[1]january!F1196</f>
        <v>0</v>
      </c>
      <c r="Y1234" s="3">
        <f>[1]february!D1196</f>
        <v>0</v>
      </c>
      <c r="Z1234" s="3">
        <f>[1]february!E1196</f>
        <v>0</v>
      </c>
      <c r="AA1234" s="3">
        <f>[1]february!F1196</f>
        <v>0</v>
      </c>
      <c r="AB1234" s="3">
        <f>[1]march!D1196</f>
        <v>0</v>
      </c>
      <c r="AC1234" s="3">
        <f>[1]march!E1196</f>
        <v>0</v>
      </c>
      <c r="AD1234" s="3">
        <f>[1]march!F1196</f>
        <v>0</v>
      </c>
      <c r="AE1234" s="3">
        <f>[1]april!D1196</f>
        <v>0</v>
      </c>
      <c r="AF1234" s="3">
        <f>[1]april!E1196</f>
        <v>0</v>
      </c>
      <c r="AG1234" s="3">
        <f>[1]april!F1196</f>
        <v>0</v>
      </c>
      <c r="AH1234" s="3">
        <f>[1]may!D1196</f>
        <v>0</v>
      </c>
      <c r="AI1234" s="3">
        <f>[1]may!E1196</f>
        <v>0</v>
      </c>
      <c r="AJ1234" s="3">
        <f>[1]may!F1196</f>
        <v>0</v>
      </c>
      <c r="AK1234" s="3">
        <f>[1]june!D1196</f>
        <v>0</v>
      </c>
      <c r="AL1234" s="3">
        <f>[1]june!E1196</f>
        <v>0</v>
      </c>
      <c r="AM1234" s="3">
        <f>[1]june!F1196</f>
        <v>0</v>
      </c>
      <c r="AN1234" s="3">
        <f>'[1]13thmo'!D1196</f>
        <v>0</v>
      </c>
      <c r="AO1234" s="3">
        <f>'[1]13thmo'!E1196</f>
        <v>0</v>
      </c>
      <c r="AP1234" s="3">
        <f>'[1]13thmo'!F1196</f>
        <v>0</v>
      </c>
      <c r="AQ1234" s="10">
        <f t="shared" si="30"/>
        <v>128899</v>
      </c>
      <c r="AR1234" s="10">
        <f t="shared" si="30"/>
        <v>0</v>
      </c>
      <c r="AS1234" s="10">
        <f t="shared" si="30"/>
        <v>128899</v>
      </c>
    </row>
    <row r="1235" spans="1:45" x14ac:dyDescent="0.2">
      <c r="A1235" s="54">
        <v>60</v>
      </c>
      <c r="B1235" s="2" t="s">
        <v>74</v>
      </c>
      <c r="C1235" s="2" t="s">
        <v>75</v>
      </c>
      <c r="D1235" s="3">
        <f>[1]july!D1197</f>
        <v>0</v>
      </c>
      <c r="E1235" s="3">
        <f>[1]july!E1197</f>
        <v>104</v>
      </c>
      <c r="F1235" s="3">
        <f>[1]july!F1197</f>
        <v>104</v>
      </c>
      <c r="G1235" s="3">
        <f>[1]august!D1197</f>
        <v>0</v>
      </c>
      <c r="H1235" s="3">
        <f>[1]august!E1197</f>
        <v>105</v>
      </c>
      <c r="I1235" s="3">
        <f>[1]august!F1197</f>
        <v>105</v>
      </c>
      <c r="J1235" s="3">
        <f>[1]September!D1197</f>
        <v>0</v>
      </c>
      <c r="K1235" s="3">
        <f>[1]September!E1197</f>
        <v>48</v>
      </c>
      <c r="L1235" s="3">
        <f>[1]September!F1197</f>
        <v>48</v>
      </c>
      <c r="M1235" s="3">
        <f>[1]October!D1197</f>
        <v>0</v>
      </c>
      <c r="N1235" s="3">
        <f>[1]October!E1197</f>
        <v>50</v>
      </c>
      <c r="O1235" s="3">
        <f>[1]October!F1197</f>
        <v>50</v>
      </c>
      <c r="P1235" s="3">
        <f>[1]NOVEMBER!D1197</f>
        <v>0</v>
      </c>
      <c r="Q1235" s="3">
        <f>[1]NOVEMBER!E1197</f>
        <v>49</v>
      </c>
      <c r="R1235" s="3">
        <f>[1]NOVEMBER!F1197</f>
        <v>49</v>
      </c>
      <c r="S1235" s="3">
        <f>[1]December!D1197</f>
        <v>0</v>
      </c>
      <c r="T1235" s="3">
        <f>[1]December!E1197</f>
        <v>50</v>
      </c>
      <c r="U1235" s="3">
        <f>[1]December!F1197</f>
        <v>50</v>
      </c>
      <c r="V1235" s="3">
        <f>[1]january!D1197</f>
        <v>0</v>
      </c>
      <c r="W1235" s="3">
        <f>[1]january!E1197</f>
        <v>0</v>
      </c>
      <c r="X1235" s="3">
        <f>[1]january!F1197</f>
        <v>0</v>
      </c>
      <c r="Y1235" s="3">
        <f>[1]february!D1197</f>
        <v>0</v>
      </c>
      <c r="Z1235" s="3">
        <f>[1]february!E1197</f>
        <v>0</v>
      </c>
      <c r="AA1235" s="3">
        <f>[1]february!F1197</f>
        <v>0</v>
      </c>
      <c r="AB1235" s="3">
        <f>[1]march!D1197</f>
        <v>0</v>
      </c>
      <c r="AC1235" s="3">
        <f>[1]march!E1197</f>
        <v>0</v>
      </c>
      <c r="AD1235" s="3">
        <f>[1]march!F1197</f>
        <v>0</v>
      </c>
      <c r="AE1235" s="3">
        <f>[1]april!D1197</f>
        <v>0</v>
      </c>
      <c r="AF1235" s="3">
        <f>[1]april!E1197</f>
        <v>0</v>
      </c>
      <c r="AG1235" s="3">
        <f>[1]april!F1197</f>
        <v>0</v>
      </c>
      <c r="AH1235" s="3">
        <f>[1]may!D1197</f>
        <v>0</v>
      </c>
      <c r="AI1235" s="3">
        <f>[1]may!E1197</f>
        <v>0</v>
      </c>
      <c r="AJ1235" s="3">
        <f>[1]may!F1197</f>
        <v>0</v>
      </c>
      <c r="AK1235" s="3">
        <f>[1]june!D1197</f>
        <v>0</v>
      </c>
      <c r="AL1235" s="3">
        <f>[1]june!E1197</f>
        <v>0</v>
      </c>
      <c r="AM1235" s="3">
        <f>[1]june!F1197</f>
        <v>0</v>
      </c>
      <c r="AN1235" s="3">
        <f>'[1]13thmo'!D1197</f>
        <v>0</v>
      </c>
      <c r="AO1235" s="3">
        <f>'[1]13thmo'!E1197</f>
        <v>0</v>
      </c>
      <c r="AP1235" s="3">
        <f>'[1]13thmo'!F1197</f>
        <v>0</v>
      </c>
      <c r="AQ1235" s="10">
        <f t="shared" si="30"/>
        <v>0</v>
      </c>
      <c r="AR1235" s="10">
        <f t="shared" si="30"/>
        <v>406</v>
      </c>
      <c r="AS1235" s="10">
        <f t="shared" si="30"/>
        <v>406</v>
      </c>
    </row>
    <row r="1236" spans="1:45" x14ac:dyDescent="0.2">
      <c r="A1236" s="54">
        <v>60</v>
      </c>
      <c r="B1236" s="2" t="s">
        <v>76</v>
      </c>
      <c r="C1236" s="2" t="s">
        <v>77</v>
      </c>
      <c r="D1236" s="3">
        <f>[1]july!D1198</f>
        <v>0</v>
      </c>
      <c r="E1236" s="3">
        <f>[1]july!E1198</f>
        <v>200</v>
      </c>
      <c r="F1236" s="3">
        <f>[1]july!F1198</f>
        <v>200</v>
      </c>
      <c r="G1236" s="3">
        <f>[1]august!D1198</f>
        <v>0</v>
      </c>
      <c r="H1236" s="3">
        <f>[1]august!E1198</f>
        <v>650</v>
      </c>
      <c r="I1236" s="3">
        <f>[1]august!F1198</f>
        <v>650</v>
      </c>
      <c r="J1236" s="3">
        <f>[1]September!D1198</f>
        <v>0</v>
      </c>
      <c r="K1236" s="3">
        <f>[1]September!E1198</f>
        <v>0</v>
      </c>
      <c r="L1236" s="3">
        <f>[1]September!F1198</f>
        <v>0</v>
      </c>
      <c r="M1236" s="3">
        <f>[1]October!D1198</f>
        <v>0</v>
      </c>
      <c r="N1236" s="3">
        <f>[1]October!E1198</f>
        <v>0</v>
      </c>
      <c r="O1236" s="3">
        <f>[1]October!F1198</f>
        <v>0</v>
      </c>
      <c r="P1236" s="3">
        <f>[1]NOVEMBER!D1198</f>
        <v>0</v>
      </c>
      <c r="Q1236" s="3">
        <f>[1]NOVEMBER!E1198</f>
        <v>0</v>
      </c>
      <c r="R1236" s="3">
        <f>[1]NOVEMBER!F1198</f>
        <v>0</v>
      </c>
      <c r="S1236" s="3">
        <f>[1]December!D1198</f>
        <v>0</v>
      </c>
      <c r="T1236" s="3">
        <f>[1]December!E1198</f>
        <v>0</v>
      </c>
      <c r="U1236" s="3">
        <f>[1]December!F1198</f>
        <v>0</v>
      </c>
      <c r="V1236" s="3">
        <f>[1]january!D1198</f>
        <v>0</v>
      </c>
      <c r="W1236" s="3">
        <f>[1]january!E1198</f>
        <v>0</v>
      </c>
      <c r="X1236" s="3">
        <f>[1]january!F1198</f>
        <v>0</v>
      </c>
      <c r="Y1236" s="3">
        <f>[1]february!D1198</f>
        <v>0</v>
      </c>
      <c r="Z1236" s="3">
        <f>[1]february!E1198</f>
        <v>0</v>
      </c>
      <c r="AA1236" s="3">
        <f>[1]february!F1198</f>
        <v>0</v>
      </c>
      <c r="AB1236" s="3">
        <f>[1]march!D1198</f>
        <v>0</v>
      </c>
      <c r="AC1236" s="3">
        <f>[1]march!E1198</f>
        <v>0</v>
      </c>
      <c r="AD1236" s="3">
        <f>[1]march!F1198</f>
        <v>0</v>
      </c>
      <c r="AE1236" s="3">
        <f>[1]april!D1198</f>
        <v>0</v>
      </c>
      <c r="AF1236" s="3">
        <f>[1]april!E1198</f>
        <v>0</v>
      </c>
      <c r="AG1236" s="3">
        <f>[1]april!F1198</f>
        <v>0</v>
      </c>
      <c r="AH1236" s="3">
        <f>[1]may!D1198</f>
        <v>0</v>
      </c>
      <c r="AI1236" s="3">
        <f>[1]may!E1198</f>
        <v>0</v>
      </c>
      <c r="AJ1236" s="3">
        <f>[1]may!F1198</f>
        <v>0</v>
      </c>
      <c r="AK1236" s="3">
        <f>[1]june!D1198</f>
        <v>0</v>
      </c>
      <c r="AL1236" s="3">
        <f>[1]june!E1198</f>
        <v>0</v>
      </c>
      <c r="AM1236" s="3">
        <f>[1]june!F1198</f>
        <v>0</v>
      </c>
      <c r="AN1236" s="3">
        <f>'[1]13thmo'!D1198</f>
        <v>0</v>
      </c>
      <c r="AO1236" s="3">
        <f>'[1]13thmo'!E1198</f>
        <v>0</v>
      </c>
      <c r="AP1236" s="3">
        <f>'[1]13thmo'!F1198</f>
        <v>0</v>
      </c>
      <c r="AQ1236" s="10">
        <f t="shared" si="30"/>
        <v>0</v>
      </c>
      <c r="AR1236" s="10">
        <f t="shared" si="30"/>
        <v>850</v>
      </c>
      <c r="AS1236" s="10">
        <f t="shared" si="30"/>
        <v>850</v>
      </c>
    </row>
    <row r="1237" spans="1:45" x14ac:dyDescent="0.2">
      <c r="A1237" s="54">
        <v>60</v>
      </c>
      <c r="B1237" s="2" t="s">
        <v>78</v>
      </c>
      <c r="C1237" s="2" t="s">
        <v>79</v>
      </c>
      <c r="D1237" s="3">
        <f>[1]july!D1199</f>
        <v>45708</v>
      </c>
      <c r="E1237" s="3">
        <f>[1]july!E1199</f>
        <v>-96</v>
      </c>
      <c r="F1237" s="3">
        <f>[1]july!F1199</f>
        <v>45612</v>
      </c>
      <c r="G1237" s="3">
        <f>[1]august!D1199</f>
        <v>67810</v>
      </c>
      <c r="H1237" s="3">
        <f>[1]august!E1199</f>
        <v>-545</v>
      </c>
      <c r="I1237" s="3">
        <f>[1]august!F1199</f>
        <v>67265</v>
      </c>
      <c r="J1237" s="3">
        <f>[1]September!D1199</f>
        <v>-31637</v>
      </c>
      <c r="K1237" s="3">
        <f>[1]September!E1199</f>
        <v>48</v>
      </c>
      <c r="L1237" s="3">
        <f>[1]September!F1199</f>
        <v>-31589</v>
      </c>
      <c r="M1237" s="3">
        <f>[1]October!D1199</f>
        <v>-71511</v>
      </c>
      <c r="N1237" s="3">
        <f>[1]October!E1199</f>
        <v>50</v>
      </c>
      <c r="O1237" s="3">
        <f>[1]October!F1199</f>
        <v>-71461</v>
      </c>
      <c r="P1237" s="3">
        <f>[1]NOVEMBER!D1199</f>
        <v>44466</v>
      </c>
      <c r="Q1237" s="3">
        <f>[1]NOVEMBER!E1199</f>
        <v>49</v>
      </c>
      <c r="R1237" s="3">
        <f>[1]NOVEMBER!F1199</f>
        <v>44515</v>
      </c>
      <c r="S1237" s="3">
        <f>[1]December!D1199</f>
        <v>74063</v>
      </c>
      <c r="T1237" s="3">
        <f>[1]December!E1199</f>
        <v>50</v>
      </c>
      <c r="U1237" s="3">
        <f>[1]December!F1199</f>
        <v>74113</v>
      </c>
      <c r="V1237" s="3">
        <f>[1]january!D1199</f>
        <v>0</v>
      </c>
      <c r="W1237" s="3">
        <f>[1]january!E1199</f>
        <v>0</v>
      </c>
      <c r="X1237" s="3">
        <f>[1]january!F1199</f>
        <v>0</v>
      </c>
      <c r="Y1237" s="3">
        <f>[1]february!D1199</f>
        <v>0</v>
      </c>
      <c r="Z1237" s="3">
        <f>[1]february!E1199</f>
        <v>0</v>
      </c>
      <c r="AA1237" s="3">
        <f>[1]february!F1199</f>
        <v>0</v>
      </c>
      <c r="AB1237" s="3">
        <f>[1]march!D1199</f>
        <v>0</v>
      </c>
      <c r="AC1237" s="3">
        <f>[1]march!E1199</f>
        <v>0</v>
      </c>
      <c r="AD1237" s="3">
        <f>[1]march!F1199</f>
        <v>0</v>
      </c>
      <c r="AE1237" s="3">
        <f>[1]april!D1199</f>
        <v>0</v>
      </c>
      <c r="AF1237" s="3">
        <f>[1]april!E1199</f>
        <v>0</v>
      </c>
      <c r="AG1237" s="3">
        <f>[1]april!F1199</f>
        <v>0</v>
      </c>
      <c r="AH1237" s="3">
        <f>[1]may!D1199</f>
        <v>0</v>
      </c>
      <c r="AI1237" s="3">
        <f>[1]may!E1199</f>
        <v>0</v>
      </c>
      <c r="AJ1237" s="3">
        <f>[1]may!F1199</f>
        <v>0</v>
      </c>
      <c r="AK1237" s="3">
        <f>[1]june!D1199</f>
        <v>0</v>
      </c>
      <c r="AL1237" s="3">
        <f>[1]june!E1199</f>
        <v>0</v>
      </c>
      <c r="AM1237" s="3">
        <f>[1]june!F1199</f>
        <v>0</v>
      </c>
      <c r="AN1237" s="3">
        <f>'[1]13thmo'!D1199</f>
        <v>0</v>
      </c>
      <c r="AO1237" s="3">
        <f>'[1]13thmo'!E1199</f>
        <v>0</v>
      </c>
      <c r="AP1237" s="3">
        <f>'[1]13thmo'!F1199</f>
        <v>0</v>
      </c>
      <c r="AQ1237" s="10">
        <f t="shared" si="30"/>
        <v>128899</v>
      </c>
      <c r="AR1237" s="10">
        <f t="shared" si="30"/>
        <v>-444</v>
      </c>
      <c r="AS1237" s="10">
        <f t="shared" si="30"/>
        <v>128455</v>
      </c>
    </row>
    <row r="1238" spans="1:45" x14ac:dyDescent="0.2">
      <c r="C1238" s="2" t="s">
        <v>120</v>
      </c>
      <c r="D1238" s="3">
        <f>[1]july!D1200</f>
        <v>61</v>
      </c>
      <c r="E1238" s="3">
        <f>[1]july!E1200</f>
        <v>61</v>
      </c>
      <c r="F1238" s="3">
        <f>[1]july!F1200</f>
        <v>61</v>
      </c>
      <c r="G1238" s="3">
        <f>[1]august!D1200</f>
        <v>61</v>
      </c>
      <c r="H1238" s="3">
        <f>[1]august!E1200</f>
        <v>61</v>
      </c>
      <c r="I1238" s="3">
        <f>[1]august!F1200</f>
        <v>61</v>
      </c>
      <c r="J1238" s="3">
        <f>[1]September!D1200</f>
        <v>61</v>
      </c>
      <c r="K1238" s="3">
        <f>[1]September!E1200</f>
        <v>61</v>
      </c>
      <c r="L1238" s="3">
        <f>[1]September!F1200</f>
        <v>61</v>
      </c>
      <c r="M1238" s="3">
        <f>[1]October!D1200</f>
        <v>61</v>
      </c>
      <c r="N1238" s="3">
        <f>[1]October!E1200</f>
        <v>61</v>
      </c>
      <c r="O1238" s="3">
        <f>[1]October!F1200</f>
        <v>61</v>
      </c>
      <c r="P1238" s="3">
        <f>[1]NOVEMBER!D1200</f>
        <v>61</v>
      </c>
      <c r="Q1238" s="3">
        <f>[1]NOVEMBER!E1200</f>
        <v>61</v>
      </c>
      <c r="R1238" s="3">
        <f>[1]NOVEMBER!F1200</f>
        <v>61</v>
      </c>
      <c r="S1238" s="3">
        <f>[1]December!D1200</f>
        <v>61</v>
      </c>
      <c r="T1238" s="3">
        <f>[1]December!E1200</f>
        <v>61</v>
      </c>
      <c r="U1238" s="3">
        <f>[1]December!F1200</f>
        <v>61</v>
      </c>
      <c r="V1238" s="3">
        <f>[1]january!D1200</f>
        <v>0</v>
      </c>
      <c r="W1238" s="3">
        <f>[1]january!E1200</f>
        <v>0</v>
      </c>
      <c r="X1238" s="3">
        <f>[1]january!F1200</f>
        <v>0</v>
      </c>
      <c r="Y1238" s="3">
        <f>[1]february!D1200</f>
        <v>0</v>
      </c>
      <c r="Z1238" s="3">
        <f>[1]february!E1200</f>
        <v>0</v>
      </c>
      <c r="AA1238" s="3">
        <f>[1]february!F1200</f>
        <v>0</v>
      </c>
      <c r="AB1238" s="3">
        <f>[1]march!D1200</f>
        <v>0</v>
      </c>
      <c r="AC1238" s="3">
        <f>[1]march!E1200</f>
        <v>0</v>
      </c>
      <c r="AD1238" s="3">
        <f>[1]march!F1200</f>
        <v>0</v>
      </c>
      <c r="AE1238" s="3">
        <f>[1]april!D1200</f>
        <v>0</v>
      </c>
      <c r="AF1238" s="3">
        <f>[1]april!E1200</f>
        <v>0</v>
      </c>
      <c r="AG1238" s="3">
        <f>[1]april!F1200</f>
        <v>0</v>
      </c>
      <c r="AH1238" s="3">
        <f>[1]may!D1200</f>
        <v>0</v>
      </c>
      <c r="AI1238" s="3">
        <f>[1]may!E1200</f>
        <v>0</v>
      </c>
      <c r="AJ1238" s="3">
        <f>[1]may!F1200</f>
        <v>0</v>
      </c>
      <c r="AK1238" s="3">
        <f>[1]june!D1200</f>
        <v>0</v>
      </c>
      <c r="AL1238" s="3">
        <f>[1]june!E1200</f>
        <v>0</v>
      </c>
      <c r="AM1238" s="3">
        <f>[1]june!F1200</f>
        <v>0</v>
      </c>
      <c r="AN1238" s="3">
        <f>'[1]13thmo'!D1200</f>
        <v>0</v>
      </c>
      <c r="AO1238" s="3">
        <f>'[1]13thmo'!E1200</f>
        <v>0</v>
      </c>
      <c r="AP1238" s="3">
        <f>'[1]13thmo'!F1200</f>
        <v>0</v>
      </c>
      <c r="AQ1238" s="10">
        <f t="shared" si="30"/>
        <v>366</v>
      </c>
      <c r="AR1238" s="10">
        <f t="shared" si="30"/>
        <v>366</v>
      </c>
      <c r="AS1238" s="10">
        <f t="shared" si="30"/>
        <v>366</v>
      </c>
    </row>
    <row r="1239" spans="1:45" x14ac:dyDescent="0.2">
      <c r="A1239" s="54">
        <v>61</v>
      </c>
      <c r="B1239" s="2" t="s">
        <v>21</v>
      </c>
      <c r="C1239" s="2" t="s">
        <v>22</v>
      </c>
      <c r="D1239" s="3">
        <f>[1]july!D1201</f>
        <v>3202916</v>
      </c>
      <c r="E1239" s="3">
        <f>[1]july!E1201</f>
        <v>0</v>
      </c>
      <c r="F1239" s="3">
        <f>[1]july!F1201</f>
        <v>3202916</v>
      </c>
      <c r="G1239" s="3">
        <f>[1]august!D1201</f>
        <v>3464040</v>
      </c>
      <c r="H1239" s="3">
        <f>[1]august!E1201</f>
        <v>0</v>
      </c>
      <c r="I1239" s="3">
        <f>[1]august!F1201</f>
        <v>3464040</v>
      </c>
      <c r="J1239" s="3">
        <f>[1]September!D1201</f>
        <v>2942442</v>
      </c>
      <c r="K1239" s="3">
        <f>[1]September!E1201</f>
        <v>0</v>
      </c>
      <c r="L1239" s="3">
        <f>[1]September!F1201</f>
        <v>2942442</v>
      </c>
      <c r="M1239" s="3">
        <f>[1]October!D1201</f>
        <v>3128376</v>
      </c>
      <c r="N1239" s="3">
        <f>[1]October!E1201</f>
        <v>0</v>
      </c>
      <c r="O1239" s="3">
        <f>[1]October!F1201</f>
        <v>3128376</v>
      </c>
      <c r="P1239" s="3">
        <f>[1]NOVEMBER!D1201</f>
        <v>2418347</v>
      </c>
      <c r="Q1239" s="3">
        <f>[1]NOVEMBER!E1201</f>
        <v>0</v>
      </c>
      <c r="R1239" s="3">
        <f>[1]NOVEMBER!F1201</f>
        <v>2418347</v>
      </c>
      <c r="S1239" s="3">
        <f>[1]December!D1201</f>
        <v>3024661</v>
      </c>
      <c r="T1239" s="3">
        <f>[1]December!E1201</f>
        <v>0</v>
      </c>
      <c r="U1239" s="3">
        <f>[1]December!F1201</f>
        <v>3024661</v>
      </c>
      <c r="V1239" s="3">
        <f>[1]january!D1201</f>
        <v>0</v>
      </c>
      <c r="W1239" s="3">
        <f>[1]january!E1201</f>
        <v>0</v>
      </c>
      <c r="X1239" s="3">
        <f>[1]january!F1201</f>
        <v>0</v>
      </c>
      <c r="Y1239" s="3">
        <f>[1]february!D1201</f>
        <v>0</v>
      </c>
      <c r="Z1239" s="3">
        <f>[1]february!E1201</f>
        <v>0</v>
      </c>
      <c r="AA1239" s="3">
        <f>[1]february!F1201</f>
        <v>0</v>
      </c>
      <c r="AB1239" s="3">
        <f>[1]march!D1201</f>
        <v>0</v>
      </c>
      <c r="AC1239" s="3">
        <f>[1]march!E1201</f>
        <v>0</v>
      </c>
      <c r="AD1239" s="3">
        <f>[1]march!F1201</f>
        <v>0</v>
      </c>
      <c r="AE1239" s="3">
        <f>[1]april!D1201</f>
        <v>0</v>
      </c>
      <c r="AF1239" s="3">
        <f>[1]april!E1201</f>
        <v>0</v>
      </c>
      <c r="AG1239" s="3">
        <f>[1]april!F1201</f>
        <v>0</v>
      </c>
      <c r="AH1239" s="3">
        <f>[1]may!D1201</f>
        <v>0</v>
      </c>
      <c r="AI1239" s="3">
        <f>[1]may!E1201</f>
        <v>0</v>
      </c>
      <c r="AJ1239" s="3">
        <f>[1]may!F1201</f>
        <v>0</v>
      </c>
      <c r="AK1239" s="3">
        <f>[1]june!D1201</f>
        <v>0</v>
      </c>
      <c r="AL1239" s="3">
        <f>[1]june!E1201</f>
        <v>0</v>
      </c>
      <c r="AM1239" s="3">
        <f>[1]june!F1201</f>
        <v>0</v>
      </c>
      <c r="AN1239" s="3">
        <f>'[1]13thmo'!D1201</f>
        <v>0</v>
      </c>
      <c r="AO1239" s="3">
        <f>'[1]13thmo'!E1201</f>
        <v>0</v>
      </c>
      <c r="AP1239" s="3">
        <f>'[1]13thmo'!F1201</f>
        <v>0</v>
      </c>
      <c r="AQ1239" s="10">
        <f t="shared" si="30"/>
        <v>18180782</v>
      </c>
      <c r="AR1239" s="10">
        <f t="shared" si="30"/>
        <v>0</v>
      </c>
      <c r="AS1239" s="10">
        <f t="shared" si="30"/>
        <v>18180782</v>
      </c>
    </row>
    <row r="1240" spans="1:45" x14ac:dyDescent="0.2">
      <c r="A1240" s="54">
        <v>61</v>
      </c>
      <c r="B1240" s="2" t="s">
        <v>23</v>
      </c>
      <c r="C1240" s="2" t="s">
        <v>24</v>
      </c>
      <c r="D1240" s="3">
        <f>[1]july!D1202</f>
        <v>6258612</v>
      </c>
      <c r="E1240" s="3">
        <f>[1]july!E1202</f>
        <v>4250396</v>
      </c>
      <c r="F1240" s="3">
        <f>[1]july!F1202</f>
        <v>10509008</v>
      </c>
      <c r="G1240" s="3">
        <f>[1]august!D1202</f>
        <v>7063805</v>
      </c>
      <c r="H1240" s="3">
        <f>[1]august!E1202</f>
        <v>4718295</v>
      </c>
      <c r="I1240" s="3">
        <f>[1]august!F1202</f>
        <v>11782100</v>
      </c>
      <c r="J1240" s="3">
        <f>[1]September!D1202</f>
        <v>6026735</v>
      </c>
      <c r="K1240" s="3">
        <f>[1]September!E1202</f>
        <v>4547720</v>
      </c>
      <c r="L1240" s="3">
        <f>[1]September!F1202</f>
        <v>10574455</v>
      </c>
      <c r="M1240" s="3">
        <f>[1]October!D1202</f>
        <v>5675155</v>
      </c>
      <c r="N1240" s="3">
        <f>[1]October!E1202</f>
        <v>4366038</v>
      </c>
      <c r="O1240" s="3">
        <f>[1]October!F1202</f>
        <v>10041193</v>
      </c>
      <c r="P1240" s="3">
        <f>[1]NOVEMBER!D1202</f>
        <v>5003081</v>
      </c>
      <c r="Q1240" s="3">
        <f>[1]NOVEMBER!E1202</f>
        <v>4405448</v>
      </c>
      <c r="R1240" s="3">
        <f>[1]NOVEMBER!F1202</f>
        <v>9408529</v>
      </c>
      <c r="S1240" s="3">
        <f>[1]December!D1202</f>
        <v>5045218</v>
      </c>
      <c r="T1240" s="3">
        <f>[1]December!E1202</f>
        <v>4351061</v>
      </c>
      <c r="U1240" s="3">
        <f>[1]December!F1202</f>
        <v>9396279</v>
      </c>
      <c r="V1240" s="3">
        <f>[1]january!D1202</f>
        <v>0</v>
      </c>
      <c r="W1240" s="3">
        <f>[1]january!E1202</f>
        <v>0</v>
      </c>
      <c r="X1240" s="3">
        <f>[1]january!F1202</f>
        <v>0</v>
      </c>
      <c r="Y1240" s="3">
        <f>[1]february!D1202</f>
        <v>0</v>
      </c>
      <c r="Z1240" s="3">
        <f>[1]february!E1202</f>
        <v>0</v>
      </c>
      <c r="AA1240" s="3">
        <f>[1]february!F1202</f>
        <v>0</v>
      </c>
      <c r="AB1240" s="3">
        <f>[1]march!D1202</f>
        <v>0</v>
      </c>
      <c r="AC1240" s="3">
        <f>[1]march!E1202</f>
        <v>0</v>
      </c>
      <c r="AD1240" s="3">
        <f>[1]march!F1202</f>
        <v>0</v>
      </c>
      <c r="AE1240" s="3">
        <f>[1]april!D1202</f>
        <v>0</v>
      </c>
      <c r="AF1240" s="3">
        <f>[1]april!E1202</f>
        <v>0</v>
      </c>
      <c r="AG1240" s="3">
        <f>[1]april!F1202</f>
        <v>0</v>
      </c>
      <c r="AH1240" s="3">
        <f>[1]may!D1202</f>
        <v>0</v>
      </c>
      <c r="AI1240" s="3">
        <f>[1]may!E1202</f>
        <v>0</v>
      </c>
      <c r="AJ1240" s="3">
        <f>[1]may!F1202</f>
        <v>0</v>
      </c>
      <c r="AK1240" s="3">
        <f>[1]june!D1202</f>
        <v>0</v>
      </c>
      <c r="AL1240" s="3">
        <f>[1]june!E1202</f>
        <v>0</v>
      </c>
      <c r="AM1240" s="3">
        <f>[1]june!F1202</f>
        <v>0</v>
      </c>
      <c r="AN1240" s="3">
        <f>'[1]13thmo'!D1202</f>
        <v>0</v>
      </c>
      <c r="AO1240" s="3">
        <f>'[1]13thmo'!E1202</f>
        <v>0</v>
      </c>
      <c r="AP1240" s="3">
        <f>'[1]13thmo'!F1202</f>
        <v>0</v>
      </c>
      <c r="AQ1240" s="10">
        <f t="shared" si="30"/>
        <v>35072606</v>
      </c>
      <c r="AR1240" s="10">
        <f t="shared" si="30"/>
        <v>26638958</v>
      </c>
      <c r="AS1240" s="10">
        <f t="shared" si="30"/>
        <v>61711564</v>
      </c>
    </row>
    <row r="1241" spans="1:45" x14ac:dyDescent="0.2">
      <c r="A1241" s="54">
        <v>61</v>
      </c>
      <c r="B1241" s="2" t="s">
        <v>25</v>
      </c>
      <c r="C1241" s="2" t="s">
        <v>26</v>
      </c>
      <c r="D1241" s="3">
        <f>[1]july!D1203</f>
        <v>9461528</v>
      </c>
      <c r="E1241" s="3">
        <f>[1]july!E1203</f>
        <v>4250396</v>
      </c>
      <c r="F1241" s="3">
        <f>[1]july!F1203</f>
        <v>13711924</v>
      </c>
      <c r="G1241" s="3">
        <f>[1]august!D1203</f>
        <v>10527845</v>
      </c>
      <c r="H1241" s="3">
        <f>[1]august!E1203</f>
        <v>4718295</v>
      </c>
      <c r="I1241" s="3">
        <f>[1]august!F1203</f>
        <v>15246140</v>
      </c>
      <c r="J1241" s="3">
        <f>[1]September!D1203</f>
        <v>8969177</v>
      </c>
      <c r="K1241" s="3">
        <f>[1]September!E1203</f>
        <v>4547720</v>
      </c>
      <c r="L1241" s="3">
        <f>[1]September!F1203</f>
        <v>13516897</v>
      </c>
      <c r="M1241" s="3">
        <f>[1]October!D1203</f>
        <v>8803531</v>
      </c>
      <c r="N1241" s="3">
        <f>[1]October!E1203</f>
        <v>4366038</v>
      </c>
      <c r="O1241" s="3">
        <f>[1]October!F1203</f>
        <v>13169569</v>
      </c>
      <c r="P1241" s="3">
        <f>[1]NOVEMBER!D1203</f>
        <v>7421428</v>
      </c>
      <c r="Q1241" s="3">
        <f>[1]NOVEMBER!E1203</f>
        <v>4405448</v>
      </c>
      <c r="R1241" s="3">
        <f>[1]NOVEMBER!F1203</f>
        <v>11826876</v>
      </c>
      <c r="S1241" s="3">
        <f>[1]December!D1203</f>
        <v>8069879</v>
      </c>
      <c r="T1241" s="3">
        <f>[1]December!E1203</f>
        <v>4351061</v>
      </c>
      <c r="U1241" s="3">
        <f>[1]December!F1203</f>
        <v>12420940</v>
      </c>
      <c r="V1241" s="3">
        <f>[1]january!D1203</f>
        <v>0</v>
      </c>
      <c r="W1241" s="3">
        <f>[1]january!E1203</f>
        <v>0</v>
      </c>
      <c r="X1241" s="3">
        <f>[1]january!F1203</f>
        <v>0</v>
      </c>
      <c r="Y1241" s="3">
        <f>[1]february!D1203</f>
        <v>0</v>
      </c>
      <c r="Z1241" s="3">
        <f>[1]february!E1203</f>
        <v>0</v>
      </c>
      <c r="AA1241" s="3">
        <f>[1]february!F1203</f>
        <v>0</v>
      </c>
      <c r="AB1241" s="3">
        <f>[1]march!D1203</f>
        <v>0</v>
      </c>
      <c r="AC1241" s="3">
        <f>[1]march!E1203</f>
        <v>0</v>
      </c>
      <c r="AD1241" s="3">
        <f>[1]march!F1203</f>
        <v>0</v>
      </c>
      <c r="AE1241" s="3">
        <f>[1]april!D1203</f>
        <v>0</v>
      </c>
      <c r="AF1241" s="3">
        <f>[1]april!E1203</f>
        <v>0</v>
      </c>
      <c r="AG1241" s="3">
        <f>[1]april!F1203</f>
        <v>0</v>
      </c>
      <c r="AH1241" s="3">
        <f>[1]may!D1203</f>
        <v>0</v>
      </c>
      <c r="AI1241" s="3">
        <f>[1]may!E1203</f>
        <v>0</v>
      </c>
      <c r="AJ1241" s="3">
        <f>[1]may!F1203</f>
        <v>0</v>
      </c>
      <c r="AK1241" s="3">
        <f>[1]june!D1203</f>
        <v>0</v>
      </c>
      <c r="AL1241" s="3">
        <f>[1]june!E1203</f>
        <v>0</v>
      </c>
      <c r="AM1241" s="3">
        <f>[1]june!F1203</f>
        <v>0</v>
      </c>
      <c r="AN1241" s="3">
        <f>'[1]13thmo'!D1203</f>
        <v>0</v>
      </c>
      <c r="AO1241" s="3">
        <f>'[1]13thmo'!E1203</f>
        <v>0</v>
      </c>
      <c r="AP1241" s="3">
        <f>'[1]13thmo'!F1203</f>
        <v>0</v>
      </c>
      <c r="AQ1241" s="10">
        <f t="shared" si="30"/>
        <v>53253388</v>
      </c>
      <c r="AR1241" s="10">
        <f t="shared" si="30"/>
        <v>26638958</v>
      </c>
      <c r="AS1241" s="10">
        <f t="shared" si="30"/>
        <v>79892346</v>
      </c>
    </row>
    <row r="1242" spans="1:45" x14ac:dyDescent="0.2">
      <c r="A1242" s="54">
        <v>61</v>
      </c>
      <c r="B1242" s="2" t="s">
        <v>27</v>
      </c>
      <c r="C1242" s="2" t="s">
        <v>28</v>
      </c>
      <c r="D1242" s="3">
        <f>[1]july!D1204</f>
        <v>56297</v>
      </c>
      <c r="E1242" s="3">
        <f>[1]july!E1204</f>
        <v>0</v>
      </c>
      <c r="F1242" s="3">
        <f>[1]july!F1204</f>
        <v>56297</v>
      </c>
      <c r="G1242" s="3">
        <f>[1]august!D1204</f>
        <v>44320</v>
      </c>
      <c r="H1242" s="3">
        <f>[1]august!E1204</f>
        <v>0</v>
      </c>
      <c r="I1242" s="3">
        <f>[1]august!F1204</f>
        <v>44320</v>
      </c>
      <c r="J1242" s="3">
        <f>[1]September!D1204</f>
        <v>27018</v>
      </c>
      <c r="K1242" s="3">
        <f>[1]September!E1204</f>
        <v>0</v>
      </c>
      <c r="L1242" s="3">
        <f>[1]September!F1204</f>
        <v>27018</v>
      </c>
      <c r="M1242" s="3">
        <f>[1]October!D1204</f>
        <v>136472</v>
      </c>
      <c r="N1242" s="3">
        <f>[1]October!E1204</f>
        <v>0</v>
      </c>
      <c r="O1242" s="3">
        <f>[1]October!F1204</f>
        <v>136472</v>
      </c>
      <c r="P1242" s="3">
        <f>[1]NOVEMBER!D1204</f>
        <v>67766</v>
      </c>
      <c r="Q1242" s="3">
        <f>[1]NOVEMBER!E1204</f>
        <v>0</v>
      </c>
      <c r="R1242" s="3">
        <f>[1]NOVEMBER!F1204</f>
        <v>67766</v>
      </c>
      <c r="S1242" s="3">
        <f>[1]December!D1204</f>
        <v>72571</v>
      </c>
      <c r="T1242" s="3">
        <f>[1]December!E1204</f>
        <v>0</v>
      </c>
      <c r="U1242" s="3">
        <f>[1]December!F1204</f>
        <v>72571</v>
      </c>
      <c r="V1242" s="3">
        <f>[1]january!D1204</f>
        <v>0</v>
      </c>
      <c r="W1242" s="3">
        <f>[1]january!E1204</f>
        <v>0</v>
      </c>
      <c r="X1242" s="3">
        <f>[1]january!F1204</f>
        <v>0</v>
      </c>
      <c r="Y1242" s="3">
        <f>[1]february!D1204</f>
        <v>0</v>
      </c>
      <c r="Z1242" s="3">
        <f>[1]february!E1204</f>
        <v>0</v>
      </c>
      <c r="AA1242" s="3">
        <f>[1]february!F1204</f>
        <v>0</v>
      </c>
      <c r="AB1242" s="3">
        <f>[1]march!D1204</f>
        <v>0</v>
      </c>
      <c r="AC1242" s="3">
        <f>[1]march!E1204</f>
        <v>0</v>
      </c>
      <c r="AD1242" s="3">
        <f>[1]march!F1204</f>
        <v>0</v>
      </c>
      <c r="AE1242" s="3">
        <f>[1]april!D1204</f>
        <v>0</v>
      </c>
      <c r="AF1242" s="3">
        <f>[1]april!E1204</f>
        <v>0</v>
      </c>
      <c r="AG1242" s="3">
        <f>[1]april!F1204</f>
        <v>0</v>
      </c>
      <c r="AH1242" s="3">
        <f>[1]may!D1204</f>
        <v>0</v>
      </c>
      <c r="AI1242" s="3">
        <f>[1]may!E1204</f>
        <v>0</v>
      </c>
      <c r="AJ1242" s="3">
        <f>[1]may!F1204</f>
        <v>0</v>
      </c>
      <c r="AK1242" s="3">
        <f>[1]june!D1204</f>
        <v>0</v>
      </c>
      <c r="AL1242" s="3">
        <f>[1]june!E1204</f>
        <v>0</v>
      </c>
      <c r="AM1242" s="3">
        <f>[1]june!F1204</f>
        <v>0</v>
      </c>
      <c r="AN1242" s="3">
        <f>'[1]13thmo'!D1204</f>
        <v>0</v>
      </c>
      <c r="AO1242" s="3">
        <f>'[1]13thmo'!E1204</f>
        <v>0</v>
      </c>
      <c r="AP1242" s="3">
        <f>'[1]13thmo'!F1204</f>
        <v>0</v>
      </c>
      <c r="AQ1242" s="10">
        <f t="shared" si="30"/>
        <v>404444</v>
      </c>
      <c r="AR1242" s="10">
        <f t="shared" si="30"/>
        <v>0</v>
      </c>
      <c r="AS1242" s="10">
        <f t="shared" si="30"/>
        <v>404444</v>
      </c>
    </row>
    <row r="1243" spans="1:45" x14ac:dyDescent="0.2">
      <c r="A1243" s="54">
        <v>61</v>
      </c>
      <c r="B1243" s="2" t="s">
        <v>29</v>
      </c>
      <c r="C1243" s="2" t="s">
        <v>30</v>
      </c>
      <c r="D1243" s="3">
        <f>[1]july!D1205</f>
        <v>197185</v>
      </c>
      <c r="E1243" s="3">
        <f>[1]july!E1205</f>
        <v>0</v>
      </c>
      <c r="F1243" s="3">
        <f>[1]july!F1205</f>
        <v>197185</v>
      </c>
      <c r="G1243" s="3">
        <f>[1]august!D1205</f>
        <v>105543</v>
      </c>
      <c r="H1243" s="3">
        <f>[1]august!E1205</f>
        <v>0</v>
      </c>
      <c r="I1243" s="3">
        <f>[1]august!F1205</f>
        <v>105543</v>
      </c>
      <c r="J1243" s="3">
        <f>[1]September!D1205</f>
        <v>60709</v>
      </c>
      <c r="K1243" s="3">
        <f>[1]September!E1205</f>
        <v>0</v>
      </c>
      <c r="L1243" s="3">
        <f>[1]September!F1205</f>
        <v>60709</v>
      </c>
      <c r="M1243" s="3">
        <f>[1]October!D1205</f>
        <v>110992</v>
      </c>
      <c r="N1243" s="3">
        <f>[1]October!E1205</f>
        <v>0</v>
      </c>
      <c r="O1243" s="3">
        <f>[1]October!F1205</f>
        <v>110992</v>
      </c>
      <c r="P1243" s="3">
        <f>[1]NOVEMBER!D1205</f>
        <v>75872</v>
      </c>
      <c r="Q1243" s="3">
        <f>[1]NOVEMBER!E1205</f>
        <v>0</v>
      </c>
      <c r="R1243" s="3">
        <f>[1]NOVEMBER!F1205</f>
        <v>75872</v>
      </c>
      <c r="S1243" s="3">
        <f>[1]December!D1205</f>
        <v>148343</v>
      </c>
      <c r="T1243" s="3">
        <f>[1]December!E1205</f>
        <v>0</v>
      </c>
      <c r="U1243" s="3">
        <f>[1]December!F1205</f>
        <v>148343</v>
      </c>
      <c r="V1243" s="3">
        <f>[1]january!D1205</f>
        <v>0</v>
      </c>
      <c r="W1243" s="3">
        <f>[1]january!E1205</f>
        <v>0</v>
      </c>
      <c r="X1243" s="3">
        <f>[1]january!F1205</f>
        <v>0</v>
      </c>
      <c r="Y1243" s="3">
        <f>[1]february!D1205</f>
        <v>0</v>
      </c>
      <c r="Z1243" s="3">
        <f>[1]february!E1205</f>
        <v>0</v>
      </c>
      <c r="AA1243" s="3">
        <f>[1]february!F1205</f>
        <v>0</v>
      </c>
      <c r="AB1243" s="3">
        <f>[1]march!D1205</f>
        <v>0</v>
      </c>
      <c r="AC1243" s="3">
        <f>[1]march!E1205</f>
        <v>0</v>
      </c>
      <c r="AD1243" s="3">
        <f>[1]march!F1205</f>
        <v>0</v>
      </c>
      <c r="AE1243" s="3">
        <f>[1]april!D1205</f>
        <v>0</v>
      </c>
      <c r="AF1243" s="3">
        <f>[1]april!E1205</f>
        <v>0</v>
      </c>
      <c r="AG1243" s="3">
        <f>[1]april!F1205</f>
        <v>0</v>
      </c>
      <c r="AH1243" s="3">
        <f>[1]may!D1205</f>
        <v>0</v>
      </c>
      <c r="AI1243" s="3">
        <f>[1]may!E1205</f>
        <v>0</v>
      </c>
      <c r="AJ1243" s="3">
        <f>[1]may!F1205</f>
        <v>0</v>
      </c>
      <c r="AK1243" s="3">
        <f>[1]june!D1205</f>
        <v>0</v>
      </c>
      <c r="AL1243" s="3">
        <f>[1]june!E1205</f>
        <v>0</v>
      </c>
      <c r="AM1243" s="3">
        <f>[1]june!F1205</f>
        <v>0</v>
      </c>
      <c r="AN1243" s="3">
        <f>'[1]13thmo'!D1205</f>
        <v>0</v>
      </c>
      <c r="AO1243" s="3">
        <f>'[1]13thmo'!E1205</f>
        <v>0</v>
      </c>
      <c r="AP1243" s="3">
        <f>'[1]13thmo'!F1205</f>
        <v>0</v>
      </c>
      <c r="AQ1243" s="10">
        <f t="shared" si="30"/>
        <v>698644</v>
      </c>
      <c r="AR1243" s="10">
        <f t="shared" si="30"/>
        <v>0</v>
      </c>
      <c r="AS1243" s="10">
        <f t="shared" si="30"/>
        <v>698644</v>
      </c>
    </row>
    <row r="1244" spans="1:45" x14ac:dyDescent="0.2">
      <c r="A1244" s="54">
        <v>61</v>
      </c>
      <c r="B1244" s="2" t="s">
        <v>31</v>
      </c>
      <c r="C1244" s="2" t="s">
        <v>32</v>
      </c>
      <c r="D1244" s="3">
        <f>[1]july!D1206</f>
        <v>134916</v>
      </c>
      <c r="E1244" s="3">
        <f>[1]july!E1206</f>
        <v>23</v>
      </c>
      <c r="F1244" s="3">
        <f>[1]july!F1206</f>
        <v>134939</v>
      </c>
      <c r="G1244" s="3">
        <f>[1]august!D1206</f>
        <v>160960</v>
      </c>
      <c r="H1244" s="3">
        <f>[1]august!E1206</f>
        <v>1057</v>
      </c>
      <c r="I1244" s="3">
        <f>[1]august!F1206</f>
        <v>162017</v>
      </c>
      <c r="J1244" s="3">
        <f>[1]September!D1206</f>
        <v>154743</v>
      </c>
      <c r="K1244" s="3">
        <f>[1]September!E1206</f>
        <v>183</v>
      </c>
      <c r="L1244" s="3">
        <f>[1]September!F1206</f>
        <v>154926</v>
      </c>
      <c r="M1244" s="3">
        <f>[1]October!D1206</f>
        <v>215595</v>
      </c>
      <c r="N1244" s="3">
        <f>[1]October!E1206</f>
        <v>261</v>
      </c>
      <c r="O1244" s="3">
        <f>[1]October!F1206</f>
        <v>215856</v>
      </c>
      <c r="P1244" s="3">
        <f>[1]NOVEMBER!D1206</f>
        <v>149277</v>
      </c>
      <c r="Q1244" s="3">
        <f>[1]NOVEMBER!E1206</f>
        <v>690</v>
      </c>
      <c r="R1244" s="3">
        <f>[1]NOVEMBER!F1206</f>
        <v>149967</v>
      </c>
      <c r="S1244" s="3">
        <f>[1]December!D1206</f>
        <v>160000</v>
      </c>
      <c r="T1244" s="3">
        <f>[1]December!E1206</f>
        <v>429</v>
      </c>
      <c r="U1244" s="3">
        <f>[1]December!F1206</f>
        <v>160429</v>
      </c>
      <c r="V1244" s="3">
        <f>[1]january!D1206</f>
        <v>0</v>
      </c>
      <c r="W1244" s="3">
        <f>[1]january!E1206</f>
        <v>0</v>
      </c>
      <c r="X1244" s="3">
        <f>[1]january!F1206</f>
        <v>0</v>
      </c>
      <c r="Y1244" s="3">
        <f>[1]february!D1206</f>
        <v>0</v>
      </c>
      <c r="Z1244" s="3">
        <f>[1]february!E1206</f>
        <v>0</v>
      </c>
      <c r="AA1244" s="3">
        <f>[1]february!F1206</f>
        <v>0</v>
      </c>
      <c r="AB1244" s="3">
        <f>[1]march!D1206</f>
        <v>0</v>
      </c>
      <c r="AC1244" s="3">
        <f>[1]march!E1206</f>
        <v>0</v>
      </c>
      <c r="AD1244" s="3">
        <f>[1]march!F1206</f>
        <v>0</v>
      </c>
      <c r="AE1244" s="3">
        <f>[1]april!D1206</f>
        <v>0</v>
      </c>
      <c r="AF1244" s="3">
        <f>[1]april!E1206</f>
        <v>0</v>
      </c>
      <c r="AG1244" s="3">
        <f>[1]april!F1206</f>
        <v>0</v>
      </c>
      <c r="AH1244" s="3">
        <f>[1]may!D1206</f>
        <v>0</v>
      </c>
      <c r="AI1244" s="3">
        <f>[1]may!E1206</f>
        <v>0</v>
      </c>
      <c r="AJ1244" s="3">
        <f>[1]may!F1206</f>
        <v>0</v>
      </c>
      <c r="AK1244" s="3">
        <f>[1]june!D1206</f>
        <v>0</v>
      </c>
      <c r="AL1244" s="3">
        <f>[1]june!E1206</f>
        <v>0</v>
      </c>
      <c r="AM1244" s="3">
        <f>[1]june!F1206</f>
        <v>0</v>
      </c>
      <c r="AN1244" s="3">
        <f>'[1]13thmo'!D1206</f>
        <v>0</v>
      </c>
      <c r="AO1244" s="3">
        <f>'[1]13thmo'!E1206</f>
        <v>0</v>
      </c>
      <c r="AP1244" s="3">
        <f>'[1]13thmo'!F1206</f>
        <v>0</v>
      </c>
      <c r="AQ1244" s="10">
        <f t="shared" si="30"/>
        <v>975491</v>
      </c>
      <c r="AR1244" s="10">
        <f t="shared" si="30"/>
        <v>2643</v>
      </c>
      <c r="AS1244" s="10">
        <f t="shared" si="30"/>
        <v>978134</v>
      </c>
    </row>
    <row r="1245" spans="1:45" x14ac:dyDescent="0.2">
      <c r="A1245" s="54">
        <v>61</v>
      </c>
      <c r="B1245" s="2" t="s">
        <v>33</v>
      </c>
      <c r="C1245" s="2" t="s">
        <v>34</v>
      </c>
      <c r="D1245" s="3">
        <f>[1]july!D1207</f>
        <v>529614</v>
      </c>
      <c r="E1245" s="3">
        <f>[1]july!E1207</f>
        <v>242827</v>
      </c>
      <c r="F1245" s="3">
        <f>[1]july!F1207</f>
        <v>772441</v>
      </c>
      <c r="G1245" s="3">
        <f>[1]august!D1207</f>
        <v>353111</v>
      </c>
      <c r="H1245" s="3">
        <f>[1]august!E1207</f>
        <v>123388</v>
      </c>
      <c r="I1245" s="3">
        <f>[1]august!F1207</f>
        <v>476499</v>
      </c>
      <c r="J1245" s="3">
        <f>[1]September!D1207</f>
        <v>208318</v>
      </c>
      <c r="K1245" s="3">
        <f>[1]September!E1207</f>
        <v>124581</v>
      </c>
      <c r="L1245" s="3">
        <f>[1]September!F1207</f>
        <v>332899</v>
      </c>
      <c r="M1245" s="3">
        <f>[1]October!D1207</f>
        <v>374428</v>
      </c>
      <c r="N1245" s="3">
        <f>[1]October!E1207</f>
        <v>147845</v>
      </c>
      <c r="O1245" s="3">
        <f>[1]October!F1207</f>
        <v>522273</v>
      </c>
      <c r="P1245" s="3">
        <f>[1]NOVEMBER!D1207</f>
        <v>262838</v>
      </c>
      <c r="Q1245" s="3">
        <f>[1]NOVEMBER!E1207</f>
        <v>-16040</v>
      </c>
      <c r="R1245" s="3">
        <f>[1]NOVEMBER!F1207</f>
        <v>246798</v>
      </c>
      <c r="S1245" s="3">
        <f>[1]December!D1207</f>
        <v>338050</v>
      </c>
      <c r="T1245" s="3">
        <f>[1]December!E1207</f>
        <v>166605</v>
      </c>
      <c r="U1245" s="3">
        <f>[1]December!F1207</f>
        <v>504655</v>
      </c>
      <c r="V1245" s="3">
        <f>[1]january!D1207</f>
        <v>0</v>
      </c>
      <c r="W1245" s="3">
        <f>[1]january!E1207</f>
        <v>0</v>
      </c>
      <c r="X1245" s="3">
        <f>[1]january!F1207</f>
        <v>0</v>
      </c>
      <c r="Y1245" s="3">
        <f>[1]february!D1207</f>
        <v>0</v>
      </c>
      <c r="Z1245" s="3">
        <f>[1]february!E1207</f>
        <v>0</v>
      </c>
      <c r="AA1245" s="3">
        <f>[1]february!F1207</f>
        <v>0</v>
      </c>
      <c r="AB1245" s="3">
        <f>[1]march!D1207</f>
        <v>0</v>
      </c>
      <c r="AC1245" s="3">
        <f>[1]march!E1207</f>
        <v>0</v>
      </c>
      <c r="AD1245" s="3">
        <f>[1]march!F1207</f>
        <v>0</v>
      </c>
      <c r="AE1245" s="3">
        <f>[1]april!D1207</f>
        <v>0</v>
      </c>
      <c r="AF1245" s="3">
        <f>[1]april!E1207</f>
        <v>0</v>
      </c>
      <c r="AG1245" s="3">
        <f>[1]april!F1207</f>
        <v>0</v>
      </c>
      <c r="AH1245" s="3">
        <f>[1]may!D1207</f>
        <v>0</v>
      </c>
      <c r="AI1245" s="3">
        <f>[1]may!E1207</f>
        <v>0</v>
      </c>
      <c r="AJ1245" s="3">
        <f>[1]may!F1207</f>
        <v>0</v>
      </c>
      <c r="AK1245" s="3">
        <f>[1]june!D1207</f>
        <v>0</v>
      </c>
      <c r="AL1245" s="3">
        <f>[1]june!E1207</f>
        <v>0</v>
      </c>
      <c r="AM1245" s="3">
        <f>[1]june!F1207</f>
        <v>0</v>
      </c>
      <c r="AN1245" s="3">
        <f>'[1]13thmo'!D1207</f>
        <v>0</v>
      </c>
      <c r="AO1245" s="3">
        <f>'[1]13thmo'!E1207</f>
        <v>0</v>
      </c>
      <c r="AP1245" s="3">
        <f>'[1]13thmo'!F1207</f>
        <v>0</v>
      </c>
      <c r="AQ1245" s="10">
        <f t="shared" si="30"/>
        <v>2066359</v>
      </c>
      <c r="AR1245" s="10">
        <f t="shared" si="30"/>
        <v>789206</v>
      </c>
      <c r="AS1245" s="10">
        <f t="shared" si="30"/>
        <v>2855565</v>
      </c>
    </row>
    <row r="1246" spans="1:45" x14ac:dyDescent="0.2">
      <c r="A1246" s="54">
        <v>61</v>
      </c>
      <c r="B1246" s="2" t="s">
        <v>35</v>
      </c>
      <c r="C1246" s="2" t="s">
        <v>36</v>
      </c>
      <c r="D1246" s="3">
        <f>[1]july!D1208</f>
        <v>174591</v>
      </c>
      <c r="E1246" s="3">
        <f>[1]july!E1208</f>
        <v>0</v>
      </c>
      <c r="F1246" s="3">
        <f>[1]july!F1208</f>
        <v>174591</v>
      </c>
      <c r="G1246" s="3">
        <f>[1]august!D1208</f>
        <v>235478</v>
      </c>
      <c r="H1246" s="3">
        <f>[1]august!E1208</f>
        <v>0</v>
      </c>
      <c r="I1246" s="3">
        <f>[1]august!F1208</f>
        <v>235478</v>
      </c>
      <c r="J1246" s="3">
        <f>[1]September!D1208</f>
        <v>170695</v>
      </c>
      <c r="K1246" s="3">
        <f>[1]September!E1208</f>
        <v>0</v>
      </c>
      <c r="L1246" s="3">
        <f>[1]September!F1208</f>
        <v>170695</v>
      </c>
      <c r="M1246" s="3">
        <f>[1]October!D1208</f>
        <v>240492</v>
      </c>
      <c r="N1246" s="3">
        <f>[1]October!E1208</f>
        <v>0</v>
      </c>
      <c r="O1246" s="3">
        <f>[1]October!F1208</f>
        <v>240492</v>
      </c>
      <c r="P1246" s="3">
        <f>[1]NOVEMBER!D1208</f>
        <v>192663</v>
      </c>
      <c r="Q1246" s="3">
        <f>[1]NOVEMBER!E1208</f>
        <v>0</v>
      </c>
      <c r="R1246" s="3">
        <f>[1]NOVEMBER!F1208</f>
        <v>192663</v>
      </c>
      <c r="S1246" s="3">
        <f>[1]December!D1208</f>
        <v>173774</v>
      </c>
      <c r="T1246" s="3">
        <f>[1]December!E1208</f>
        <v>0</v>
      </c>
      <c r="U1246" s="3">
        <f>[1]December!F1208</f>
        <v>173774</v>
      </c>
      <c r="V1246" s="3">
        <f>[1]january!D1208</f>
        <v>0</v>
      </c>
      <c r="W1246" s="3">
        <f>[1]january!E1208</f>
        <v>0</v>
      </c>
      <c r="X1246" s="3">
        <f>[1]january!F1208</f>
        <v>0</v>
      </c>
      <c r="Y1246" s="3">
        <f>[1]february!D1208</f>
        <v>0</v>
      </c>
      <c r="Z1246" s="3">
        <f>[1]february!E1208</f>
        <v>0</v>
      </c>
      <c r="AA1246" s="3">
        <f>[1]february!F1208</f>
        <v>0</v>
      </c>
      <c r="AB1246" s="3">
        <f>[1]march!D1208</f>
        <v>0</v>
      </c>
      <c r="AC1246" s="3">
        <f>[1]march!E1208</f>
        <v>0</v>
      </c>
      <c r="AD1246" s="3">
        <f>[1]march!F1208</f>
        <v>0</v>
      </c>
      <c r="AE1246" s="3">
        <f>[1]april!D1208</f>
        <v>0</v>
      </c>
      <c r="AF1246" s="3">
        <f>[1]april!E1208</f>
        <v>0</v>
      </c>
      <c r="AG1246" s="3">
        <f>[1]april!F1208</f>
        <v>0</v>
      </c>
      <c r="AH1246" s="3">
        <f>[1]may!D1208</f>
        <v>0</v>
      </c>
      <c r="AI1246" s="3">
        <f>[1]may!E1208</f>
        <v>0</v>
      </c>
      <c r="AJ1246" s="3">
        <f>[1]may!F1208</f>
        <v>0</v>
      </c>
      <c r="AK1246" s="3">
        <f>[1]june!D1208</f>
        <v>0</v>
      </c>
      <c r="AL1246" s="3">
        <f>[1]june!E1208</f>
        <v>0</v>
      </c>
      <c r="AM1246" s="3">
        <f>[1]june!F1208</f>
        <v>0</v>
      </c>
      <c r="AN1246" s="3">
        <f>'[1]13thmo'!D1208</f>
        <v>0</v>
      </c>
      <c r="AO1246" s="3">
        <f>'[1]13thmo'!E1208</f>
        <v>0</v>
      </c>
      <c r="AP1246" s="3">
        <f>'[1]13thmo'!F1208</f>
        <v>0</v>
      </c>
      <c r="AQ1246" s="10">
        <f t="shared" si="30"/>
        <v>1187693</v>
      </c>
      <c r="AR1246" s="10">
        <f t="shared" si="30"/>
        <v>0</v>
      </c>
      <c r="AS1246" s="10">
        <f t="shared" si="30"/>
        <v>1187693</v>
      </c>
    </row>
    <row r="1247" spans="1:45" x14ac:dyDescent="0.2">
      <c r="A1247" s="54">
        <v>61</v>
      </c>
      <c r="B1247" s="2" t="s">
        <v>37</v>
      </c>
      <c r="C1247" s="2" t="s">
        <v>38</v>
      </c>
      <c r="D1247" s="3">
        <f>[1]july!D1209</f>
        <v>-11510</v>
      </c>
      <c r="E1247" s="3">
        <f>[1]july!E1209</f>
        <v>0</v>
      </c>
      <c r="F1247" s="3">
        <f>[1]july!F1209</f>
        <v>-11510</v>
      </c>
      <c r="G1247" s="3">
        <f>[1]august!D1209</f>
        <v>20688</v>
      </c>
      <c r="H1247" s="3">
        <f>[1]august!E1209</f>
        <v>0</v>
      </c>
      <c r="I1247" s="3">
        <f>[1]august!F1209</f>
        <v>20688</v>
      </c>
      <c r="J1247" s="3">
        <f>[1]September!D1209</f>
        <v>44423</v>
      </c>
      <c r="K1247" s="3">
        <f>[1]September!E1209</f>
        <v>0</v>
      </c>
      <c r="L1247" s="3">
        <f>[1]September!F1209</f>
        <v>44423</v>
      </c>
      <c r="M1247" s="3">
        <f>[1]October!D1209</f>
        <v>19670</v>
      </c>
      <c r="N1247" s="3">
        <f>[1]October!E1209</f>
        <v>0</v>
      </c>
      <c r="O1247" s="3">
        <f>[1]October!F1209</f>
        <v>19670</v>
      </c>
      <c r="P1247" s="3">
        <f>[1]NOVEMBER!D1209</f>
        <v>9134</v>
      </c>
      <c r="Q1247" s="3">
        <f>[1]NOVEMBER!E1209</f>
        <v>0</v>
      </c>
      <c r="R1247" s="3">
        <f>[1]NOVEMBER!F1209</f>
        <v>9134</v>
      </c>
      <c r="S1247" s="3">
        <f>[1]December!D1209</f>
        <v>3304</v>
      </c>
      <c r="T1247" s="3">
        <f>[1]December!E1209</f>
        <v>0</v>
      </c>
      <c r="U1247" s="3">
        <f>[1]December!F1209</f>
        <v>3304</v>
      </c>
      <c r="V1247" s="3">
        <f>[1]january!D1209</f>
        <v>0</v>
      </c>
      <c r="W1247" s="3">
        <f>[1]january!E1209</f>
        <v>0</v>
      </c>
      <c r="X1247" s="3">
        <f>[1]january!F1209</f>
        <v>0</v>
      </c>
      <c r="Y1247" s="3">
        <f>[1]february!D1209</f>
        <v>0</v>
      </c>
      <c r="Z1247" s="3">
        <f>[1]february!E1209</f>
        <v>0</v>
      </c>
      <c r="AA1247" s="3">
        <f>[1]february!F1209</f>
        <v>0</v>
      </c>
      <c r="AB1247" s="3">
        <f>[1]march!D1209</f>
        <v>0</v>
      </c>
      <c r="AC1247" s="3">
        <f>[1]march!E1209</f>
        <v>0</v>
      </c>
      <c r="AD1247" s="3">
        <f>[1]march!F1209</f>
        <v>0</v>
      </c>
      <c r="AE1247" s="3">
        <f>[1]april!D1209</f>
        <v>0</v>
      </c>
      <c r="AF1247" s="3">
        <f>[1]april!E1209</f>
        <v>0</v>
      </c>
      <c r="AG1247" s="3">
        <f>[1]april!F1209</f>
        <v>0</v>
      </c>
      <c r="AH1247" s="3">
        <f>[1]may!D1209</f>
        <v>0</v>
      </c>
      <c r="AI1247" s="3">
        <f>[1]may!E1209</f>
        <v>0</v>
      </c>
      <c r="AJ1247" s="3">
        <f>[1]may!F1209</f>
        <v>0</v>
      </c>
      <c r="AK1247" s="3">
        <f>[1]june!D1209</f>
        <v>0</v>
      </c>
      <c r="AL1247" s="3">
        <f>[1]june!E1209</f>
        <v>0</v>
      </c>
      <c r="AM1247" s="3">
        <f>[1]june!F1209</f>
        <v>0</v>
      </c>
      <c r="AN1247" s="3">
        <f>'[1]13thmo'!D1209</f>
        <v>0</v>
      </c>
      <c r="AO1247" s="3">
        <f>'[1]13thmo'!E1209</f>
        <v>0</v>
      </c>
      <c r="AP1247" s="3">
        <f>'[1]13thmo'!F1209</f>
        <v>0</v>
      </c>
      <c r="AQ1247" s="10">
        <f t="shared" si="30"/>
        <v>85709</v>
      </c>
      <c r="AR1247" s="10">
        <f t="shared" si="30"/>
        <v>0</v>
      </c>
      <c r="AS1247" s="10">
        <f t="shared" si="30"/>
        <v>85709</v>
      </c>
    </row>
    <row r="1248" spans="1:45" x14ac:dyDescent="0.2">
      <c r="A1248" s="54">
        <v>61</v>
      </c>
      <c r="B1248" s="2" t="s">
        <v>39</v>
      </c>
      <c r="C1248" s="2" t="s">
        <v>40</v>
      </c>
      <c r="D1248" s="3">
        <f>[1]july!D1210</f>
        <v>24020</v>
      </c>
      <c r="E1248" s="3">
        <f>[1]july!E1210</f>
        <v>0</v>
      </c>
      <c r="F1248" s="3">
        <f>[1]july!F1210</f>
        <v>24020</v>
      </c>
      <c r="G1248" s="3">
        <f>[1]august!D1210</f>
        <v>15657</v>
      </c>
      <c r="H1248" s="3">
        <f>[1]august!E1210</f>
        <v>0</v>
      </c>
      <c r="I1248" s="3">
        <f>[1]august!F1210</f>
        <v>15657</v>
      </c>
      <c r="J1248" s="3">
        <f>[1]September!D1210</f>
        <v>51370</v>
      </c>
      <c r="K1248" s="3">
        <f>[1]September!E1210</f>
        <v>0</v>
      </c>
      <c r="L1248" s="3">
        <f>[1]September!F1210</f>
        <v>51370</v>
      </c>
      <c r="M1248" s="3">
        <f>[1]October!D1210</f>
        <v>226</v>
      </c>
      <c r="N1248" s="3">
        <f>[1]October!E1210</f>
        <v>0</v>
      </c>
      <c r="O1248" s="3">
        <f>[1]October!F1210</f>
        <v>226</v>
      </c>
      <c r="P1248" s="3">
        <f>[1]NOVEMBER!D1210</f>
        <v>17733</v>
      </c>
      <c r="Q1248" s="3">
        <f>[1]NOVEMBER!E1210</f>
        <v>0</v>
      </c>
      <c r="R1248" s="3">
        <f>[1]NOVEMBER!F1210</f>
        <v>17733</v>
      </c>
      <c r="S1248" s="3">
        <f>[1]December!D1210</f>
        <v>71838</v>
      </c>
      <c r="T1248" s="3">
        <f>[1]December!E1210</f>
        <v>0</v>
      </c>
      <c r="U1248" s="3">
        <f>[1]December!F1210</f>
        <v>71838</v>
      </c>
      <c r="V1248" s="3">
        <f>[1]january!D1210</f>
        <v>0</v>
      </c>
      <c r="W1248" s="3">
        <f>[1]january!E1210</f>
        <v>0</v>
      </c>
      <c r="X1248" s="3">
        <f>[1]january!F1210</f>
        <v>0</v>
      </c>
      <c r="Y1248" s="3">
        <f>[1]february!D1210</f>
        <v>0</v>
      </c>
      <c r="Z1248" s="3">
        <f>[1]february!E1210</f>
        <v>0</v>
      </c>
      <c r="AA1248" s="3">
        <f>[1]february!F1210</f>
        <v>0</v>
      </c>
      <c r="AB1248" s="3">
        <f>[1]march!D1210</f>
        <v>0</v>
      </c>
      <c r="AC1248" s="3">
        <f>[1]march!E1210</f>
        <v>0</v>
      </c>
      <c r="AD1248" s="3">
        <f>[1]march!F1210</f>
        <v>0</v>
      </c>
      <c r="AE1248" s="3">
        <f>[1]april!D1210</f>
        <v>0</v>
      </c>
      <c r="AF1248" s="3">
        <f>[1]april!E1210</f>
        <v>0</v>
      </c>
      <c r="AG1248" s="3">
        <f>[1]april!F1210</f>
        <v>0</v>
      </c>
      <c r="AH1248" s="3">
        <f>[1]may!D1210</f>
        <v>0</v>
      </c>
      <c r="AI1248" s="3">
        <f>[1]may!E1210</f>
        <v>0</v>
      </c>
      <c r="AJ1248" s="3">
        <f>[1]may!F1210</f>
        <v>0</v>
      </c>
      <c r="AK1248" s="3">
        <f>[1]june!D1210</f>
        <v>0</v>
      </c>
      <c r="AL1248" s="3">
        <f>[1]june!E1210</f>
        <v>0</v>
      </c>
      <c r="AM1248" s="3">
        <f>[1]june!F1210</f>
        <v>0</v>
      </c>
      <c r="AN1248" s="3">
        <f>'[1]13thmo'!D1210</f>
        <v>0</v>
      </c>
      <c r="AO1248" s="3">
        <f>'[1]13thmo'!E1210</f>
        <v>0</v>
      </c>
      <c r="AP1248" s="3">
        <f>'[1]13thmo'!F1210</f>
        <v>0</v>
      </c>
      <c r="AQ1248" s="10">
        <f t="shared" si="30"/>
        <v>180844</v>
      </c>
      <c r="AR1248" s="10">
        <f t="shared" si="30"/>
        <v>0</v>
      </c>
      <c r="AS1248" s="10">
        <f t="shared" si="30"/>
        <v>180844</v>
      </c>
    </row>
    <row r="1249" spans="1:45" x14ac:dyDescent="0.2">
      <c r="A1249" s="54">
        <v>61</v>
      </c>
      <c r="B1249" s="2" t="s">
        <v>41</v>
      </c>
      <c r="C1249" s="2" t="s">
        <v>42</v>
      </c>
      <c r="D1249" s="3">
        <f>[1]july!D1211</f>
        <v>250243</v>
      </c>
      <c r="E1249" s="3">
        <f>[1]july!E1211</f>
        <v>0</v>
      </c>
      <c r="F1249" s="3">
        <f>[1]july!F1211</f>
        <v>250243</v>
      </c>
      <c r="G1249" s="3">
        <f>[1]august!D1211</f>
        <v>335320</v>
      </c>
      <c r="H1249" s="3">
        <f>[1]august!E1211</f>
        <v>0</v>
      </c>
      <c r="I1249" s="3">
        <f>[1]august!F1211</f>
        <v>335320</v>
      </c>
      <c r="J1249" s="3">
        <f>[1]September!D1211</f>
        <v>272793</v>
      </c>
      <c r="K1249" s="3">
        <f>[1]September!E1211</f>
        <v>0</v>
      </c>
      <c r="L1249" s="3">
        <f>[1]September!F1211</f>
        <v>272793</v>
      </c>
      <c r="M1249" s="3">
        <f>[1]October!D1211</f>
        <v>245027</v>
      </c>
      <c r="N1249" s="3">
        <f>[1]October!E1211</f>
        <v>0</v>
      </c>
      <c r="O1249" s="3">
        <f>[1]October!F1211</f>
        <v>245027</v>
      </c>
      <c r="P1249" s="3">
        <f>[1]NOVEMBER!D1211</f>
        <v>261333</v>
      </c>
      <c r="Q1249" s="3">
        <f>[1]NOVEMBER!E1211</f>
        <v>0</v>
      </c>
      <c r="R1249" s="3">
        <f>[1]NOVEMBER!F1211</f>
        <v>261333</v>
      </c>
      <c r="S1249" s="3">
        <f>[1]December!D1211</f>
        <v>241821</v>
      </c>
      <c r="T1249" s="3">
        <f>[1]December!E1211</f>
        <v>0</v>
      </c>
      <c r="U1249" s="3">
        <f>[1]December!F1211</f>
        <v>241821</v>
      </c>
      <c r="V1249" s="3">
        <f>[1]january!D1211</f>
        <v>0</v>
      </c>
      <c r="W1249" s="3">
        <f>[1]january!E1211</f>
        <v>0</v>
      </c>
      <c r="X1249" s="3">
        <f>[1]january!F1211</f>
        <v>0</v>
      </c>
      <c r="Y1249" s="3">
        <f>[1]february!D1211</f>
        <v>0</v>
      </c>
      <c r="Z1249" s="3">
        <f>[1]february!E1211</f>
        <v>0</v>
      </c>
      <c r="AA1249" s="3">
        <f>[1]february!F1211</f>
        <v>0</v>
      </c>
      <c r="AB1249" s="3">
        <f>[1]march!D1211</f>
        <v>0</v>
      </c>
      <c r="AC1249" s="3">
        <f>[1]march!E1211</f>
        <v>0</v>
      </c>
      <c r="AD1249" s="3">
        <f>[1]march!F1211</f>
        <v>0</v>
      </c>
      <c r="AE1249" s="3">
        <f>[1]april!D1211</f>
        <v>0</v>
      </c>
      <c r="AF1249" s="3">
        <f>[1]april!E1211</f>
        <v>0</v>
      </c>
      <c r="AG1249" s="3">
        <f>[1]april!F1211</f>
        <v>0</v>
      </c>
      <c r="AH1249" s="3">
        <f>[1]may!D1211</f>
        <v>0</v>
      </c>
      <c r="AI1249" s="3">
        <f>[1]may!E1211</f>
        <v>0</v>
      </c>
      <c r="AJ1249" s="3">
        <f>[1]may!F1211</f>
        <v>0</v>
      </c>
      <c r="AK1249" s="3">
        <f>[1]june!D1211</f>
        <v>0</v>
      </c>
      <c r="AL1249" s="3">
        <f>[1]june!E1211</f>
        <v>0</v>
      </c>
      <c r="AM1249" s="3">
        <f>[1]june!F1211</f>
        <v>0</v>
      </c>
      <c r="AN1249" s="3">
        <f>'[1]13thmo'!D1211</f>
        <v>0</v>
      </c>
      <c r="AO1249" s="3">
        <f>'[1]13thmo'!E1211</f>
        <v>0</v>
      </c>
      <c r="AP1249" s="3">
        <f>'[1]13thmo'!F1211</f>
        <v>0</v>
      </c>
      <c r="AQ1249" s="10">
        <f t="shared" si="30"/>
        <v>1606537</v>
      </c>
      <c r="AR1249" s="10">
        <f t="shared" si="30"/>
        <v>0</v>
      </c>
      <c r="AS1249" s="10">
        <f t="shared" si="30"/>
        <v>1606537</v>
      </c>
    </row>
    <row r="1250" spans="1:45" x14ac:dyDescent="0.2">
      <c r="A1250" s="54">
        <v>61</v>
      </c>
      <c r="B1250" s="2" t="s">
        <v>43</v>
      </c>
      <c r="C1250" s="2" t="s">
        <v>44</v>
      </c>
      <c r="D1250" s="3">
        <f>[1]july!D1212</f>
        <v>13165</v>
      </c>
      <c r="E1250" s="3">
        <f>[1]july!E1212</f>
        <v>913</v>
      </c>
      <c r="F1250" s="3">
        <f>[1]july!F1212</f>
        <v>14078</v>
      </c>
      <c r="G1250" s="3">
        <f>[1]august!D1212</f>
        <v>18319</v>
      </c>
      <c r="H1250" s="3">
        <f>[1]august!E1212</f>
        <v>2602</v>
      </c>
      <c r="I1250" s="3">
        <f>[1]august!F1212</f>
        <v>20921</v>
      </c>
      <c r="J1250" s="3">
        <f>[1]September!D1212</f>
        <v>105270</v>
      </c>
      <c r="K1250" s="3">
        <f>[1]September!E1212</f>
        <v>1818</v>
      </c>
      <c r="L1250" s="3">
        <f>[1]September!F1212</f>
        <v>107088</v>
      </c>
      <c r="M1250" s="3">
        <f>[1]October!D1212</f>
        <v>39782</v>
      </c>
      <c r="N1250" s="3">
        <f>[1]October!E1212</f>
        <v>757</v>
      </c>
      <c r="O1250" s="3">
        <f>[1]October!F1212</f>
        <v>40539</v>
      </c>
      <c r="P1250" s="3">
        <f>[1]NOVEMBER!D1212</f>
        <v>18890</v>
      </c>
      <c r="Q1250" s="3">
        <f>[1]NOVEMBER!E1212</f>
        <v>66</v>
      </c>
      <c r="R1250" s="3">
        <f>[1]NOVEMBER!F1212</f>
        <v>18956</v>
      </c>
      <c r="S1250" s="3">
        <f>[1]December!D1212</f>
        <v>53462</v>
      </c>
      <c r="T1250" s="3">
        <f>[1]December!E1212</f>
        <v>2680</v>
      </c>
      <c r="U1250" s="3">
        <f>[1]December!F1212</f>
        <v>56142</v>
      </c>
      <c r="V1250" s="3">
        <f>[1]january!D1212</f>
        <v>0</v>
      </c>
      <c r="W1250" s="3">
        <f>[1]january!E1212</f>
        <v>0</v>
      </c>
      <c r="X1250" s="3">
        <f>[1]january!F1212</f>
        <v>0</v>
      </c>
      <c r="Y1250" s="3">
        <f>[1]february!D1212</f>
        <v>0</v>
      </c>
      <c r="Z1250" s="3">
        <f>[1]february!E1212</f>
        <v>0</v>
      </c>
      <c r="AA1250" s="3">
        <f>[1]february!F1212</f>
        <v>0</v>
      </c>
      <c r="AB1250" s="3">
        <f>[1]march!D1212</f>
        <v>0</v>
      </c>
      <c r="AC1250" s="3">
        <f>[1]march!E1212</f>
        <v>0</v>
      </c>
      <c r="AD1250" s="3">
        <f>[1]march!F1212</f>
        <v>0</v>
      </c>
      <c r="AE1250" s="3">
        <f>[1]april!D1212</f>
        <v>0</v>
      </c>
      <c r="AF1250" s="3">
        <f>[1]april!E1212</f>
        <v>0</v>
      </c>
      <c r="AG1250" s="3">
        <f>[1]april!F1212</f>
        <v>0</v>
      </c>
      <c r="AH1250" s="3">
        <f>[1]may!D1212</f>
        <v>0</v>
      </c>
      <c r="AI1250" s="3">
        <f>[1]may!E1212</f>
        <v>0</v>
      </c>
      <c r="AJ1250" s="3">
        <f>[1]may!F1212</f>
        <v>0</v>
      </c>
      <c r="AK1250" s="3">
        <f>[1]june!D1212</f>
        <v>0</v>
      </c>
      <c r="AL1250" s="3">
        <f>[1]june!E1212</f>
        <v>0</v>
      </c>
      <c r="AM1250" s="3">
        <f>[1]june!F1212</f>
        <v>0</v>
      </c>
      <c r="AN1250" s="3">
        <f>'[1]13thmo'!D1212</f>
        <v>0</v>
      </c>
      <c r="AO1250" s="3">
        <f>'[1]13thmo'!E1212</f>
        <v>0</v>
      </c>
      <c r="AP1250" s="3">
        <f>'[1]13thmo'!F1212</f>
        <v>0</v>
      </c>
      <c r="AQ1250" s="10">
        <f t="shared" si="30"/>
        <v>248888</v>
      </c>
      <c r="AR1250" s="10">
        <f t="shared" si="30"/>
        <v>8836</v>
      </c>
      <c r="AS1250" s="10">
        <f t="shared" si="30"/>
        <v>257724</v>
      </c>
    </row>
    <row r="1251" spans="1:45" x14ac:dyDescent="0.2">
      <c r="A1251" s="54">
        <v>61</v>
      </c>
      <c r="B1251" s="2" t="s">
        <v>45</v>
      </c>
      <c r="C1251" s="2" t="s">
        <v>46</v>
      </c>
      <c r="D1251" s="3">
        <f>[1]july!D1213</f>
        <v>62871</v>
      </c>
      <c r="E1251" s="3">
        <f>[1]july!E1213</f>
        <v>2185215</v>
      </c>
      <c r="F1251" s="3">
        <f>[1]july!F1213</f>
        <v>2248086</v>
      </c>
      <c r="G1251" s="3">
        <f>[1]august!D1213</f>
        <v>34599</v>
      </c>
      <c r="H1251" s="3">
        <f>[1]august!E1213</f>
        <v>2811157</v>
      </c>
      <c r="I1251" s="3">
        <f>[1]august!F1213</f>
        <v>2845756</v>
      </c>
      <c r="J1251" s="3">
        <f>[1]September!D1213</f>
        <v>102255</v>
      </c>
      <c r="K1251" s="3">
        <f>[1]September!E1213</f>
        <v>2489064</v>
      </c>
      <c r="L1251" s="3">
        <f>[1]September!F1213</f>
        <v>2591319</v>
      </c>
      <c r="M1251" s="3">
        <f>[1]October!D1213</f>
        <v>151287</v>
      </c>
      <c r="N1251" s="3">
        <f>[1]October!E1213</f>
        <v>2336792</v>
      </c>
      <c r="O1251" s="3">
        <f>[1]October!F1213</f>
        <v>2488079</v>
      </c>
      <c r="P1251" s="3">
        <f>[1]NOVEMBER!D1213</f>
        <v>35838</v>
      </c>
      <c r="Q1251" s="3">
        <f>[1]NOVEMBER!E1213</f>
        <v>2570512</v>
      </c>
      <c r="R1251" s="3">
        <f>[1]NOVEMBER!F1213</f>
        <v>2606350</v>
      </c>
      <c r="S1251" s="3">
        <f>[1]December!D1213</f>
        <v>110138</v>
      </c>
      <c r="T1251" s="3">
        <f>[1]December!E1213</f>
        <v>2344484</v>
      </c>
      <c r="U1251" s="3">
        <f>[1]December!F1213</f>
        <v>2454622</v>
      </c>
      <c r="V1251" s="3">
        <f>[1]january!D1213</f>
        <v>0</v>
      </c>
      <c r="W1251" s="3">
        <f>[1]january!E1213</f>
        <v>0</v>
      </c>
      <c r="X1251" s="3">
        <f>[1]january!F1213</f>
        <v>0</v>
      </c>
      <c r="Y1251" s="3">
        <f>[1]february!D1213</f>
        <v>0</v>
      </c>
      <c r="Z1251" s="3">
        <f>[1]february!E1213</f>
        <v>0</v>
      </c>
      <c r="AA1251" s="3">
        <f>[1]february!F1213</f>
        <v>0</v>
      </c>
      <c r="AB1251" s="3">
        <f>[1]march!D1213</f>
        <v>0</v>
      </c>
      <c r="AC1251" s="3">
        <f>[1]march!E1213</f>
        <v>0</v>
      </c>
      <c r="AD1251" s="3">
        <f>[1]march!F1213</f>
        <v>0</v>
      </c>
      <c r="AE1251" s="3">
        <f>[1]april!D1213</f>
        <v>0</v>
      </c>
      <c r="AF1251" s="3">
        <f>[1]april!E1213</f>
        <v>0</v>
      </c>
      <c r="AG1251" s="3">
        <f>[1]april!F1213</f>
        <v>0</v>
      </c>
      <c r="AH1251" s="3">
        <f>[1]may!D1213</f>
        <v>0</v>
      </c>
      <c r="AI1251" s="3">
        <f>[1]may!E1213</f>
        <v>0</v>
      </c>
      <c r="AJ1251" s="3">
        <f>[1]may!F1213</f>
        <v>0</v>
      </c>
      <c r="AK1251" s="3">
        <f>[1]june!D1213</f>
        <v>0</v>
      </c>
      <c r="AL1251" s="3">
        <f>[1]june!E1213</f>
        <v>0</v>
      </c>
      <c r="AM1251" s="3">
        <f>[1]june!F1213</f>
        <v>0</v>
      </c>
      <c r="AN1251" s="3">
        <f>'[1]13thmo'!D1213</f>
        <v>0</v>
      </c>
      <c r="AO1251" s="3">
        <f>'[1]13thmo'!E1213</f>
        <v>0</v>
      </c>
      <c r="AP1251" s="3">
        <f>'[1]13thmo'!F1213</f>
        <v>0</v>
      </c>
      <c r="AQ1251" s="10">
        <f t="shared" si="30"/>
        <v>496988</v>
      </c>
      <c r="AR1251" s="10">
        <f t="shared" si="30"/>
        <v>14737224</v>
      </c>
      <c r="AS1251" s="10">
        <f t="shared" si="30"/>
        <v>15234212</v>
      </c>
    </row>
    <row r="1252" spans="1:45" x14ac:dyDescent="0.2">
      <c r="A1252" s="54">
        <v>61</v>
      </c>
      <c r="B1252" s="2" t="s">
        <v>47</v>
      </c>
      <c r="C1252" s="2" t="s">
        <v>48</v>
      </c>
      <c r="D1252" s="3">
        <f>[1]july!D1214</f>
        <v>513380</v>
      </c>
      <c r="E1252" s="3">
        <f>[1]july!E1214</f>
        <v>2186128</v>
      </c>
      <c r="F1252" s="3">
        <f>[1]july!F1214</f>
        <v>2699508</v>
      </c>
      <c r="G1252" s="3">
        <f>[1]august!D1214</f>
        <v>660061</v>
      </c>
      <c r="H1252" s="3">
        <f>[1]august!E1214</f>
        <v>2813759</v>
      </c>
      <c r="I1252" s="3">
        <f>[1]august!F1214</f>
        <v>3473820</v>
      </c>
      <c r="J1252" s="3">
        <f>[1]September!D1214</f>
        <v>746806</v>
      </c>
      <c r="K1252" s="3">
        <f>[1]September!E1214</f>
        <v>2490882</v>
      </c>
      <c r="L1252" s="3">
        <f>[1]September!F1214</f>
        <v>3237688</v>
      </c>
      <c r="M1252" s="3">
        <f>[1]October!D1214</f>
        <v>696484</v>
      </c>
      <c r="N1252" s="3">
        <f>[1]October!E1214</f>
        <v>2337549</v>
      </c>
      <c r="O1252" s="3">
        <f>[1]October!F1214</f>
        <v>3034033</v>
      </c>
      <c r="P1252" s="3">
        <f>[1]NOVEMBER!D1214</f>
        <v>535591</v>
      </c>
      <c r="Q1252" s="3">
        <f>[1]NOVEMBER!E1214</f>
        <v>2570578</v>
      </c>
      <c r="R1252" s="3">
        <f>[1]NOVEMBER!F1214</f>
        <v>3106169</v>
      </c>
      <c r="S1252" s="3">
        <f>[1]December!D1214</f>
        <v>654337</v>
      </c>
      <c r="T1252" s="3">
        <f>[1]December!E1214</f>
        <v>2347164</v>
      </c>
      <c r="U1252" s="3">
        <f>[1]December!F1214</f>
        <v>3001501</v>
      </c>
      <c r="V1252" s="3">
        <f>[1]january!D1214</f>
        <v>0</v>
      </c>
      <c r="W1252" s="3">
        <f>[1]january!E1214</f>
        <v>0</v>
      </c>
      <c r="X1252" s="3">
        <f>[1]january!F1214</f>
        <v>0</v>
      </c>
      <c r="Y1252" s="3">
        <f>[1]february!D1214</f>
        <v>0</v>
      </c>
      <c r="Z1252" s="3">
        <f>[1]february!E1214</f>
        <v>0</v>
      </c>
      <c r="AA1252" s="3">
        <f>[1]february!F1214</f>
        <v>0</v>
      </c>
      <c r="AB1252" s="3">
        <f>[1]march!D1214</f>
        <v>0</v>
      </c>
      <c r="AC1252" s="3">
        <f>[1]march!E1214</f>
        <v>0</v>
      </c>
      <c r="AD1252" s="3">
        <f>[1]march!F1214</f>
        <v>0</v>
      </c>
      <c r="AE1252" s="3">
        <f>[1]april!D1214</f>
        <v>0</v>
      </c>
      <c r="AF1252" s="3">
        <f>[1]april!E1214</f>
        <v>0</v>
      </c>
      <c r="AG1252" s="3">
        <f>[1]april!F1214</f>
        <v>0</v>
      </c>
      <c r="AH1252" s="3">
        <f>[1]may!D1214</f>
        <v>0</v>
      </c>
      <c r="AI1252" s="3">
        <f>[1]may!E1214</f>
        <v>0</v>
      </c>
      <c r="AJ1252" s="3">
        <f>[1]may!F1214</f>
        <v>0</v>
      </c>
      <c r="AK1252" s="3">
        <f>[1]june!D1214</f>
        <v>0</v>
      </c>
      <c r="AL1252" s="3">
        <f>[1]june!E1214</f>
        <v>0</v>
      </c>
      <c r="AM1252" s="3">
        <f>[1]june!F1214</f>
        <v>0</v>
      </c>
      <c r="AN1252" s="3">
        <f>'[1]13thmo'!D1214</f>
        <v>0</v>
      </c>
      <c r="AO1252" s="3">
        <f>'[1]13thmo'!E1214</f>
        <v>0</v>
      </c>
      <c r="AP1252" s="3">
        <f>'[1]13thmo'!F1214</f>
        <v>0</v>
      </c>
      <c r="AQ1252" s="10">
        <f t="shared" si="30"/>
        <v>3806659</v>
      </c>
      <c r="AR1252" s="10">
        <f t="shared" si="30"/>
        <v>14746060</v>
      </c>
      <c r="AS1252" s="10">
        <f t="shared" si="30"/>
        <v>18552719</v>
      </c>
    </row>
    <row r="1253" spans="1:45" x14ac:dyDescent="0.2">
      <c r="A1253" s="54">
        <v>61</v>
      </c>
      <c r="B1253" s="2" t="s">
        <v>49</v>
      </c>
      <c r="C1253" s="2" t="s">
        <v>50</v>
      </c>
      <c r="D1253" s="3">
        <f>[1]july!D1215</f>
        <v>1431392</v>
      </c>
      <c r="E1253" s="3">
        <f>[1]july!E1215</f>
        <v>2428978</v>
      </c>
      <c r="F1253" s="3">
        <f>[1]july!F1215</f>
        <v>3860370</v>
      </c>
      <c r="G1253" s="3">
        <f>[1]august!D1215</f>
        <v>1323995</v>
      </c>
      <c r="H1253" s="3">
        <f>[1]august!E1215</f>
        <v>2938204</v>
      </c>
      <c r="I1253" s="3">
        <f>[1]august!F1215</f>
        <v>4262199</v>
      </c>
      <c r="J1253" s="3">
        <f>[1]September!D1215</f>
        <v>1197594</v>
      </c>
      <c r="K1253" s="3">
        <f>[1]September!E1215</f>
        <v>2615646</v>
      </c>
      <c r="L1253" s="3">
        <f>[1]September!F1215</f>
        <v>3813240</v>
      </c>
      <c r="M1253" s="3">
        <f>[1]October!D1215</f>
        <v>1533971</v>
      </c>
      <c r="N1253" s="3">
        <f>[1]October!E1215</f>
        <v>2485655</v>
      </c>
      <c r="O1253" s="3">
        <f>[1]October!F1215</f>
        <v>4019626</v>
      </c>
      <c r="P1253" s="3">
        <f>[1]NOVEMBER!D1215</f>
        <v>1091344</v>
      </c>
      <c r="Q1253" s="3">
        <f>[1]NOVEMBER!E1215</f>
        <v>2555228</v>
      </c>
      <c r="R1253" s="3">
        <f>[1]NOVEMBER!F1215</f>
        <v>3646572</v>
      </c>
      <c r="S1253" s="3">
        <f>[1]December!D1215</f>
        <v>1373301</v>
      </c>
      <c r="T1253" s="3">
        <f>[1]December!E1215</f>
        <v>2514198</v>
      </c>
      <c r="U1253" s="3">
        <f>[1]December!F1215</f>
        <v>3887499</v>
      </c>
      <c r="V1253" s="3">
        <f>[1]january!D1215</f>
        <v>0</v>
      </c>
      <c r="W1253" s="3">
        <f>[1]january!E1215</f>
        <v>0</v>
      </c>
      <c r="X1253" s="3">
        <f>[1]january!F1215</f>
        <v>0</v>
      </c>
      <c r="Y1253" s="3">
        <f>[1]february!D1215</f>
        <v>0</v>
      </c>
      <c r="Z1253" s="3">
        <f>[1]february!E1215</f>
        <v>0</v>
      </c>
      <c r="AA1253" s="3">
        <f>[1]february!F1215</f>
        <v>0</v>
      </c>
      <c r="AB1253" s="3">
        <f>[1]march!D1215</f>
        <v>0</v>
      </c>
      <c r="AC1253" s="3">
        <f>[1]march!E1215</f>
        <v>0</v>
      </c>
      <c r="AD1253" s="3">
        <f>[1]march!F1215</f>
        <v>0</v>
      </c>
      <c r="AE1253" s="3">
        <f>[1]april!D1215</f>
        <v>0</v>
      </c>
      <c r="AF1253" s="3">
        <f>[1]april!E1215</f>
        <v>0</v>
      </c>
      <c r="AG1253" s="3">
        <f>[1]april!F1215</f>
        <v>0</v>
      </c>
      <c r="AH1253" s="3">
        <f>[1]may!D1215</f>
        <v>0</v>
      </c>
      <c r="AI1253" s="3">
        <f>[1]may!E1215</f>
        <v>0</v>
      </c>
      <c r="AJ1253" s="3">
        <f>[1]may!F1215</f>
        <v>0</v>
      </c>
      <c r="AK1253" s="3">
        <f>[1]june!D1215</f>
        <v>0</v>
      </c>
      <c r="AL1253" s="3">
        <f>[1]june!E1215</f>
        <v>0</v>
      </c>
      <c r="AM1253" s="3">
        <f>[1]june!F1215</f>
        <v>0</v>
      </c>
      <c r="AN1253" s="3">
        <f>'[1]13thmo'!D1215</f>
        <v>0</v>
      </c>
      <c r="AO1253" s="3">
        <f>'[1]13thmo'!E1215</f>
        <v>0</v>
      </c>
      <c r="AP1253" s="3">
        <f>'[1]13thmo'!F1215</f>
        <v>0</v>
      </c>
      <c r="AQ1253" s="10">
        <f t="shared" si="30"/>
        <v>7951597</v>
      </c>
      <c r="AR1253" s="10">
        <f t="shared" si="30"/>
        <v>15537909</v>
      </c>
      <c r="AS1253" s="10">
        <f t="shared" si="30"/>
        <v>23489506</v>
      </c>
    </row>
    <row r="1254" spans="1:45" x14ac:dyDescent="0.2">
      <c r="A1254" s="54">
        <v>61</v>
      </c>
      <c r="B1254" s="2" t="s">
        <v>51</v>
      </c>
      <c r="C1254" s="2" t="s">
        <v>52</v>
      </c>
      <c r="D1254" s="3">
        <f>[1]july!D1216</f>
        <v>8030136</v>
      </c>
      <c r="E1254" s="3">
        <f>[1]july!E1216</f>
        <v>1821418</v>
      </c>
      <c r="F1254" s="3">
        <f>[1]july!F1216</f>
        <v>9851554</v>
      </c>
      <c r="G1254" s="3">
        <f>[1]august!D1216</f>
        <v>9203850</v>
      </c>
      <c r="H1254" s="3">
        <f>[1]august!E1216</f>
        <v>1780091</v>
      </c>
      <c r="I1254" s="3">
        <f>[1]august!F1216</f>
        <v>10983941</v>
      </c>
      <c r="J1254" s="3">
        <f>[1]September!D1216</f>
        <v>7771583</v>
      </c>
      <c r="K1254" s="3">
        <f>[1]September!E1216</f>
        <v>1932074</v>
      </c>
      <c r="L1254" s="3">
        <f>[1]September!F1216</f>
        <v>9703657</v>
      </c>
      <c r="M1254" s="3">
        <f>[1]October!D1216</f>
        <v>7269560</v>
      </c>
      <c r="N1254" s="3">
        <f>[1]October!E1216</f>
        <v>1880383</v>
      </c>
      <c r="O1254" s="3">
        <f>[1]October!F1216</f>
        <v>9149943</v>
      </c>
      <c r="P1254" s="3">
        <f>[1]NOVEMBER!D1216</f>
        <v>6330084</v>
      </c>
      <c r="Q1254" s="3">
        <f>[1]NOVEMBER!E1216</f>
        <v>1850220</v>
      </c>
      <c r="R1254" s="3">
        <f>[1]NOVEMBER!F1216</f>
        <v>8180304</v>
      </c>
      <c r="S1254" s="3">
        <f>[1]December!D1216</f>
        <v>6696578</v>
      </c>
      <c r="T1254" s="3">
        <f>[1]December!E1216</f>
        <v>1836863</v>
      </c>
      <c r="U1254" s="3">
        <f>[1]December!F1216</f>
        <v>8533441</v>
      </c>
      <c r="V1254" s="3">
        <f>[1]january!D1216</f>
        <v>0</v>
      </c>
      <c r="W1254" s="3">
        <f>[1]january!E1216</f>
        <v>0</v>
      </c>
      <c r="X1254" s="3">
        <f>[1]january!F1216</f>
        <v>0</v>
      </c>
      <c r="Y1254" s="3">
        <f>[1]february!D1216</f>
        <v>0</v>
      </c>
      <c r="Z1254" s="3">
        <f>[1]february!E1216</f>
        <v>0</v>
      </c>
      <c r="AA1254" s="3">
        <f>[1]february!F1216</f>
        <v>0</v>
      </c>
      <c r="AB1254" s="3">
        <f>[1]march!D1216</f>
        <v>0</v>
      </c>
      <c r="AC1254" s="3">
        <f>[1]march!E1216</f>
        <v>0</v>
      </c>
      <c r="AD1254" s="3">
        <f>[1]march!F1216</f>
        <v>0</v>
      </c>
      <c r="AE1254" s="3">
        <f>[1]april!D1216</f>
        <v>0</v>
      </c>
      <c r="AF1254" s="3">
        <f>[1]april!E1216</f>
        <v>0</v>
      </c>
      <c r="AG1254" s="3">
        <f>[1]april!F1216</f>
        <v>0</v>
      </c>
      <c r="AH1254" s="3">
        <f>[1]may!D1216</f>
        <v>0</v>
      </c>
      <c r="AI1254" s="3">
        <f>[1]may!E1216</f>
        <v>0</v>
      </c>
      <c r="AJ1254" s="3">
        <f>[1]may!F1216</f>
        <v>0</v>
      </c>
      <c r="AK1254" s="3">
        <f>[1]june!D1216</f>
        <v>0</v>
      </c>
      <c r="AL1254" s="3">
        <f>[1]june!E1216</f>
        <v>0</v>
      </c>
      <c r="AM1254" s="3">
        <f>[1]june!F1216</f>
        <v>0</v>
      </c>
      <c r="AN1254" s="3">
        <f>'[1]13thmo'!D1216</f>
        <v>0</v>
      </c>
      <c r="AO1254" s="3">
        <f>'[1]13thmo'!E1216</f>
        <v>0</v>
      </c>
      <c r="AP1254" s="3">
        <f>'[1]13thmo'!F1216</f>
        <v>0</v>
      </c>
      <c r="AQ1254" s="10">
        <f t="shared" si="30"/>
        <v>45301791</v>
      </c>
      <c r="AR1254" s="10">
        <f t="shared" si="30"/>
        <v>11101049</v>
      </c>
      <c r="AS1254" s="10">
        <f t="shared" si="30"/>
        <v>56402840</v>
      </c>
    </row>
    <row r="1255" spans="1:45" x14ac:dyDescent="0.2">
      <c r="A1255" s="54">
        <v>61</v>
      </c>
      <c r="B1255" s="2" t="s">
        <v>53</v>
      </c>
      <c r="C1255" s="2" t="s">
        <v>54</v>
      </c>
      <c r="D1255" s="3">
        <f>[1]july!D1217</f>
        <v>233280</v>
      </c>
      <c r="E1255" s="3">
        <f>[1]july!E1217</f>
        <v>21623</v>
      </c>
      <c r="F1255" s="3">
        <f>[1]july!F1217</f>
        <v>254903</v>
      </c>
      <c r="G1255" s="3">
        <f>[1]august!D1217</f>
        <v>212620</v>
      </c>
      <c r="H1255" s="3">
        <f>[1]august!E1217</f>
        <v>25612</v>
      </c>
      <c r="I1255" s="3">
        <f>[1]august!F1217</f>
        <v>238232</v>
      </c>
      <c r="J1255" s="3">
        <f>[1]September!D1217</f>
        <v>203022</v>
      </c>
      <c r="K1255" s="3">
        <f>[1]September!E1217</f>
        <v>12977</v>
      </c>
      <c r="L1255" s="3">
        <f>[1]September!F1217</f>
        <v>215999</v>
      </c>
      <c r="M1255" s="3">
        <f>[1]October!D1217</f>
        <v>225714</v>
      </c>
      <c r="N1255" s="3">
        <f>[1]October!E1217</f>
        <v>11315</v>
      </c>
      <c r="O1255" s="3">
        <f>[1]October!F1217</f>
        <v>237029</v>
      </c>
      <c r="P1255" s="3">
        <f>[1]NOVEMBER!D1217</f>
        <v>243945</v>
      </c>
      <c r="Q1255" s="3">
        <f>[1]NOVEMBER!E1217</f>
        <v>21768</v>
      </c>
      <c r="R1255" s="3">
        <f>[1]NOVEMBER!F1217</f>
        <v>265713</v>
      </c>
      <c r="S1255" s="3">
        <f>[1]December!D1217</f>
        <v>207102</v>
      </c>
      <c r="T1255" s="3">
        <f>[1]December!E1217</f>
        <v>28201</v>
      </c>
      <c r="U1255" s="3">
        <f>[1]December!F1217</f>
        <v>235303</v>
      </c>
      <c r="V1255" s="3">
        <f>[1]january!D1217</f>
        <v>0</v>
      </c>
      <c r="W1255" s="3">
        <f>[1]january!E1217</f>
        <v>0</v>
      </c>
      <c r="X1255" s="3">
        <f>[1]january!F1217</f>
        <v>0</v>
      </c>
      <c r="Y1255" s="3">
        <f>[1]february!D1217</f>
        <v>0</v>
      </c>
      <c r="Z1255" s="3">
        <f>[1]february!E1217</f>
        <v>0</v>
      </c>
      <c r="AA1255" s="3">
        <f>[1]february!F1217</f>
        <v>0</v>
      </c>
      <c r="AB1255" s="3">
        <f>[1]march!D1217</f>
        <v>0</v>
      </c>
      <c r="AC1255" s="3">
        <f>[1]march!E1217</f>
        <v>0</v>
      </c>
      <c r="AD1255" s="3">
        <f>[1]march!F1217</f>
        <v>0</v>
      </c>
      <c r="AE1255" s="3">
        <f>[1]april!D1217</f>
        <v>0</v>
      </c>
      <c r="AF1255" s="3">
        <f>[1]april!E1217</f>
        <v>0</v>
      </c>
      <c r="AG1255" s="3">
        <f>[1]april!F1217</f>
        <v>0</v>
      </c>
      <c r="AH1255" s="3">
        <f>[1]may!D1217</f>
        <v>0</v>
      </c>
      <c r="AI1255" s="3">
        <f>[1]may!E1217</f>
        <v>0</v>
      </c>
      <c r="AJ1255" s="3">
        <f>[1]may!F1217</f>
        <v>0</v>
      </c>
      <c r="AK1255" s="3">
        <f>[1]june!D1217</f>
        <v>0</v>
      </c>
      <c r="AL1255" s="3">
        <f>[1]june!E1217</f>
        <v>0</v>
      </c>
      <c r="AM1255" s="3">
        <f>[1]june!F1217</f>
        <v>0</v>
      </c>
      <c r="AN1255" s="3">
        <f>'[1]13thmo'!D1217</f>
        <v>0</v>
      </c>
      <c r="AO1255" s="3">
        <f>'[1]13thmo'!E1217</f>
        <v>0</v>
      </c>
      <c r="AP1255" s="3">
        <f>'[1]13thmo'!F1217</f>
        <v>0</v>
      </c>
      <c r="AQ1255" s="10">
        <f t="shared" si="30"/>
        <v>1325683</v>
      </c>
      <c r="AR1255" s="10">
        <f t="shared" si="30"/>
        <v>121496</v>
      </c>
      <c r="AS1255" s="10">
        <f t="shared" si="30"/>
        <v>1447179</v>
      </c>
    </row>
    <row r="1256" spans="1:45" x14ac:dyDescent="0.2">
      <c r="A1256" s="54">
        <v>61</v>
      </c>
      <c r="B1256" s="2" t="s">
        <v>55</v>
      </c>
      <c r="C1256" s="2" t="s">
        <v>56</v>
      </c>
      <c r="D1256" s="3">
        <f>[1]july!D1218</f>
        <v>8263416</v>
      </c>
      <c r="E1256" s="3">
        <f>[1]july!E1218</f>
        <v>1843041</v>
      </c>
      <c r="F1256" s="3">
        <f>[1]july!F1218</f>
        <v>10106457</v>
      </c>
      <c r="G1256" s="3">
        <f>[1]august!D1218</f>
        <v>9416470</v>
      </c>
      <c r="H1256" s="3">
        <f>[1]august!E1218</f>
        <v>1805703</v>
      </c>
      <c r="I1256" s="3">
        <f>[1]august!F1218</f>
        <v>11222173</v>
      </c>
      <c r="J1256" s="3">
        <f>[1]September!D1218</f>
        <v>7974605</v>
      </c>
      <c r="K1256" s="3">
        <f>[1]September!E1218</f>
        <v>1945051</v>
      </c>
      <c r="L1256" s="3">
        <f>[1]September!F1218</f>
        <v>9919656</v>
      </c>
      <c r="M1256" s="3">
        <f>[1]October!D1218</f>
        <v>7495274</v>
      </c>
      <c r="N1256" s="3">
        <f>[1]October!E1218</f>
        <v>1891698</v>
      </c>
      <c r="O1256" s="3">
        <f>[1]October!F1218</f>
        <v>9386972</v>
      </c>
      <c r="P1256" s="3">
        <f>[1]NOVEMBER!D1218</f>
        <v>6574029</v>
      </c>
      <c r="Q1256" s="3">
        <f>[1]NOVEMBER!E1218</f>
        <v>1871988</v>
      </c>
      <c r="R1256" s="3">
        <f>[1]NOVEMBER!F1218</f>
        <v>8446017</v>
      </c>
      <c r="S1256" s="3">
        <f>[1]December!D1218</f>
        <v>6903680</v>
      </c>
      <c r="T1256" s="3">
        <f>[1]December!E1218</f>
        <v>1865064</v>
      </c>
      <c r="U1256" s="3">
        <f>[1]December!F1218</f>
        <v>8768744</v>
      </c>
      <c r="V1256" s="3">
        <f>[1]january!D1218</f>
        <v>0</v>
      </c>
      <c r="W1256" s="3">
        <f>[1]january!E1218</f>
        <v>0</v>
      </c>
      <c r="X1256" s="3">
        <f>[1]january!F1218</f>
        <v>0</v>
      </c>
      <c r="Y1256" s="3">
        <f>[1]february!D1218</f>
        <v>0</v>
      </c>
      <c r="Z1256" s="3">
        <f>[1]february!E1218</f>
        <v>0</v>
      </c>
      <c r="AA1256" s="3">
        <f>[1]february!F1218</f>
        <v>0</v>
      </c>
      <c r="AB1256" s="3">
        <f>[1]march!D1218</f>
        <v>0</v>
      </c>
      <c r="AC1256" s="3">
        <f>[1]march!E1218</f>
        <v>0</v>
      </c>
      <c r="AD1256" s="3">
        <f>[1]march!F1218</f>
        <v>0</v>
      </c>
      <c r="AE1256" s="3">
        <f>[1]april!D1218</f>
        <v>0</v>
      </c>
      <c r="AF1256" s="3">
        <f>[1]april!E1218</f>
        <v>0</v>
      </c>
      <c r="AG1256" s="3">
        <f>[1]april!F1218</f>
        <v>0</v>
      </c>
      <c r="AH1256" s="3">
        <f>[1]may!D1218</f>
        <v>0</v>
      </c>
      <c r="AI1256" s="3">
        <f>[1]may!E1218</f>
        <v>0</v>
      </c>
      <c r="AJ1256" s="3">
        <f>[1]may!F1218</f>
        <v>0</v>
      </c>
      <c r="AK1256" s="3">
        <f>[1]june!D1218</f>
        <v>0</v>
      </c>
      <c r="AL1256" s="3">
        <f>[1]june!E1218</f>
        <v>0</v>
      </c>
      <c r="AM1256" s="3">
        <f>[1]june!F1218</f>
        <v>0</v>
      </c>
      <c r="AN1256" s="3">
        <f>'[1]13thmo'!D1218</f>
        <v>0</v>
      </c>
      <c r="AO1256" s="3">
        <f>'[1]13thmo'!E1218</f>
        <v>0</v>
      </c>
      <c r="AP1256" s="3">
        <f>'[1]13thmo'!F1218</f>
        <v>0</v>
      </c>
      <c r="AQ1256" s="10">
        <f t="shared" ref="AQ1256:AS1319" si="31">D1256+G1256+J1256+M1256+P1256+S1256+V1256+Y1256+AB1256+AE1256+AH1256+AK1256+AN1256</f>
        <v>46627474</v>
      </c>
      <c r="AR1256" s="10">
        <f t="shared" si="31"/>
        <v>11222545</v>
      </c>
      <c r="AS1256" s="10">
        <f t="shared" si="31"/>
        <v>57850019</v>
      </c>
    </row>
    <row r="1257" spans="1:45" x14ac:dyDescent="0.2">
      <c r="A1257" s="54">
        <v>61</v>
      </c>
      <c r="B1257" s="2" t="s">
        <v>58</v>
      </c>
      <c r="C1257" s="2" t="s">
        <v>59</v>
      </c>
      <c r="D1257" s="3">
        <f>[1]july!D1219</f>
        <v>2663682</v>
      </c>
      <c r="E1257" s="3">
        <f>[1]july!E1219</f>
        <v>1543038</v>
      </c>
      <c r="F1257" s="3">
        <f>[1]july!F1219</f>
        <v>4206720</v>
      </c>
      <c r="G1257" s="3">
        <f>[1]august!D1219</f>
        <v>2709143</v>
      </c>
      <c r="H1257" s="3">
        <f>[1]august!E1219</f>
        <v>1682030</v>
      </c>
      <c r="I1257" s="3">
        <f>[1]august!F1219</f>
        <v>4391173</v>
      </c>
      <c r="J1257" s="3">
        <f>[1]September!D1219</f>
        <v>2687441</v>
      </c>
      <c r="K1257" s="3">
        <f>[1]September!E1219</f>
        <v>1584502</v>
      </c>
      <c r="L1257" s="3">
        <f>[1]September!F1219</f>
        <v>4271943</v>
      </c>
      <c r="M1257" s="3">
        <f>[1]October!D1219</f>
        <v>2716967</v>
      </c>
      <c r="N1257" s="3">
        <f>[1]October!E1219</f>
        <v>1677031</v>
      </c>
      <c r="O1257" s="3">
        <f>[1]October!F1219</f>
        <v>4393998</v>
      </c>
      <c r="P1257" s="3">
        <f>[1]NOVEMBER!D1219</f>
        <v>2609574</v>
      </c>
      <c r="Q1257" s="3">
        <f>[1]NOVEMBER!E1219</f>
        <v>1578408</v>
      </c>
      <c r="R1257" s="3">
        <f>[1]NOVEMBER!F1219</f>
        <v>4187982</v>
      </c>
      <c r="S1257" s="3">
        <f>[1]December!D1219</f>
        <v>2505822</v>
      </c>
      <c r="T1257" s="3">
        <f>[1]December!E1219</f>
        <v>1647713</v>
      </c>
      <c r="U1257" s="3">
        <f>[1]December!F1219</f>
        <v>4153535</v>
      </c>
      <c r="V1257" s="3">
        <f>[1]january!D1219</f>
        <v>0</v>
      </c>
      <c r="W1257" s="3">
        <f>[1]january!E1219</f>
        <v>0</v>
      </c>
      <c r="X1257" s="3">
        <f>[1]january!F1219</f>
        <v>0</v>
      </c>
      <c r="Y1257" s="3">
        <f>[1]february!D1219</f>
        <v>0</v>
      </c>
      <c r="Z1257" s="3">
        <f>[1]february!E1219</f>
        <v>0</v>
      </c>
      <c r="AA1257" s="3">
        <f>[1]february!F1219</f>
        <v>0</v>
      </c>
      <c r="AB1257" s="3">
        <f>[1]march!D1219</f>
        <v>0</v>
      </c>
      <c r="AC1257" s="3">
        <f>[1]march!E1219</f>
        <v>0</v>
      </c>
      <c r="AD1257" s="3">
        <f>[1]march!F1219</f>
        <v>0</v>
      </c>
      <c r="AE1257" s="3">
        <f>[1]april!D1219</f>
        <v>0</v>
      </c>
      <c r="AF1257" s="3">
        <f>[1]april!E1219</f>
        <v>0</v>
      </c>
      <c r="AG1257" s="3">
        <f>[1]april!F1219</f>
        <v>0</v>
      </c>
      <c r="AH1257" s="3">
        <f>[1]may!D1219</f>
        <v>0</v>
      </c>
      <c r="AI1257" s="3">
        <f>[1]may!E1219</f>
        <v>0</v>
      </c>
      <c r="AJ1257" s="3">
        <f>[1]may!F1219</f>
        <v>0</v>
      </c>
      <c r="AK1257" s="3">
        <f>[1]june!D1219</f>
        <v>0</v>
      </c>
      <c r="AL1257" s="3">
        <f>[1]june!E1219</f>
        <v>0</v>
      </c>
      <c r="AM1257" s="3">
        <f>[1]june!F1219</f>
        <v>0</v>
      </c>
      <c r="AN1257" s="3">
        <f>'[1]13thmo'!D1219</f>
        <v>0</v>
      </c>
      <c r="AO1257" s="3">
        <f>'[1]13thmo'!E1219</f>
        <v>0</v>
      </c>
      <c r="AP1257" s="3">
        <f>'[1]13thmo'!F1219</f>
        <v>0</v>
      </c>
      <c r="AQ1257" s="10">
        <f t="shared" si="31"/>
        <v>15892629</v>
      </c>
      <c r="AR1257" s="10">
        <f t="shared" si="31"/>
        <v>9712722</v>
      </c>
      <c r="AS1257" s="10">
        <f t="shared" si="31"/>
        <v>25605351</v>
      </c>
    </row>
    <row r="1258" spans="1:45" x14ac:dyDescent="0.2">
      <c r="A1258" s="54">
        <v>61</v>
      </c>
      <c r="B1258" s="2" t="s">
        <v>60</v>
      </c>
      <c r="C1258" s="2" t="s">
        <v>61</v>
      </c>
      <c r="D1258" s="3">
        <f>[1]july!D1220</f>
        <v>589593</v>
      </c>
      <c r="E1258" s="3">
        <f>[1]july!E1220</f>
        <v>234962</v>
      </c>
      <c r="F1258" s="3">
        <f>[1]july!F1220</f>
        <v>824555</v>
      </c>
      <c r="G1258" s="3">
        <f>[1]august!D1220</f>
        <v>607853</v>
      </c>
      <c r="H1258" s="3">
        <f>[1]august!E1220</f>
        <v>237899</v>
      </c>
      <c r="I1258" s="3">
        <f>[1]august!F1220</f>
        <v>845752</v>
      </c>
      <c r="J1258" s="3">
        <f>[1]September!D1220</f>
        <v>543736</v>
      </c>
      <c r="K1258" s="3">
        <f>[1]September!E1220</f>
        <v>242999</v>
      </c>
      <c r="L1258" s="3">
        <f>[1]September!F1220</f>
        <v>786735</v>
      </c>
      <c r="M1258" s="3">
        <f>[1]October!D1220</f>
        <v>583559</v>
      </c>
      <c r="N1258" s="3">
        <f>[1]October!E1220</f>
        <v>235046</v>
      </c>
      <c r="O1258" s="3">
        <f>[1]October!F1220</f>
        <v>818605</v>
      </c>
      <c r="P1258" s="3">
        <f>[1]NOVEMBER!D1220</f>
        <v>662004</v>
      </c>
      <c r="Q1258" s="3">
        <f>[1]NOVEMBER!E1220</f>
        <v>248408</v>
      </c>
      <c r="R1258" s="3">
        <f>[1]NOVEMBER!F1220</f>
        <v>910412</v>
      </c>
      <c r="S1258" s="3">
        <f>[1]December!D1220</f>
        <v>694357</v>
      </c>
      <c r="T1258" s="3">
        <f>[1]December!E1220</f>
        <v>253215</v>
      </c>
      <c r="U1258" s="3">
        <f>[1]December!F1220</f>
        <v>947572</v>
      </c>
      <c r="V1258" s="3">
        <f>[1]january!D1220</f>
        <v>0</v>
      </c>
      <c r="W1258" s="3">
        <f>[1]january!E1220</f>
        <v>0</v>
      </c>
      <c r="X1258" s="3">
        <f>[1]january!F1220</f>
        <v>0</v>
      </c>
      <c r="Y1258" s="3">
        <f>[1]february!D1220</f>
        <v>0</v>
      </c>
      <c r="Z1258" s="3">
        <f>[1]february!E1220</f>
        <v>0</v>
      </c>
      <c r="AA1258" s="3">
        <f>[1]february!F1220</f>
        <v>0</v>
      </c>
      <c r="AB1258" s="3">
        <f>[1]march!D1220</f>
        <v>0</v>
      </c>
      <c r="AC1258" s="3">
        <f>[1]march!E1220</f>
        <v>0</v>
      </c>
      <c r="AD1258" s="3">
        <f>[1]march!F1220</f>
        <v>0</v>
      </c>
      <c r="AE1258" s="3">
        <f>[1]april!D1220</f>
        <v>0</v>
      </c>
      <c r="AF1258" s="3">
        <f>[1]april!E1220</f>
        <v>0</v>
      </c>
      <c r="AG1258" s="3">
        <f>[1]april!F1220</f>
        <v>0</v>
      </c>
      <c r="AH1258" s="3">
        <f>[1]may!D1220</f>
        <v>0</v>
      </c>
      <c r="AI1258" s="3">
        <f>[1]may!E1220</f>
        <v>0</v>
      </c>
      <c r="AJ1258" s="3">
        <f>[1]may!F1220</f>
        <v>0</v>
      </c>
      <c r="AK1258" s="3">
        <f>[1]june!D1220</f>
        <v>0</v>
      </c>
      <c r="AL1258" s="3">
        <f>[1]june!E1220</f>
        <v>0</v>
      </c>
      <c r="AM1258" s="3">
        <f>[1]june!F1220</f>
        <v>0</v>
      </c>
      <c r="AN1258" s="3">
        <f>'[1]13thmo'!D1220</f>
        <v>0</v>
      </c>
      <c r="AO1258" s="3">
        <f>'[1]13thmo'!E1220</f>
        <v>0</v>
      </c>
      <c r="AP1258" s="3">
        <f>'[1]13thmo'!F1220</f>
        <v>0</v>
      </c>
      <c r="AQ1258" s="10">
        <f t="shared" si="31"/>
        <v>3681102</v>
      </c>
      <c r="AR1258" s="10">
        <f t="shared" si="31"/>
        <v>1452529</v>
      </c>
      <c r="AS1258" s="10">
        <f t="shared" si="31"/>
        <v>5133631</v>
      </c>
    </row>
    <row r="1259" spans="1:45" x14ac:dyDescent="0.2">
      <c r="A1259" s="54">
        <v>61</v>
      </c>
      <c r="B1259" s="2" t="s">
        <v>62</v>
      </c>
      <c r="C1259" s="2" t="s">
        <v>63</v>
      </c>
      <c r="D1259" s="3">
        <f>[1]july!D1221</f>
        <v>3115825</v>
      </c>
      <c r="E1259" s="3">
        <f>[1]july!E1221</f>
        <v>901781</v>
      </c>
      <c r="F1259" s="3">
        <f>[1]july!F1221</f>
        <v>4017606</v>
      </c>
      <c r="G1259" s="3">
        <f>[1]august!D1221</f>
        <v>2776273</v>
      </c>
      <c r="H1259" s="3">
        <f>[1]august!E1221</f>
        <v>701944</v>
      </c>
      <c r="I1259" s="3">
        <f>[1]august!F1221</f>
        <v>3478217</v>
      </c>
      <c r="J1259" s="3">
        <f>[1]September!D1221</f>
        <v>2997515</v>
      </c>
      <c r="K1259" s="3">
        <f>[1]September!E1221</f>
        <v>873267</v>
      </c>
      <c r="L1259" s="3">
        <f>[1]September!F1221</f>
        <v>3870782</v>
      </c>
      <c r="M1259" s="3">
        <f>[1]October!D1221</f>
        <v>2945201</v>
      </c>
      <c r="N1259" s="3">
        <f>[1]October!E1221</f>
        <v>880289</v>
      </c>
      <c r="O1259" s="3">
        <f>[1]October!F1221</f>
        <v>3825490</v>
      </c>
      <c r="P1259" s="3">
        <f>[1]NOVEMBER!D1221</f>
        <v>3009103</v>
      </c>
      <c r="Q1259" s="3">
        <f>[1]NOVEMBER!E1221</f>
        <v>853339</v>
      </c>
      <c r="R1259" s="3">
        <f>[1]NOVEMBER!F1221</f>
        <v>3862442</v>
      </c>
      <c r="S1259" s="3">
        <f>[1]December!D1221</f>
        <v>3080876</v>
      </c>
      <c r="T1259" s="3">
        <f>[1]December!E1221</f>
        <v>775166</v>
      </c>
      <c r="U1259" s="3">
        <f>[1]December!F1221</f>
        <v>3856042</v>
      </c>
      <c r="V1259" s="3">
        <f>[1]january!D1221</f>
        <v>0</v>
      </c>
      <c r="W1259" s="3">
        <f>[1]january!E1221</f>
        <v>0</v>
      </c>
      <c r="X1259" s="3">
        <f>[1]january!F1221</f>
        <v>0</v>
      </c>
      <c r="Y1259" s="3">
        <f>[1]february!D1221</f>
        <v>0</v>
      </c>
      <c r="Z1259" s="3">
        <f>[1]february!E1221</f>
        <v>0</v>
      </c>
      <c r="AA1259" s="3">
        <f>[1]february!F1221</f>
        <v>0</v>
      </c>
      <c r="AB1259" s="3">
        <f>[1]march!D1221</f>
        <v>0</v>
      </c>
      <c r="AC1259" s="3">
        <f>[1]march!E1221</f>
        <v>0</v>
      </c>
      <c r="AD1259" s="3">
        <f>[1]march!F1221</f>
        <v>0</v>
      </c>
      <c r="AE1259" s="3">
        <f>[1]april!D1221</f>
        <v>0</v>
      </c>
      <c r="AF1259" s="3">
        <f>[1]april!E1221</f>
        <v>0</v>
      </c>
      <c r="AG1259" s="3">
        <f>[1]april!F1221</f>
        <v>0</v>
      </c>
      <c r="AH1259" s="3">
        <f>[1]may!D1221</f>
        <v>0</v>
      </c>
      <c r="AI1259" s="3">
        <f>[1]may!E1221</f>
        <v>0</v>
      </c>
      <c r="AJ1259" s="3">
        <f>[1]may!F1221</f>
        <v>0</v>
      </c>
      <c r="AK1259" s="3">
        <f>[1]june!D1221</f>
        <v>0</v>
      </c>
      <c r="AL1259" s="3">
        <f>[1]june!E1221</f>
        <v>0</v>
      </c>
      <c r="AM1259" s="3">
        <f>[1]june!F1221</f>
        <v>0</v>
      </c>
      <c r="AN1259" s="3">
        <f>'[1]13thmo'!D1221</f>
        <v>0</v>
      </c>
      <c r="AO1259" s="3">
        <f>'[1]13thmo'!E1221</f>
        <v>0</v>
      </c>
      <c r="AP1259" s="3">
        <f>'[1]13thmo'!F1221</f>
        <v>0</v>
      </c>
      <c r="AQ1259" s="10">
        <f t="shared" si="31"/>
        <v>17924793</v>
      </c>
      <c r="AR1259" s="10">
        <f t="shared" si="31"/>
        <v>4985786</v>
      </c>
      <c r="AS1259" s="10">
        <f t="shared" si="31"/>
        <v>22910579</v>
      </c>
    </row>
    <row r="1260" spans="1:45" x14ac:dyDescent="0.2">
      <c r="A1260" s="54">
        <v>61</v>
      </c>
      <c r="B1260" s="2" t="s">
        <v>64</v>
      </c>
      <c r="C1260" s="2" t="s">
        <v>65</v>
      </c>
      <c r="D1260" s="3">
        <f>[1]july!D1222</f>
        <v>6369100</v>
      </c>
      <c r="E1260" s="3">
        <f>[1]july!E1222</f>
        <v>2679781</v>
      </c>
      <c r="F1260" s="3">
        <f>[1]july!F1222</f>
        <v>9048881</v>
      </c>
      <c r="G1260" s="3">
        <f>[1]august!D1222</f>
        <v>6093269</v>
      </c>
      <c r="H1260" s="3">
        <f>[1]august!E1222</f>
        <v>2621873</v>
      </c>
      <c r="I1260" s="3">
        <f>[1]august!F1222</f>
        <v>8715142</v>
      </c>
      <c r="J1260" s="3">
        <f>[1]September!D1222</f>
        <v>6228692</v>
      </c>
      <c r="K1260" s="3">
        <f>[1]September!E1222</f>
        <v>2700768</v>
      </c>
      <c r="L1260" s="3">
        <f>[1]September!F1222</f>
        <v>8929460</v>
      </c>
      <c r="M1260" s="3">
        <f>[1]October!D1222</f>
        <v>6245727</v>
      </c>
      <c r="N1260" s="3">
        <f>[1]October!E1222</f>
        <v>2792366</v>
      </c>
      <c r="O1260" s="3">
        <f>[1]October!F1222</f>
        <v>9038093</v>
      </c>
      <c r="P1260" s="3">
        <f>[1]NOVEMBER!D1222</f>
        <v>6280681</v>
      </c>
      <c r="Q1260" s="3">
        <f>[1]NOVEMBER!E1222</f>
        <v>2680155</v>
      </c>
      <c r="R1260" s="3">
        <f>[1]NOVEMBER!F1222</f>
        <v>8960836</v>
      </c>
      <c r="S1260" s="3">
        <f>[1]December!D1222</f>
        <v>6281055</v>
      </c>
      <c r="T1260" s="3">
        <f>[1]December!E1222</f>
        <v>2676094</v>
      </c>
      <c r="U1260" s="3">
        <f>[1]December!F1222</f>
        <v>8957149</v>
      </c>
      <c r="V1260" s="3">
        <f>[1]january!D1222</f>
        <v>0</v>
      </c>
      <c r="W1260" s="3">
        <f>[1]january!E1222</f>
        <v>0</v>
      </c>
      <c r="X1260" s="3">
        <f>[1]january!F1222</f>
        <v>0</v>
      </c>
      <c r="Y1260" s="3">
        <f>[1]february!D1222</f>
        <v>0</v>
      </c>
      <c r="Z1260" s="3">
        <f>[1]february!E1222</f>
        <v>0</v>
      </c>
      <c r="AA1260" s="3">
        <f>[1]february!F1222</f>
        <v>0</v>
      </c>
      <c r="AB1260" s="3">
        <f>[1]march!D1222</f>
        <v>0</v>
      </c>
      <c r="AC1260" s="3">
        <f>[1]march!E1222</f>
        <v>0</v>
      </c>
      <c r="AD1260" s="3">
        <f>[1]march!F1222</f>
        <v>0</v>
      </c>
      <c r="AE1260" s="3">
        <f>[1]april!D1222</f>
        <v>0</v>
      </c>
      <c r="AF1260" s="3">
        <f>[1]april!E1222</f>
        <v>0</v>
      </c>
      <c r="AG1260" s="3">
        <f>[1]april!F1222</f>
        <v>0</v>
      </c>
      <c r="AH1260" s="3">
        <f>[1]may!D1222</f>
        <v>0</v>
      </c>
      <c r="AI1260" s="3">
        <f>[1]may!E1222</f>
        <v>0</v>
      </c>
      <c r="AJ1260" s="3">
        <f>[1]may!F1222</f>
        <v>0</v>
      </c>
      <c r="AK1260" s="3">
        <f>[1]june!D1222</f>
        <v>0</v>
      </c>
      <c r="AL1260" s="3">
        <f>[1]june!E1222</f>
        <v>0</v>
      </c>
      <c r="AM1260" s="3">
        <f>[1]june!F1222</f>
        <v>0</v>
      </c>
      <c r="AN1260" s="3">
        <f>'[1]13thmo'!D1222</f>
        <v>0</v>
      </c>
      <c r="AO1260" s="3">
        <f>'[1]13thmo'!E1222</f>
        <v>0</v>
      </c>
      <c r="AP1260" s="3">
        <f>'[1]13thmo'!F1222</f>
        <v>0</v>
      </c>
      <c r="AQ1260" s="10">
        <f t="shared" si="31"/>
        <v>37498524</v>
      </c>
      <c r="AR1260" s="10">
        <f t="shared" si="31"/>
        <v>16151037</v>
      </c>
      <c r="AS1260" s="10">
        <f t="shared" si="31"/>
        <v>53649561</v>
      </c>
    </row>
    <row r="1261" spans="1:45" x14ac:dyDescent="0.2">
      <c r="A1261" s="54">
        <v>61</v>
      </c>
      <c r="B1261" s="2" t="s">
        <v>66</v>
      </c>
      <c r="C1261" s="2" t="s">
        <v>67</v>
      </c>
      <c r="D1261" s="3">
        <f>[1]july!D1223</f>
        <v>69094</v>
      </c>
      <c r="E1261" s="3">
        <f>[1]july!E1223</f>
        <v>0</v>
      </c>
      <c r="F1261" s="3">
        <f>[1]july!F1223</f>
        <v>69094</v>
      </c>
      <c r="G1261" s="3">
        <f>[1]august!D1223</f>
        <v>69362</v>
      </c>
      <c r="H1261" s="3">
        <f>[1]august!E1223</f>
        <v>3152</v>
      </c>
      <c r="I1261" s="3">
        <f>[1]august!F1223</f>
        <v>72514</v>
      </c>
      <c r="J1261" s="3">
        <f>[1]September!D1223</f>
        <v>64548</v>
      </c>
      <c r="K1261" s="3">
        <f>[1]September!E1223</f>
        <v>3399</v>
      </c>
      <c r="L1261" s="3">
        <f>[1]September!F1223</f>
        <v>67947</v>
      </c>
      <c r="M1261" s="3">
        <f>[1]October!D1223</f>
        <v>70680</v>
      </c>
      <c r="N1261" s="3">
        <f>[1]October!E1223</f>
        <v>3387</v>
      </c>
      <c r="O1261" s="3">
        <f>[1]October!F1223</f>
        <v>74067</v>
      </c>
      <c r="P1261" s="3">
        <f>[1]NOVEMBER!D1223</f>
        <v>65325</v>
      </c>
      <c r="Q1261" s="3">
        <f>[1]NOVEMBER!E1223</f>
        <v>3374</v>
      </c>
      <c r="R1261" s="3">
        <f>[1]NOVEMBER!F1223</f>
        <v>68699</v>
      </c>
      <c r="S1261" s="3">
        <f>[1]December!D1223</f>
        <v>66918</v>
      </c>
      <c r="T1261" s="3">
        <f>[1]December!E1223</f>
        <v>3324</v>
      </c>
      <c r="U1261" s="3">
        <f>[1]December!F1223</f>
        <v>70242</v>
      </c>
      <c r="V1261" s="3">
        <f>[1]january!D1223</f>
        <v>0</v>
      </c>
      <c r="W1261" s="3">
        <f>[1]january!E1223</f>
        <v>0</v>
      </c>
      <c r="X1261" s="3">
        <f>[1]january!F1223</f>
        <v>0</v>
      </c>
      <c r="Y1261" s="3">
        <f>[1]february!D1223</f>
        <v>0</v>
      </c>
      <c r="Z1261" s="3">
        <f>[1]february!E1223</f>
        <v>0</v>
      </c>
      <c r="AA1261" s="3">
        <f>[1]february!F1223</f>
        <v>0</v>
      </c>
      <c r="AB1261" s="3">
        <f>[1]march!D1223</f>
        <v>0</v>
      </c>
      <c r="AC1261" s="3">
        <f>[1]march!E1223</f>
        <v>0</v>
      </c>
      <c r="AD1261" s="3">
        <f>[1]march!F1223</f>
        <v>0</v>
      </c>
      <c r="AE1261" s="3">
        <f>[1]april!D1223</f>
        <v>0</v>
      </c>
      <c r="AF1261" s="3">
        <f>[1]april!E1223</f>
        <v>0</v>
      </c>
      <c r="AG1261" s="3">
        <f>[1]april!F1223</f>
        <v>0</v>
      </c>
      <c r="AH1261" s="3">
        <f>[1]may!D1223</f>
        <v>0</v>
      </c>
      <c r="AI1261" s="3">
        <f>[1]may!E1223</f>
        <v>0</v>
      </c>
      <c r="AJ1261" s="3">
        <f>[1]may!F1223</f>
        <v>0</v>
      </c>
      <c r="AK1261" s="3">
        <f>[1]june!D1223</f>
        <v>0</v>
      </c>
      <c r="AL1261" s="3">
        <f>[1]june!E1223</f>
        <v>0</v>
      </c>
      <c r="AM1261" s="3">
        <f>[1]june!F1223</f>
        <v>0</v>
      </c>
      <c r="AN1261" s="3">
        <f>'[1]13thmo'!D1223</f>
        <v>0</v>
      </c>
      <c r="AO1261" s="3">
        <f>'[1]13thmo'!E1223</f>
        <v>0</v>
      </c>
      <c r="AP1261" s="3">
        <f>'[1]13thmo'!F1223</f>
        <v>0</v>
      </c>
      <c r="AQ1261" s="10">
        <f t="shared" si="31"/>
        <v>405927</v>
      </c>
      <c r="AR1261" s="10">
        <f t="shared" si="31"/>
        <v>16636</v>
      </c>
      <c r="AS1261" s="10">
        <f t="shared" si="31"/>
        <v>422563</v>
      </c>
    </row>
    <row r="1262" spans="1:45" x14ac:dyDescent="0.2">
      <c r="A1262" s="54">
        <v>61</v>
      </c>
      <c r="B1262" s="2" t="s">
        <v>68</v>
      </c>
      <c r="C1262" s="2" t="s">
        <v>69</v>
      </c>
      <c r="D1262" s="3">
        <f>[1]july!D1224</f>
        <v>557942</v>
      </c>
      <c r="E1262" s="3">
        <f>[1]july!E1224</f>
        <v>43458</v>
      </c>
      <c r="F1262" s="3">
        <f>[1]july!F1224</f>
        <v>601400</v>
      </c>
      <c r="G1262" s="3">
        <f>[1]august!D1224</f>
        <v>546408</v>
      </c>
      <c r="H1262" s="3">
        <f>[1]august!E1224</f>
        <v>37783</v>
      </c>
      <c r="I1262" s="3">
        <f>[1]august!F1224</f>
        <v>584191</v>
      </c>
      <c r="J1262" s="3">
        <f>[1]September!D1224</f>
        <v>540899</v>
      </c>
      <c r="K1262" s="3">
        <f>[1]September!E1224</f>
        <v>37783</v>
      </c>
      <c r="L1262" s="3">
        <f>[1]September!F1224</f>
        <v>578682</v>
      </c>
      <c r="M1262" s="3">
        <f>[1]October!D1224</f>
        <v>541362</v>
      </c>
      <c r="N1262" s="3">
        <f>[1]October!E1224</f>
        <v>37783</v>
      </c>
      <c r="O1262" s="3">
        <f>[1]October!F1224</f>
        <v>579145</v>
      </c>
      <c r="P1262" s="3">
        <f>[1]NOVEMBER!D1224</f>
        <v>523385</v>
      </c>
      <c r="Q1262" s="3">
        <f>[1]NOVEMBER!E1224</f>
        <v>37783</v>
      </c>
      <c r="R1262" s="3">
        <f>[1]NOVEMBER!F1224</f>
        <v>561168</v>
      </c>
      <c r="S1262" s="3">
        <f>[1]December!D1224</f>
        <v>523385</v>
      </c>
      <c r="T1262" s="3">
        <f>[1]December!E1224</f>
        <v>37783</v>
      </c>
      <c r="U1262" s="3">
        <f>[1]December!F1224</f>
        <v>561168</v>
      </c>
      <c r="V1262" s="3">
        <f>[1]january!D1224</f>
        <v>0</v>
      </c>
      <c r="W1262" s="3">
        <f>[1]january!E1224</f>
        <v>0</v>
      </c>
      <c r="X1262" s="3">
        <f>[1]january!F1224</f>
        <v>0</v>
      </c>
      <c r="Y1262" s="3">
        <f>[1]february!D1224</f>
        <v>0</v>
      </c>
      <c r="Z1262" s="3">
        <f>[1]february!E1224</f>
        <v>0</v>
      </c>
      <c r="AA1262" s="3">
        <f>[1]february!F1224</f>
        <v>0</v>
      </c>
      <c r="AB1262" s="3">
        <f>[1]march!D1224</f>
        <v>0</v>
      </c>
      <c r="AC1262" s="3">
        <f>[1]march!E1224</f>
        <v>0</v>
      </c>
      <c r="AD1262" s="3">
        <f>[1]march!F1224</f>
        <v>0</v>
      </c>
      <c r="AE1262" s="3">
        <f>[1]april!D1224</f>
        <v>0</v>
      </c>
      <c r="AF1262" s="3">
        <f>[1]april!E1224</f>
        <v>0</v>
      </c>
      <c r="AG1262" s="3">
        <f>[1]april!F1224</f>
        <v>0</v>
      </c>
      <c r="AH1262" s="3">
        <f>[1]may!D1224</f>
        <v>0</v>
      </c>
      <c r="AI1262" s="3">
        <f>[1]may!E1224</f>
        <v>0</v>
      </c>
      <c r="AJ1262" s="3">
        <f>[1]may!F1224</f>
        <v>0</v>
      </c>
      <c r="AK1262" s="3">
        <f>[1]june!D1224</f>
        <v>0</v>
      </c>
      <c r="AL1262" s="3">
        <f>[1]june!E1224</f>
        <v>0</v>
      </c>
      <c r="AM1262" s="3">
        <f>[1]june!F1224</f>
        <v>0</v>
      </c>
      <c r="AN1262" s="3">
        <f>'[1]13thmo'!D1224</f>
        <v>0</v>
      </c>
      <c r="AO1262" s="3">
        <f>'[1]13thmo'!E1224</f>
        <v>0</v>
      </c>
      <c r="AP1262" s="3">
        <f>'[1]13thmo'!F1224</f>
        <v>0</v>
      </c>
      <c r="AQ1262" s="10">
        <f t="shared" si="31"/>
        <v>3233381</v>
      </c>
      <c r="AR1262" s="10">
        <f t="shared" si="31"/>
        <v>232373</v>
      </c>
      <c r="AS1262" s="10">
        <f t="shared" si="31"/>
        <v>3465754</v>
      </c>
    </row>
    <row r="1263" spans="1:45" x14ac:dyDescent="0.2">
      <c r="A1263" s="54">
        <v>61</v>
      </c>
      <c r="B1263" s="2" t="s">
        <v>70</v>
      </c>
      <c r="C1263" s="2" t="s">
        <v>71</v>
      </c>
      <c r="D1263" s="3">
        <f>[1]july!D1225</f>
        <v>6996136</v>
      </c>
      <c r="E1263" s="3">
        <f>[1]july!E1225</f>
        <v>2723239</v>
      </c>
      <c r="F1263" s="3">
        <f>[1]july!F1225</f>
        <v>9719375</v>
      </c>
      <c r="G1263" s="3">
        <f>[1]august!D1225</f>
        <v>6709039</v>
      </c>
      <c r="H1263" s="3">
        <f>[1]august!E1225</f>
        <v>2662808</v>
      </c>
      <c r="I1263" s="3">
        <f>[1]august!F1225</f>
        <v>9371847</v>
      </c>
      <c r="J1263" s="3">
        <f>[1]September!D1225</f>
        <v>6834139</v>
      </c>
      <c r="K1263" s="3">
        <f>[1]September!E1225</f>
        <v>2741950</v>
      </c>
      <c r="L1263" s="3">
        <f>[1]September!F1225</f>
        <v>9576089</v>
      </c>
      <c r="M1263" s="3">
        <f>[1]October!D1225</f>
        <v>6857769</v>
      </c>
      <c r="N1263" s="3">
        <f>[1]October!E1225</f>
        <v>2833536</v>
      </c>
      <c r="O1263" s="3">
        <f>[1]October!F1225</f>
        <v>9691305</v>
      </c>
      <c r="P1263" s="3">
        <f>[1]NOVEMBER!D1225</f>
        <v>6869391</v>
      </c>
      <c r="Q1263" s="3">
        <f>[1]NOVEMBER!E1225</f>
        <v>2721312</v>
      </c>
      <c r="R1263" s="3">
        <f>[1]NOVEMBER!F1225</f>
        <v>9590703</v>
      </c>
      <c r="S1263" s="3">
        <f>[1]December!D1225</f>
        <v>6871358</v>
      </c>
      <c r="T1263" s="3">
        <f>[1]December!E1225</f>
        <v>2717201</v>
      </c>
      <c r="U1263" s="3">
        <f>[1]December!F1225</f>
        <v>9588559</v>
      </c>
      <c r="V1263" s="3">
        <f>[1]january!D1225</f>
        <v>0</v>
      </c>
      <c r="W1263" s="3">
        <f>[1]january!E1225</f>
        <v>0</v>
      </c>
      <c r="X1263" s="3">
        <f>[1]january!F1225</f>
        <v>0</v>
      </c>
      <c r="Y1263" s="3">
        <f>[1]february!D1225</f>
        <v>0</v>
      </c>
      <c r="Z1263" s="3">
        <f>[1]february!E1225</f>
        <v>0</v>
      </c>
      <c r="AA1263" s="3">
        <f>[1]february!F1225</f>
        <v>0</v>
      </c>
      <c r="AB1263" s="3">
        <f>[1]march!D1225</f>
        <v>0</v>
      </c>
      <c r="AC1263" s="3">
        <f>[1]march!E1225</f>
        <v>0</v>
      </c>
      <c r="AD1263" s="3">
        <f>[1]march!F1225</f>
        <v>0</v>
      </c>
      <c r="AE1263" s="3">
        <f>[1]april!D1225</f>
        <v>0</v>
      </c>
      <c r="AF1263" s="3">
        <f>[1]april!E1225</f>
        <v>0</v>
      </c>
      <c r="AG1263" s="3">
        <f>[1]april!F1225</f>
        <v>0</v>
      </c>
      <c r="AH1263" s="3">
        <f>[1]may!D1225</f>
        <v>0</v>
      </c>
      <c r="AI1263" s="3">
        <f>[1]may!E1225</f>
        <v>0</v>
      </c>
      <c r="AJ1263" s="3">
        <f>[1]may!F1225</f>
        <v>0</v>
      </c>
      <c r="AK1263" s="3">
        <f>[1]june!D1225</f>
        <v>0</v>
      </c>
      <c r="AL1263" s="3">
        <f>[1]june!E1225</f>
        <v>0</v>
      </c>
      <c r="AM1263" s="3">
        <f>[1]june!F1225</f>
        <v>0</v>
      </c>
      <c r="AN1263" s="3">
        <f>'[1]13thmo'!D1225</f>
        <v>0</v>
      </c>
      <c r="AO1263" s="3">
        <f>'[1]13thmo'!E1225</f>
        <v>0</v>
      </c>
      <c r="AP1263" s="3">
        <f>'[1]13thmo'!F1225</f>
        <v>0</v>
      </c>
      <c r="AQ1263" s="10">
        <f t="shared" si="31"/>
        <v>41137832</v>
      </c>
      <c r="AR1263" s="10">
        <f t="shared" si="31"/>
        <v>16400046</v>
      </c>
      <c r="AS1263" s="10">
        <f t="shared" si="31"/>
        <v>57537878</v>
      </c>
    </row>
    <row r="1264" spans="1:45" x14ac:dyDescent="0.2">
      <c r="A1264" s="54">
        <v>61</v>
      </c>
      <c r="B1264" s="2" t="s">
        <v>72</v>
      </c>
      <c r="C1264" s="2" t="s">
        <v>73</v>
      </c>
      <c r="D1264" s="3">
        <f>[1]july!D1226</f>
        <v>1267280</v>
      </c>
      <c r="E1264" s="3">
        <f>[1]july!E1226</f>
        <v>-880198</v>
      </c>
      <c r="F1264" s="3">
        <f>[1]july!F1226</f>
        <v>387082</v>
      </c>
      <c r="G1264" s="3">
        <f>[1]august!D1226</f>
        <v>2707431</v>
      </c>
      <c r="H1264" s="3">
        <f>[1]august!E1226</f>
        <v>-857105</v>
      </c>
      <c r="I1264" s="3">
        <f>[1]august!F1226</f>
        <v>1850326</v>
      </c>
      <c r="J1264" s="3">
        <f>[1]September!D1226</f>
        <v>1140466</v>
      </c>
      <c r="K1264" s="3">
        <f>[1]September!E1226</f>
        <v>-796899</v>
      </c>
      <c r="L1264" s="3">
        <f>[1]September!F1226</f>
        <v>343567</v>
      </c>
      <c r="M1264" s="3">
        <f>[1]October!D1226</f>
        <v>637505</v>
      </c>
      <c r="N1264" s="3">
        <f>[1]October!E1226</f>
        <v>-941838</v>
      </c>
      <c r="O1264" s="3">
        <f>[1]October!F1226</f>
        <v>-304333</v>
      </c>
      <c r="P1264" s="3">
        <f>[1]NOVEMBER!D1226</f>
        <v>-295362</v>
      </c>
      <c r="Q1264" s="3">
        <f>[1]NOVEMBER!E1226</f>
        <v>-849324</v>
      </c>
      <c r="R1264" s="3">
        <f>[1]NOVEMBER!F1226</f>
        <v>-1144686</v>
      </c>
      <c r="S1264" s="3">
        <f>[1]December!D1226</f>
        <v>32322</v>
      </c>
      <c r="T1264" s="3">
        <f>[1]December!E1226</f>
        <v>-852137</v>
      </c>
      <c r="U1264" s="3">
        <f>[1]December!F1226</f>
        <v>-819815</v>
      </c>
      <c r="V1264" s="3">
        <f>[1]january!D1226</f>
        <v>0</v>
      </c>
      <c r="W1264" s="3">
        <f>[1]january!E1226</f>
        <v>0</v>
      </c>
      <c r="X1264" s="3">
        <f>[1]january!F1226</f>
        <v>0</v>
      </c>
      <c r="Y1264" s="3">
        <f>[1]february!D1226</f>
        <v>0</v>
      </c>
      <c r="Z1264" s="3">
        <f>[1]february!E1226</f>
        <v>0</v>
      </c>
      <c r="AA1264" s="3">
        <f>[1]february!F1226</f>
        <v>0</v>
      </c>
      <c r="AB1264" s="3">
        <f>[1]march!D1226</f>
        <v>0</v>
      </c>
      <c r="AC1264" s="3">
        <f>[1]march!E1226</f>
        <v>0</v>
      </c>
      <c r="AD1264" s="3">
        <f>[1]march!F1226</f>
        <v>0</v>
      </c>
      <c r="AE1264" s="3">
        <f>[1]april!D1226</f>
        <v>0</v>
      </c>
      <c r="AF1264" s="3">
        <f>[1]april!E1226</f>
        <v>0</v>
      </c>
      <c r="AG1264" s="3">
        <f>[1]april!F1226</f>
        <v>0</v>
      </c>
      <c r="AH1264" s="3">
        <f>[1]may!D1226</f>
        <v>0</v>
      </c>
      <c r="AI1264" s="3">
        <f>[1]may!E1226</f>
        <v>0</v>
      </c>
      <c r="AJ1264" s="3">
        <f>[1]may!F1226</f>
        <v>0</v>
      </c>
      <c r="AK1264" s="3">
        <f>[1]june!D1226</f>
        <v>0</v>
      </c>
      <c r="AL1264" s="3">
        <f>[1]june!E1226</f>
        <v>0</v>
      </c>
      <c r="AM1264" s="3">
        <f>[1]june!F1226</f>
        <v>0</v>
      </c>
      <c r="AN1264" s="3">
        <f>'[1]13thmo'!D1226</f>
        <v>0</v>
      </c>
      <c r="AO1264" s="3">
        <f>'[1]13thmo'!E1226</f>
        <v>0</v>
      </c>
      <c r="AP1264" s="3">
        <f>'[1]13thmo'!F1226</f>
        <v>0</v>
      </c>
      <c r="AQ1264" s="10">
        <f t="shared" si="31"/>
        <v>5489642</v>
      </c>
      <c r="AR1264" s="10">
        <f t="shared" si="31"/>
        <v>-5177501</v>
      </c>
      <c r="AS1264" s="10">
        <f t="shared" si="31"/>
        <v>312141</v>
      </c>
    </row>
    <row r="1265" spans="1:45" x14ac:dyDescent="0.2">
      <c r="A1265" s="54">
        <v>61</v>
      </c>
      <c r="B1265" s="2" t="s">
        <v>74</v>
      </c>
      <c r="C1265" s="2" t="s">
        <v>75</v>
      </c>
      <c r="D1265" s="3">
        <f>[1]july!D1227</f>
        <v>0</v>
      </c>
      <c r="E1265" s="3">
        <f>[1]july!E1227</f>
        <v>542092</v>
      </c>
      <c r="F1265" s="3">
        <f>[1]july!F1227</f>
        <v>542092</v>
      </c>
      <c r="G1265" s="3">
        <f>[1]august!D1227</f>
        <v>0</v>
      </c>
      <c r="H1265" s="3">
        <f>[1]august!E1227</f>
        <v>211224</v>
      </c>
      <c r="I1265" s="3">
        <f>[1]august!F1227</f>
        <v>211224</v>
      </c>
      <c r="J1265" s="3">
        <f>[1]September!D1227</f>
        <v>0</v>
      </c>
      <c r="K1265" s="3">
        <f>[1]September!E1227</f>
        <v>114488</v>
      </c>
      <c r="L1265" s="3">
        <f>[1]September!F1227</f>
        <v>114488</v>
      </c>
      <c r="M1265" s="3">
        <f>[1]October!D1227</f>
        <v>0</v>
      </c>
      <c r="N1265" s="3">
        <f>[1]October!E1227</f>
        <v>-93291</v>
      </c>
      <c r="O1265" s="3">
        <f>[1]October!F1227</f>
        <v>-93291</v>
      </c>
      <c r="P1265" s="3">
        <f>[1]NOVEMBER!D1227</f>
        <v>0</v>
      </c>
      <c r="Q1265" s="3">
        <f>[1]NOVEMBER!E1227</f>
        <v>351711</v>
      </c>
      <c r="R1265" s="3">
        <f>[1]NOVEMBER!F1227</f>
        <v>351711</v>
      </c>
      <c r="S1265" s="3">
        <f>[1]December!D1227</f>
        <v>0</v>
      </c>
      <c r="T1265" s="3">
        <f>[1]December!E1227</f>
        <v>262821</v>
      </c>
      <c r="U1265" s="3">
        <f>[1]December!F1227</f>
        <v>262821</v>
      </c>
      <c r="V1265" s="3">
        <f>[1]january!D1227</f>
        <v>0</v>
      </c>
      <c r="W1265" s="3">
        <f>[1]january!E1227</f>
        <v>0</v>
      </c>
      <c r="X1265" s="3">
        <f>[1]january!F1227</f>
        <v>0</v>
      </c>
      <c r="Y1265" s="3">
        <f>[1]february!D1227</f>
        <v>0</v>
      </c>
      <c r="Z1265" s="3">
        <f>[1]february!E1227</f>
        <v>0</v>
      </c>
      <c r="AA1265" s="3">
        <f>[1]february!F1227</f>
        <v>0</v>
      </c>
      <c r="AB1265" s="3">
        <f>[1]march!D1227</f>
        <v>0</v>
      </c>
      <c r="AC1265" s="3">
        <f>[1]march!E1227</f>
        <v>0</v>
      </c>
      <c r="AD1265" s="3">
        <f>[1]march!F1227</f>
        <v>0</v>
      </c>
      <c r="AE1265" s="3">
        <f>[1]april!D1227</f>
        <v>0</v>
      </c>
      <c r="AF1265" s="3">
        <f>[1]april!E1227</f>
        <v>0</v>
      </c>
      <c r="AG1265" s="3">
        <f>[1]april!F1227</f>
        <v>0</v>
      </c>
      <c r="AH1265" s="3">
        <f>[1]may!D1227</f>
        <v>0</v>
      </c>
      <c r="AI1265" s="3">
        <f>[1]may!E1227</f>
        <v>0</v>
      </c>
      <c r="AJ1265" s="3">
        <f>[1]may!F1227</f>
        <v>0</v>
      </c>
      <c r="AK1265" s="3">
        <f>[1]june!D1227</f>
        <v>0</v>
      </c>
      <c r="AL1265" s="3">
        <f>[1]june!E1227</f>
        <v>0</v>
      </c>
      <c r="AM1265" s="3">
        <f>[1]june!F1227</f>
        <v>0</v>
      </c>
      <c r="AN1265" s="3">
        <f>'[1]13thmo'!D1227</f>
        <v>0</v>
      </c>
      <c r="AO1265" s="3">
        <f>'[1]13thmo'!E1227</f>
        <v>0</v>
      </c>
      <c r="AP1265" s="3">
        <f>'[1]13thmo'!F1227</f>
        <v>0</v>
      </c>
      <c r="AQ1265" s="10">
        <f t="shared" si="31"/>
        <v>0</v>
      </c>
      <c r="AR1265" s="10">
        <f t="shared" si="31"/>
        <v>1389045</v>
      </c>
      <c r="AS1265" s="10">
        <f t="shared" si="31"/>
        <v>1389045</v>
      </c>
    </row>
    <row r="1266" spans="1:45" x14ac:dyDescent="0.2">
      <c r="A1266" s="54">
        <v>61</v>
      </c>
      <c r="B1266" s="2" t="s">
        <v>76</v>
      </c>
      <c r="C1266" s="2" t="s">
        <v>77</v>
      </c>
      <c r="D1266" s="3">
        <f>[1]july!D1228</f>
        <v>0</v>
      </c>
      <c r="E1266" s="3">
        <f>[1]july!E1228</f>
        <v>0</v>
      </c>
      <c r="F1266" s="3">
        <f>[1]july!F1228</f>
        <v>0</v>
      </c>
      <c r="G1266" s="3">
        <f>[1]august!D1228</f>
        <v>0</v>
      </c>
      <c r="H1266" s="3">
        <f>[1]august!E1228</f>
        <v>0</v>
      </c>
      <c r="I1266" s="3">
        <f>[1]august!F1228</f>
        <v>0</v>
      </c>
      <c r="J1266" s="3">
        <f>[1]September!D1228</f>
        <v>0</v>
      </c>
      <c r="K1266" s="3">
        <f>[1]September!E1228</f>
        <v>0</v>
      </c>
      <c r="L1266" s="3">
        <f>[1]September!F1228</f>
        <v>0</v>
      </c>
      <c r="M1266" s="3">
        <f>[1]October!D1228</f>
        <v>0</v>
      </c>
      <c r="N1266" s="3">
        <f>[1]October!E1228</f>
        <v>0</v>
      </c>
      <c r="O1266" s="3">
        <f>[1]October!F1228</f>
        <v>0</v>
      </c>
      <c r="P1266" s="3">
        <f>[1]NOVEMBER!D1228</f>
        <v>0</v>
      </c>
      <c r="Q1266" s="3">
        <f>[1]NOVEMBER!E1228</f>
        <v>0</v>
      </c>
      <c r="R1266" s="3">
        <f>[1]NOVEMBER!F1228</f>
        <v>0</v>
      </c>
      <c r="S1266" s="3">
        <f>[1]December!D1228</f>
        <v>0</v>
      </c>
      <c r="T1266" s="3">
        <f>[1]December!E1228</f>
        <v>0</v>
      </c>
      <c r="U1266" s="3">
        <f>[1]December!F1228</f>
        <v>0</v>
      </c>
      <c r="V1266" s="3">
        <f>[1]january!D1228</f>
        <v>0</v>
      </c>
      <c r="W1266" s="3">
        <f>[1]january!E1228</f>
        <v>0</v>
      </c>
      <c r="X1266" s="3">
        <f>[1]january!F1228</f>
        <v>0</v>
      </c>
      <c r="Y1266" s="3">
        <f>[1]february!D1228</f>
        <v>0</v>
      </c>
      <c r="Z1266" s="3">
        <f>[1]february!E1228</f>
        <v>0</v>
      </c>
      <c r="AA1266" s="3">
        <f>[1]february!F1228</f>
        <v>0</v>
      </c>
      <c r="AB1266" s="3">
        <f>[1]march!D1228</f>
        <v>0</v>
      </c>
      <c r="AC1266" s="3">
        <f>[1]march!E1228</f>
        <v>0</v>
      </c>
      <c r="AD1266" s="3">
        <f>[1]march!F1228</f>
        <v>0</v>
      </c>
      <c r="AE1266" s="3">
        <f>[1]april!D1228</f>
        <v>0</v>
      </c>
      <c r="AF1266" s="3">
        <f>[1]april!E1228</f>
        <v>0</v>
      </c>
      <c r="AG1266" s="3">
        <f>[1]april!F1228</f>
        <v>0</v>
      </c>
      <c r="AH1266" s="3">
        <f>[1]may!D1228</f>
        <v>0</v>
      </c>
      <c r="AI1266" s="3">
        <f>[1]may!E1228</f>
        <v>0</v>
      </c>
      <c r="AJ1266" s="3">
        <f>[1]may!F1228</f>
        <v>0</v>
      </c>
      <c r="AK1266" s="3">
        <f>[1]june!D1228</f>
        <v>0</v>
      </c>
      <c r="AL1266" s="3">
        <f>[1]june!E1228</f>
        <v>0</v>
      </c>
      <c r="AM1266" s="3">
        <f>[1]june!F1228</f>
        <v>0</v>
      </c>
      <c r="AN1266" s="3">
        <f>'[1]13thmo'!D1228</f>
        <v>0</v>
      </c>
      <c r="AO1266" s="3">
        <f>'[1]13thmo'!E1228</f>
        <v>0</v>
      </c>
      <c r="AP1266" s="3">
        <f>'[1]13thmo'!F1228</f>
        <v>0</v>
      </c>
      <c r="AQ1266" s="10">
        <f t="shared" si="31"/>
        <v>0</v>
      </c>
      <c r="AR1266" s="10">
        <f t="shared" si="31"/>
        <v>0</v>
      </c>
      <c r="AS1266" s="10">
        <f t="shared" si="31"/>
        <v>0</v>
      </c>
    </row>
    <row r="1267" spans="1:45" x14ac:dyDescent="0.2">
      <c r="A1267" s="54">
        <v>61</v>
      </c>
      <c r="B1267" s="2" t="s">
        <v>78</v>
      </c>
      <c r="C1267" s="2" t="s">
        <v>79</v>
      </c>
      <c r="D1267" s="3">
        <f>[1]july!D1229</f>
        <v>1267280</v>
      </c>
      <c r="E1267" s="3">
        <f>[1]july!E1229</f>
        <v>-338106</v>
      </c>
      <c r="F1267" s="3">
        <f>[1]july!F1229</f>
        <v>929174</v>
      </c>
      <c r="G1267" s="3">
        <f>[1]august!D1229</f>
        <v>2707431</v>
      </c>
      <c r="H1267" s="3">
        <f>[1]august!E1229</f>
        <v>-645881</v>
      </c>
      <c r="I1267" s="3">
        <f>[1]august!F1229</f>
        <v>2061550</v>
      </c>
      <c r="J1267" s="3">
        <f>[1]September!D1229</f>
        <v>1140466</v>
      </c>
      <c r="K1267" s="3">
        <f>[1]September!E1229</f>
        <v>-682411</v>
      </c>
      <c r="L1267" s="3">
        <f>[1]September!F1229</f>
        <v>458055</v>
      </c>
      <c r="M1267" s="3">
        <f>[1]October!D1229</f>
        <v>637505</v>
      </c>
      <c r="N1267" s="3">
        <f>[1]October!E1229</f>
        <v>-1035129</v>
      </c>
      <c r="O1267" s="3">
        <f>[1]October!F1229</f>
        <v>-397624</v>
      </c>
      <c r="P1267" s="3">
        <f>[1]NOVEMBER!D1229</f>
        <v>-295362</v>
      </c>
      <c r="Q1267" s="3">
        <f>[1]NOVEMBER!E1229</f>
        <v>-497613</v>
      </c>
      <c r="R1267" s="3">
        <f>[1]NOVEMBER!F1229</f>
        <v>-792975</v>
      </c>
      <c r="S1267" s="3">
        <f>[1]December!D1229</f>
        <v>32322</v>
      </c>
      <c r="T1267" s="3">
        <f>[1]December!E1229</f>
        <v>-589316</v>
      </c>
      <c r="U1267" s="3">
        <f>[1]December!F1229</f>
        <v>-556994</v>
      </c>
      <c r="V1267" s="3">
        <f>[1]january!D1229</f>
        <v>0</v>
      </c>
      <c r="W1267" s="3">
        <f>[1]january!E1229</f>
        <v>0</v>
      </c>
      <c r="X1267" s="3">
        <f>[1]january!F1229</f>
        <v>0</v>
      </c>
      <c r="Y1267" s="3">
        <f>[1]february!D1229</f>
        <v>0</v>
      </c>
      <c r="Z1267" s="3">
        <f>[1]february!E1229</f>
        <v>0</v>
      </c>
      <c r="AA1267" s="3">
        <f>[1]february!F1229</f>
        <v>0</v>
      </c>
      <c r="AB1267" s="3">
        <f>[1]march!D1229</f>
        <v>0</v>
      </c>
      <c r="AC1267" s="3">
        <f>[1]march!E1229</f>
        <v>0</v>
      </c>
      <c r="AD1267" s="3">
        <f>[1]march!F1229</f>
        <v>0</v>
      </c>
      <c r="AE1267" s="3">
        <f>[1]april!D1229</f>
        <v>0</v>
      </c>
      <c r="AF1267" s="3">
        <f>[1]april!E1229</f>
        <v>0</v>
      </c>
      <c r="AG1267" s="3">
        <f>[1]april!F1229</f>
        <v>0</v>
      </c>
      <c r="AH1267" s="3">
        <f>[1]may!D1229</f>
        <v>0</v>
      </c>
      <c r="AI1267" s="3">
        <f>[1]may!E1229</f>
        <v>0</v>
      </c>
      <c r="AJ1267" s="3">
        <f>[1]may!F1229</f>
        <v>0</v>
      </c>
      <c r="AK1267" s="3">
        <f>[1]june!D1229</f>
        <v>0</v>
      </c>
      <c r="AL1267" s="3">
        <f>[1]june!E1229</f>
        <v>0</v>
      </c>
      <c r="AM1267" s="3">
        <f>[1]june!F1229</f>
        <v>0</v>
      </c>
      <c r="AN1267" s="3">
        <f>'[1]13thmo'!D1229</f>
        <v>0</v>
      </c>
      <c r="AO1267" s="3">
        <f>'[1]13thmo'!E1229</f>
        <v>0</v>
      </c>
      <c r="AP1267" s="3">
        <f>'[1]13thmo'!F1229</f>
        <v>0</v>
      </c>
      <c r="AQ1267" s="10">
        <f t="shared" si="31"/>
        <v>5489642</v>
      </c>
      <c r="AR1267" s="10">
        <f t="shared" si="31"/>
        <v>-3788456</v>
      </c>
      <c r="AS1267" s="10">
        <f t="shared" si="31"/>
        <v>1701186</v>
      </c>
    </row>
    <row r="1268" spans="1:45" x14ac:dyDescent="0.2">
      <c r="C1268" s="2" t="s">
        <v>121</v>
      </c>
      <c r="D1268" s="3">
        <f>[1]july!D1230</f>
        <v>62</v>
      </c>
      <c r="E1268" s="3">
        <f>[1]july!E1230</f>
        <v>62</v>
      </c>
      <c r="F1268" s="3">
        <f>[1]july!F1230</f>
        <v>62</v>
      </c>
      <c r="G1268" s="3">
        <f>[1]august!D1230</f>
        <v>62</v>
      </c>
      <c r="H1268" s="3">
        <f>[1]august!E1230</f>
        <v>62</v>
      </c>
      <c r="I1268" s="3">
        <f>[1]august!F1230</f>
        <v>62</v>
      </c>
      <c r="J1268" s="3">
        <f>[1]September!D1230</f>
        <v>62</v>
      </c>
      <c r="K1268" s="3">
        <f>[1]September!E1230</f>
        <v>62</v>
      </c>
      <c r="L1268" s="3">
        <f>[1]September!F1230</f>
        <v>62</v>
      </c>
      <c r="M1268" s="3">
        <f>[1]October!D1230</f>
        <v>62</v>
      </c>
      <c r="N1268" s="3">
        <f>[1]October!E1230</f>
        <v>62</v>
      </c>
      <c r="O1268" s="3">
        <f>[1]October!F1230</f>
        <v>62</v>
      </c>
      <c r="P1268" s="3">
        <f>[1]NOVEMBER!D1230</f>
        <v>62</v>
      </c>
      <c r="Q1268" s="3">
        <f>[1]NOVEMBER!E1230</f>
        <v>62</v>
      </c>
      <c r="R1268" s="3">
        <f>[1]NOVEMBER!F1230</f>
        <v>62</v>
      </c>
      <c r="S1268" s="3">
        <f>[1]December!D1230</f>
        <v>62</v>
      </c>
      <c r="T1268" s="3">
        <f>[1]December!E1230</f>
        <v>62</v>
      </c>
      <c r="U1268" s="3">
        <f>[1]December!F1230</f>
        <v>62</v>
      </c>
      <c r="V1268" s="3">
        <f>[1]january!D1230</f>
        <v>0</v>
      </c>
      <c r="W1268" s="3">
        <f>[1]january!E1230</f>
        <v>0</v>
      </c>
      <c r="X1268" s="3">
        <f>[1]january!F1230</f>
        <v>0</v>
      </c>
      <c r="Y1268" s="3">
        <f>[1]february!D1230</f>
        <v>0</v>
      </c>
      <c r="Z1268" s="3">
        <f>[1]february!E1230</f>
        <v>0</v>
      </c>
      <c r="AA1268" s="3">
        <f>[1]february!F1230</f>
        <v>0</v>
      </c>
      <c r="AB1268" s="3">
        <f>[1]march!D1230</f>
        <v>0</v>
      </c>
      <c r="AC1268" s="3">
        <f>[1]march!E1230</f>
        <v>0</v>
      </c>
      <c r="AD1268" s="3">
        <f>[1]march!F1230</f>
        <v>0</v>
      </c>
      <c r="AE1268" s="3">
        <f>[1]april!D1230</f>
        <v>0</v>
      </c>
      <c r="AF1268" s="3">
        <f>[1]april!E1230</f>
        <v>0</v>
      </c>
      <c r="AG1268" s="3">
        <f>[1]april!F1230</f>
        <v>0</v>
      </c>
      <c r="AH1268" s="3">
        <f>[1]may!D1230</f>
        <v>0</v>
      </c>
      <c r="AI1268" s="3">
        <f>[1]may!E1230</f>
        <v>0</v>
      </c>
      <c r="AJ1268" s="3">
        <f>[1]may!F1230</f>
        <v>0</v>
      </c>
      <c r="AK1268" s="3">
        <f>[1]june!D1230</f>
        <v>0</v>
      </c>
      <c r="AL1268" s="3">
        <f>[1]june!E1230</f>
        <v>0</v>
      </c>
      <c r="AM1268" s="3">
        <f>[1]june!F1230</f>
        <v>0</v>
      </c>
      <c r="AN1268" s="3">
        <f>'[1]13thmo'!D1230</f>
        <v>0</v>
      </c>
      <c r="AO1268" s="3">
        <f>'[1]13thmo'!E1230</f>
        <v>0</v>
      </c>
      <c r="AP1268" s="3">
        <f>'[1]13thmo'!F1230</f>
        <v>0</v>
      </c>
      <c r="AQ1268" s="10">
        <f t="shared" si="31"/>
        <v>372</v>
      </c>
      <c r="AR1268" s="10">
        <f t="shared" si="31"/>
        <v>372</v>
      </c>
      <c r="AS1268" s="10">
        <f t="shared" si="31"/>
        <v>372</v>
      </c>
    </row>
    <row r="1269" spans="1:45" x14ac:dyDescent="0.2">
      <c r="A1269" s="54">
        <v>62</v>
      </c>
      <c r="B1269" s="2" t="s">
        <v>21</v>
      </c>
      <c r="C1269" s="2" t="s">
        <v>22</v>
      </c>
      <c r="D1269" s="3">
        <f>[1]july!D1231</f>
        <v>13930608</v>
      </c>
      <c r="E1269" s="3">
        <f>[1]july!E1231</f>
        <v>0</v>
      </c>
      <c r="F1269" s="3">
        <f>[1]july!F1231</f>
        <v>13930608</v>
      </c>
      <c r="G1269" s="3">
        <f>[1]august!D1231</f>
        <v>13474564</v>
      </c>
      <c r="H1269" s="3">
        <f>[1]august!E1231</f>
        <v>0</v>
      </c>
      <c r="I1269" s="3">
        <f>[1]august!F1231</f>
        <v>13474564</v>
      </c>
      <c r="J1269" s="3">
        <f>[1]September!D1231</f>
        <v>12620995</v>
      </c>
      <c r="K1269" s="3">
        <f>[1]September!E1231</f>
        <v>0</v>
      </c>
      <c r="L1269" s="3">
        <f>[1]September!F1231</f>
        <v>12620995</v>
      </c>
      <c r="M1269" s="3">
        <f>[1]October!D1231</f>
        <v>13518958</v>
      </c>
      <c r="N1269" s="3">
        <f>[1]October!E1231</f>
        <v>0</v>
      </c>
      <c r="O1269" s="3">
        <f>[1]October!F1231</f>
        <v>13518958</v>
      </c>
      <c r="P1269" s="3">
        <f>[1]NOVEMBER!D1231</f>
        <v>13277477</v>
      </c>
      <c r="Q1269" s="3">
        <f>[1]NOVEMBER!E1231</f>
        <v>0</v>
      </c>
      <c r="R1269" s="3">
        <f>[1]NOVEMBER!F1231</f>
        <v>13277477</v>
      </c>
      <c r="S1269" s="3">
        <f>[1]December!D1231</f>
        <v>14893285</v>
      </c>
      <c r="T1269" s="3">
        <f>[1]December!E1231</f>
        <v>0</v>
      </c>
      <c r="U1269" s="3">
        <f>[1]December!F1231</f>
        <v>14893285</v>
      </c>
      <c r="V1269" s="3">
        <f>[1]january!D1231</f>
        <v>0</v>
      </c>
      <c r="W1269" s="3">
        <f>[1]january!E1231</f>
        <v>0</v>
      </c>
      <c r="X1269" s="3">
        <f>[1]january!F1231</f>
        <v>0</v>
      </c>
      <c r="Y1269" s="3">
        <f>[1]february!D1231</f>
        <v>0</v>
      </c>
      <c r="Z1269" s="3">
        <f>[1]february!E1231</f>
        <v>0</v>
      </c>
      <c r="AA1269" s="3">
        <f>[1]february!F1231</f>
        <v>0</v>
      </c>
      <c r="AB1269" s="3">
        <f>[1]march!D1231</f>
        <v>0</v>
      </c>
      <c r="AC1269" s="3">
        <f>[1]march!E1231</f>
        <v>0</v>
      </c>
      <c r="AD1269" s="3">
        <f>[1]march!F1231</f>
        <v>0</v>
      </c>
      <c r="AE1269" s="3">
        <f>[1]april!D1231</f>
        <v>0</v>
      </c>
      <c r="AF1269" s="3">
        <f>[1]april!E1231</f>
        <v>0</v>
      </c>
      <c r="AG1269" s="3">
        <f>[1]april!F1231</f>
        <v>0</v>
      </c>
      <c r="AH1269" s="3">
        <f>[1]may!D1231</f>
        <v>0</v>
      </c>
      <c r="AI1269" s="3">
        <f>[1]may!E1231</f>
        <v>0</v>
      </c>
      <c r="AJ1269" s="3">
        <f>[1]may!F1231</f>
        <v>0</v>
      </c>
      <c r="AK1269" s="3">
        <f>[1]june!D1231</f>
        <v>0</v>
      </c>
      <c r="AL1269" s="3">
        <f>[1]june!E1231</f>
        <v>0</v>
      </c>
      <c r="AM1269" s="3">
        <f>[1]june!F1231</f>
        <v>0</v>
      </c>
      <c r="AN1269" s="3">
        <f>'[1]13thmo'!D1231</f>
        <v>0</v>
      </c>
      <c r="AO1269" s="3">
        <f>'[1]13thmo'!E1231</f>
        <v>0</v>
      </c>
      <c r="AP1269" s="3">
        <f>'[1]13thmo'!F1231</f>
        <v>0</v>
      </c>
      <c r="AQ1269" s="10">
        <f t="shared" si="31"/>
        <v>81715887</v>
      </c>
      <c r="AR1269" s="10">
        <f t="shared" si="31"/>
        <v>0</v>
      </c>
      <c r="AS1269" s="10">
        <f t="shared" si="31"/>
        <v>81715887</v>
      </c>
    </row>
    <row r="1270" spans="1:45" x14ac:dyDescent="0.2">
      <c r="A1270" s="54">
        <v>62</v>
      </c>
      <c r="B1270" s="2" t="s">
        <v>23</v>
      </c>
      <c r="C1270" s="2" t="s">
        <v>24</v>
      </c>
      <c r="D1270" s="3">
        <f>[1]july!D1232</f>
        <v>8464594</v>
      </c>
      <c r="E1270" s="3">
        <f>[1]july!E1232</f>
        <v>1962149</v>
      </c>
      <c r="F1270" s="3">
        <f>[1]july!F1232</f>
        <v>10426743</v>
      </c>
      <c r="G1270" s="3">
        <f>[1]august!D1232</f>
        <v>9531902</v>
      </c>
      <c r="H1270" s="3">
        <f>[1]august!E1232</f>
        <v>1888124</v>
      </c>
      <c r="I1270" s="3">
        <f>[1]august!F1232</f>
        <v>11420026</v>
      </c>
      <c r="J1270" s="3">
        <f>[1]September!D1232</f>
        <v>8728143</v>
      </c>
      <c r="K1270" s="3">
        <f>[1]September!E1232</f>
        <v>2161678</v>
      </c>
      <c r="L1270" s="3">
        <f>[1]September!F1232</f>
        <v>10889821</v>
      </c>
      <c r="M1270" s="3">
        <f>[1]October!D1232</f>
        <v>8352033</v>
      </c>
      <c r="N1270" s="3">
        <f>[1]October!E1232</f>
        <v>1816855</v>
      </c>
      <c r="O1270" s="3">
        <f>[1]October!F1232</f>
        <v>10168888</v>
      </c>
      <c r="P1270" s="3">
        <f>[1]NOVEMBER!D1232</f>
        <v>8345976</v>
      </c>
      <c r="Q1270" s="3">
        <f>[1]NOVEMBER!E1232</f>
        <v>1888016</v>
      </c>
      <c r="R1270" s="3">
        <f>[1]NOVEMBER!F1232</f>
        <v>10233992</v>
      </c>
      <c r="S1270" s="3">
        <f>[1]December!D1232</f>
        <v>9147934</v>
      </c>
      <c r="T1270" s="3">
        <f>[1]December!E1232</f>
        <v>2137783</v>
      </c>
      <c r="U1270" s="3">
        <f>[1]December!F1232</f>
        <v>11285717</v>
      </c>
      <c r="V1270" s="3">
        <f>[1]january!D1232</f>
        <v>0</v>
      </c>
      <c r="W1270" s="3">
        <f>[1]january!E1232</f>
        <v>0</v>
      </c>
      <c r="X1270" s="3">
        <f>[1]january!F1232</f>
        <v>0</v>
      </c>
      <c r="Y1270" s="3">
        <f>[1]february!D1232</f>
        <v>0</v>
      </c>
      <c r="Z1270" s="3">
        <f>[1]february!E1232</f>
        <v>0</v>
      </c>
      <c r="AA1270" s="3">
        <f>[1]february!F1232</f>
        <v>0</v>
      </c>
      <c r="AB1270" s="3">
        <f>[1]march!D1232</f>
        <v>0</v>
      </c>
      <c r="AC1270" s="3">
        <f>[1]march!E1232</f>
        <v>0</v>
      </c>
      <c r="AD1270" s="3">
        <f>[1]march!F1232</f>
        <v>0</v>
      </c>
      <c r="AE1270" s="3">
        <f>[1]april!D1232</f>
        <v>0</v>
      </c>
      <c r="AF1270" s="3">
        <f>[1]april!E1232</f>
        <v>0</v>
      </c>
      <c r="AG1270" s="3">
        <f>[1]april!F1232</f>
        <v>0</v>
      </c>
      <c r="AH1270" s="3">
        <f>[1]may!D1232</f>
        <v>0</v>
      </c>
      <c r="AI1270" s="3">
        <f>[1]may!E1232</f>
        <v>0</v>
      </c>
      <c r="AJ1270" s="3">
        <f>[1]may!F1232</f>
        <v>0</v>
      </c>
      <c r="AK1270" s="3">
        <f>[1]june!D1232</f>
        <v>0</v>
      </c>
      <c r="AL1270" s="3">
        <f>[1]june!E1232</f>
        <v>0</v>
      </c>
      <c r="AM1270" s="3">
        <f>[1]june!F1232</f>
        <v>0</v>
      </c>
      <c r="AN1270" s="3">
        <f>'[1]13thmo'!D1232</f>
        <v>0</v>
      </c>
      <c r="AO1270" s="3">
        <f>'[1]13thmo'!E1232</f>
        <v>0</v>
      </c>
      <c r="AP1270" s="3">
        <f>'[1]13thmo'!F1232</f>
        <v>0</v>
      </c>
      <c r="AQ1270" s="10">
        <f t="shared" si="31"/>
        <v>52570582</v>
      </c>
      <c r="AR1270" s="10">
        <f t="shared" si="31"/>
        <v>11854605</v>
      </c>
      <c r="AS1270" s="10">
        <f t="shared" si="31"/>
        <v>64425187</v>
      </c>
    </row>
    <row r="1271" spans="1:45" x14ac:dyDescent="0.2">
      <c r="A1271" s="54">
        <v>62</v>
      </c>
      <c r="B1271" s="2" t="s">
        <v>25</v>
      </c>
      <c r="C1271" s="2" t="s">
        <v>26</v>
      </c>
      <c r="D1271" s="3">
        <f>[1]july!D1233</f>
        <v>22395202</v>
      </c>
      <c r="E1271" s="3">
        <f>[1]july!E1233</f>
        <v>1962149</v>
      </c>
      <c r="F1271" s="3">
        <f>[1]july!F1233</f>
        <v>24357351</v>
      </c>
      <c r="G1271" s="3">
        <f>[1]august!D1233</f>
        <v>23006466</v>
      </c>
      <c r="H1271" s="3">
        <f>[1]august!E1233</f>
        <v>1888124</v>
      </c>
      <c r="I1271" s="3">
        <f>[1]august!F1233</f>
        <v>24894590</v>
      </c>
      <c r="J1271" s="3">
        <f>[1]September!D1233</f>
        <v>21349138</v>
      </c>
      <c r="K1271" s="3">
        <f>[1]September!E1233</f>
        <v>2161678</v>
      </c>
      <c r="L1271" s="3">
        <f>[1]September!F1233</f>
        <v>23510816</v>
      </c>
      <c r="M1271" s="3">
        <f>[1]October!D1233</f>
        <v>21870991</v>
      </c>
      <c r="N1271" s="3">
        <f>[1]October!E1233</f>
        <v>1816855</v>
      </c>
      <c r="O1271" s="3">
        <f>[1]October!F1233</f>
        <v>23687846</v>
      </c>
      <c r="P1271" s="3">
        <f>[1]NOVEMBER!D1233</f>
        <v>21623453</v>
      </c>
      <c r="Q1271" s="3">
        <f>[1]NOVEMBER!E1233</f>
        <v>1888016</v>
      </c>
      <c r="R1271" s="3">
        <f>[1]NOVEMBER!F1233</f>
        <v>23511469</v>
      </c>
      <c r="S1271" s="3">
        <f>[1]December!D1233</f>
        <v>24041219</v>
      </c>
      <c r="T1271" s="3">
        <f>[1]December!E1233</f>
        <v>2137783</v>
      </c>
      <c r="U1271" s="3">
        <f>[1]December!F1233</f>
        <v>26179002</v>
      </c>
      <c r="V1271" s="3">
        <f>[1]january!D1233</f>
        <v>0</v>
      </c>
      <c r="W1271" s="3">
        <f>[1]january!E1233</f>
        <v>0</v>
      </c>
      <c r="X1271" s="3">
        <f>[1]january!F1233</f>
        <v>0</v>
      </c>
      <c r="Y1271" s="3">
        <f>[1]february!D1233</f>
        <v>0</v>
      </c>
      <c r="Z1271" s="3">
        <f>[1]february!E1233</f>
        <v>0</v>
      </c>
      <c r="AA1271" s="3">
        <f>[1]february!F1233</f>
        <v>0</v>
      </c>
      <c r="AB1271" s="3">
        <f>[1]march!D1233</f>
        <v>0</v>
      </c>
      <c r="AC1271" s="3">
        <f>[1]march!E1233</f>
        <v>0</v>
      </c>
      <c r="AD1271" s="3">
        <f>[1]march!F1233</f>
        <v>0</v>
      </c>
      <c r="AE1271" s="3">
        <f>[1]april!D1233</f>
        <v>0</v>
      </c>
      <c r="AF1271" s="3">
        <f>[1]april!E1233</f>
        <v>0</v>
      </c>
      <c r="AG1271" s="3">
        <f>[1]april!F1233</f>
        <v>0</v>
      </c>
      <c r="AH1271" s="3">
        <f>[1]may!D1233</f>
        <v>0</v>
      </c>
      <c r="AI1271" s="3">
        <f>[1]may!E1233</f>
        <v>0</v>
      </c>
      <c r="AJ1271" s="3">
        <f>[1]may!F1233</f>
        <v>0</v>
      </c>
      <c r="AK1271" s="3">
        <f>[1]june!D1233</f>
        <v>0</v>
      </c>
      <c r="AL1271" s="3">
        <f>[1]june!E1233</f>
        <v>0</v>
      </c>
      <c r="AM1271" s="3">
        <f>[1]june!F1233</f>
        <v>0</v>
      </c>
      <c r="AN1271" s="3">
        <f>'[1]13thmo'!D1233</f>
        <v>0</v>
      </c>
      <c r="AO1271" s="3">
        <f>'[1]13thmo'!E1233</f>
        <v>0</v>
      </c>
      <c r="AP1271" s="3">
        <f>'[1]13thmo'!F1233</f>
        <v>0</v>
      </c>
      <c r="AQ1271" s="10">
        <f t="shared" si="31"/>
        <v>134286469</v>
      </c>
      <c r="AR1271" s="10">
        <f t="shared" si="31"/>
        <v>11854605</v>
      </c>
      <c r="AS1271" s="10">
        <f t="shared" si="31"/>
        <v>146141074</v>
      </c>
    </row>
    <row r="1272" spans="1:45" x14ac:dyDescent="0.2">
      <c r="A1272" s="54">
        <v>62</v>
      </c>
      <c r="B1272" s="2" t="s">
        <v>27</v>
      </c>
      <c r="C1272" s="2" t="s">
        <v>28</v>
      </c>
      <c r="D1272" s="3">
        <f>[1]july!D1234</f>
        <v>48831</v>
      </c>
      <c r="E1272" s="3">
        <f>[1]july!E1234</f>
        <v>0</v>
      </c>
      <c r="F1272" s="3">
        <f>[1]july!F1234</f>
        <v>48831</v>
      </c>
      <c r="G1272" s="3">
        <f>[1]august!D1234</f>
        <v>132619</v>
      </c>
      <c r="H1272" s="3">
        <f>[1]august!E1234</f>
        <v>0</v>
      </c>
      <c r="I1272" s="3">
        <f>[1]august!F1234</f>
        <v>132619</v>
      </c>
      <c r="J1272" s="3">
        <f>[1]September!D1234</f>
        <v>214135</v>
      </c>
      <c r="K1272" s="3">
        <f>[1]September!E1234</f>
        <v>0</v>
      </c>
      <c r="L1272" s="3">
        <f>[1]September!F1234</f>
        <v>214135</v>
      </c>
      <c r="M1272" s="3">
        <f>[1]October!D1234</f>
        <v>93542</v>
      </c>
      <c r="N1272" s="3">
        <f>[1]October!E1234</f>
        <v>0</v>
      </c>
      <c r="O1272" s="3">
        <f>[1]October!F1234</f>
        <v>93542</v>
      </c>
      <c r="P1272" s="3">
        <f>[1]NOVEMBER!D1234</f>
        <v>80822</v>
      </c>
      <c r="Q1272" s="3">
        <f>[1]NOVEMBER!E1234</f>
        <v>0</v>
      </c>
      <c r="R1272" s="3">
        <f>[1]NOVEMBER!F1234</f>
        <v>80822</v>
      </c>
      <c r="S1272" s="3">
        <f>[1]December!D1234</f>
        <v>193495</v>
      </c>
      <c r="T1272" s="3">
        <f>[1]December!E1234</f>
        <v>0</v>
      </c>
      <c r="U1272" s="3">
        <f>[1]December!F1234</f>
        <v>193495</v>
      </c>
      <c r="V1272" s="3">
        <f>[1]january!D1234</f>
        <v>0</v>
      </c>
      <c r="W1272" s="3">
        <f>[1]january!E1234</f>
        <v>0</v>
      </c>
      <c r="X1272" s="3">
        <f>[1]january!F1234</f>
        <v>0</v>
      </c>
      <c r="Y1272" s="3">
        <f>[1]february!D1234</f>
        <v>0</v>
      </c>
      <c r="Z1272" s="3">
        <f>[1]february!E1234</f>
        <v>0</v>
      </c>
      <c r="AA1272" s="3">
        <f>[1]february!F1234</f>
        <v>0</v>
      </c>
      <c r="AB1272" s="3">
        <f>[1]march!D1234</f>
        <v>0</v>
      </c>
      <c r="AC1272" s="3">
        <f>[1]march!E1234</f>
        <v>0</v>
      </c>
      <c r="AD1272" s="3">
        <f>[1]march!F1234</f>
        <v>0</v>
      </c>
      <c r="AE1272" s="3">
        <f>[1]april!D1234</f>
        <v>0</v>
      </c>
      <c r="AF1272" s="3">
        <f>[1]april!E1234</f>
        <v>0</v>
      </c>
      <c r="AG1272" s="3">
        <f>[1]april!F1234</f>
        <v>0</v>
      </c>
      <c r="AH1272" s="3">
        <f>[1]may!D1234</f>
        <v>0</v>
      </c>
      <c r="AI1272" s="3">
        <f>[1]may!E1234</f>
        <v>0</v>
      </c>
      <c r="AJ1272" s="3">
        <f>[1]may!F1234</f>
        <v>0</v>
      </c>
      <c r="AK1272" s="3">
        <f>[1]june!D1234</f>
        <v>0</v>
      </c>
      <c r="AL1272" s="3">
        <f>[1]june!E1234</f>
        <v>0</v>
      </c>
      <c r="AM1272" s="3">
        <f>[1]june!F1234</f>
        <v>0</v>
      </c>
      <c r="AN1272" s="3">
        <f>'[1]13thmo'!D1234</f>
        <v>0</v>
      </c>
      <c r="AO1272" s="3">
        <f>'[1]13thmo'!E1234</f>
        <v>0</v>
      </c>
      <c r="AP1272" s="3">
        <f>'[1]13thmo'!F1234</f>
        <v>0</v>
      </c>
      <c r="AQ1272" s="10">
        <f t="shared" si="31"/>
        <v>763444</v>
      </c>
      <c r="AR1272" s="10">
        <f t="shared" si="31"/>
        <v>0</v>
      </c>
      <c r="AS1272" s="10">
        <f t="shared" si="31"/>
        <v>763444</v>
      </c>
    </row>
    <row r="1273" spans="1:45" x14ac:dyDescent="0.2">
      <c r="A1273" s="54">
        <v>62</v>
      </c>
      <c r="B1273" s="2" t="s">
        <v>29</v>
      </c>
      <c r="C1273" s="2" t="s">
        <v>30</v>
      </c>
      <c r="D1273" s="3">
        <f>[1]july!D1235</f>
        <v>627858</v>
      </c>
      <c r="E1273" s="3">
        <f>[1]july!E1235</f>
        <v>0</v>
      </c>
      <c r="F1273" s="3">
        <f>[1]july!F1235</f>
        <v>627858</v>
      </c>
      <c r="G1273" s="3">
        <f>[1]august!D1235</f>
        <v>517982</v>
      </c>
      <c r="H1273" s="3">
        <f>[1]august!E1235</f>
        <v>0</v>
      </c>
      <c r="I1273" s="3">
        <f>[1]august!F1235</f>
        <v>517982</v>
      </c>
      <c r="J1273" s="3">
        <f>[1]September!D1235</f>
        <v>414088</v>
      </c>
      <c r="K1273" s="3">
        <f>[1]September!E1235</f>
        <v>0</v>
      </c>
      <c r="L1273" s="3">
        <f>[1]September!F1235</f>
        <v>414088</v>
      </c>
      <c r="M1273" s="3">
        <f>[1]October!D1235</f>
        <v>772316</v>
      </c>
      <c r="N1273" s="3">
        <f>[1]October!E1235</f>
        <v>0</v>
      </c>
      <c r="O1273" s="3">
        <f>[1]October!F1235</f>
        <v>772316</v>
      </c>
      <c r="P1273" s="3">
        <f>[1]NOVEMBER!D1235</f>
        <v>620264</v>
      </c>
      <c r="Q1273" s="3">
        <f>[1]NOVEMBER!E1235</f>
        <v>0</v>
      </c>
      <c r="R1273" s="3">
        <f>[1]NOVEMBER!F1235</f>
        <v>620264</v>
      </c>
      <c r="S1273" s="3">
        <f>[1]December!D1235</f>
        <v>344608</v>
      </c>
      <c r="T1273" s="3">
        <f>[1]December!E1235</f>
        <v>0</v>
      </c>
      <c r="U1273" s="3">
        <f>[1]December!F1235</f>
        <v>344608</v>
      </c>
      <c r="V1273" s="3">
        <f>[1]january!D1235</f>
        <v>0</v>
      </c>
      <c r="W1273" s="3">
        <f>[1]january!E1235</f>
        <v>0</v>
      </c>
      <c r="X1273" s="3">
        <f>[1]january!F1235</f>
        <v>0</v>
      </c>
      <c r="Y1273" s="3">
        <f>[1]february!D1235</f>
        <v>0</v>
      </c>
      <c r="Z1273" s="3">
        <f>[1]february!E1235</f>
        <v>0</v>
      </c>
      <c r="AA1273" s="3">
        <f>[1]february!F1235</f>
        <v>0</v>
      </c>
      <c r="AB1273" s="3">
        <f>[1]march!D1235</f>
        <v>0</v>
      </c>
      <c r="AC1273" s="3">
        <f>[1]march!E1235</f>
        <v>0</v>
      </c>
      <c r="AD1273" s="3">
        <f>[1]march!F1235</f>
        <v>0</v>
      </c>
      <c r="AE1273" s="3">
        <f>[1]april!D1235</f>
        <v>0</v>
      </c>
      <c r="AF1273" s="3">
        <f>[1]april!E1235</f>
        <v>0</v>
      </c>
      <c r="AG1273" s="3">
        <f>[1]april!F1235</f>
        <v>0</v>
      </c>
      <c r="AH1273" s="3">
        <f>[1]may!D1235</f>
        <v>0</v>
      </c>
      <c r="AI1273" s="3">
        <f>[1]may!E1235</f>
        <v>0</v>
      </c>
      <c r="AJ1273" s="3">
        <f>[1]may!F1235</f>
        <v>0</v>
      </c>
      <c r="AK1273" s="3">
        <f>[1]june!D1235</f>
        <v>0</v>
      </c>
      <c r="AL1273" s="3">
        <f>[1]june!E1235</f>
        <v>0</v>
      </c>
      <c r="AM1273" s="3">
        <f>[1]june!F1235</f>
        <v>0</v>
      </c>
      <c r="AN1273" s="3">
        <f>'[1]13thmo'!D1235</f>
        <v>0</v>
      </c>
      <c r="AO1273" s="3">
        <f>'[1]13thmo'!E1235</f>
        <v>0</v>
      </c>
      <c r="AP1273" s="3">
        <f>'[1]13thmo'!F1235</f>
        <v>0</v>
      </c>
      <c r="AQ1273" s="10">
        <f t="shared" si="31"/>
        <v>3297116</v>
      </c>
      <c r="AR1273" s="10">
        <f t="shared" si="31"/>
        <v>0</v>
      </c>
      <c r="AS1273" s="10">
        <f t="shared" si="31"/>
        <v>3297116</v>
      </c>
    </row>
    <row r="1274" spans="1:45" x14ac:dyDescent="0.2">
      <c r="A1274" s="54">
        <v>62</v>
      </c>
      <c r="B1274" s="2" t="s">
        <v>31</v>
      </c>
      <c r="C1274" s="2" t="s">
        <v>32</v>
      </c>
      <c r="D1274" s="3">
        <f>[1]july!D1236</f>
        <v>108322</v>
      </c>
      <c r="E1274" s="3">
        <f>[1]july!E1236</f>
        <v>0</v>
      </c>
      <c r="F1274" s="3">
        <f>[1]july!F1236</f>
        <v>108322</v>
      </c>
      <c r="G1274" s="3">
        <f>[1]august!D1236</f>
        <v>161435</v>
      </c>
      <c r="H1274" s="3">
        <f>[1]august!E1236</f>
        <v>0</v>
      </c>
      <c r="I1274" s="3">
        <f>[1]august!F1236</f>
        <v>161435</v>
      </c>
      <c r="J1274" s="3">
        <f>[1]September!D1236</f>
        <v>108125</v>
      </c>
      <c r="K1274" s="3">
        <f>[1]September!E1236</f>
        <v>0</v>
      </c>
      <c r="L1274" s="3">
        <f>[1]September!F1236</f>
        <v>108125</v>
      </c>
      <c r="M1274" s="3">
        <f>[1]October!D1236</f>
        <v>78521</v>
      </c>
      <c r="N1274" s="3">
        <f>[1]October!E1236</f>
        <v>0</v>
      </c>
      <c r="O1274" s="3">
        <f>[1]October!F1236</f>
        <v>78521</v>
      </c>
      <c r="P1274" s="3">
        <f>[1]NOVEMBER!D1236</f>
        <v>68583</v>
      </c>
      <c r="Q1274" s="3">
        <f>[1]NOVEMBER!E1236</f>
        <v>0</v>
      </c>
      <c r="R1274" s="3">
        <f>[1]NOVEMBER!F1236</f>
        <v>68583</v>
      </c>
      <c r="S1274" s="3">
        <f>[1]December!D1236</f>
        <v>94015</v>
      </c>
      <c r="T1274" s="3">
        <f>[1]December!E1236</f>
        <v>0</v>
      </c>
      <c r="U1274" s="3">
        <f>[1]December!F1236</f>
        <v>94015</v>
      </c>
      <c r="V1274" s="3">
        <f>[1]january!D1236</f>
        <v>0</v>
      </c>
      <c r="W1274" s="3">
        <f>[1]january!E1236</f>
        <v>0</v>
      </c>
      <c r="X1274" s="3">
        <f>[1]january!F1236</f>
        <v>0</v>
      </c>
      <c r="Y1274" s="3">
        <f>[1]february!D1236</f>
        <v>0</v>
      </c>
      <c r="Z1274" s="3">
        <f>[1]february!E1236</f>
        <v>0</v>
      </c>
      <c r="AA1274" s="3">
        <f>[1]february!F1236</f>
        <v>0</v>
      </c>
      <c r="AB1274" s="3">
        <f>[1]march!D1236</f>
        <v>0</v>
      </c>
      <c r="AC1274" s="3">
        <f>[1]march!E1236</f>
        <v>0</v>
      </c>
      <c r="AD1274" s="3">
        <f>[1]march!F1236</f>
        <v>0</v>
      </c>
      <c r="AE1274" s="3">
        <f>[1]april!D1236</f>
        <v>0</v>
      </c>
      <c r="AF1274" s="3">
        <f>[1]april!E1236</f>
        <v>0</v>
      </c>
      <c r="AG1274" s="3">
        <f>[1]april!F1236</f>
        <v>0</v>
      </c>
      <c r="AH1274" s="3">
        <f>[1]may!D1236</f>
        <v>0</v>
      </c>
      <c r="AI1274" s="3">
        <f>[1]may!E1236</f>
        <v>0</v>
      </c>
      <c r="AJ1274" s="3">
        <f>[1]may!F1236</f>
        <v>0</v>
      </c>
      <c r="AK1274" s="3">
        <f>[1]june!D1236</f>
        <v>0</v>
      </c>
      <c r="AL1274" s="3">
        <f>[1]june!E1236</f>
        <v>0</v>
      </c>
      <c r="AM1274" s="3">
        <f>[1]june!F1236</f>
        <v>0</v>
      </c>
      <c r="AN1274" s="3">
        <f>'[1]13thmo'!D1236</f>
        <v>0</v>
      </c>
      <c r="AO1274" s="3">
        <f>'[1]13thmo'!E1236</f>
        <v>0</v>
      </c>
      <c r="AP1274" s="3">
        <f>'[1]13thmo'!F1236</f>
        <v>0</v>
      </c>
      <c r="AQ1274" s="10">
        <f t="shared" si="31"/>
        <v>619001</v>
      </c>
      <c r="AR1274" s="10">
        <f t="shared" si="31"/>
        <v>0</v>
      </c>
      <c r="AS1274" s="10">
        <f t="shared" si="31"/>
        <v>619001</v>
      </c>
    </row>
    <row r="1275" spans="1:45" x14ac:dyDescent="0.2">
      <c r="A1275" s="54">
        <v>62</v>
      </c>
      <c r="B1275" s="2" t="s">
        <v>33</v>
      </c>
      <c r="C1275" s="2" t="s">
        <v>34</v>
      </c>
      <c r="D1275" s="3">
        <f>[1]july!D1237</f>
        <v>381502</v>
      </c>
      <c r="E1275" s="3">
        <f>[1]july!E1237</f>
        <v>229100</v>
      </c>
      <c r="F1275" s="3">
        <f>[1]july!F1237</f>
        <v>610602</v>
      </c>
      <c r="G1275" s="3">
        <f>[1]august!D1237</f>
        <v>366421</v>
      </c>
      <c r="H1275" s="3">
        <f>[1]august!E1237</f>
        <v>234920</v>
      </c>
      <c r="I1275" s="3">
        <f>[1]august!F1237</f>
        <v>601341</v>
      </c>
      <c r="J1275" s="3">
        <f>[1]September!D1237</f>
        <v>286365</v>
      </c>
      <c r="K1275" s="3">
        <f>[1]September!E1237</f>
        <v>259739</v>
      </c>
      <c r="L1275" s="3">
        <f>[1]September!F1237</f>
        <v>546104</v>
      </c>
      <c r="M1275" s="3">
        <f>[1]October!D1237</f>
        <v>477138</v>
      </c>
      <c r="N1275" s="3">
        <f>[1]October!E1237</f>
        <v>231315</v>
      </c>
      <c r="O1275" s="3">
        <f>[1]October!F1237</f>
        <v>708453</v>
      </c>
      <c r="P1275" s="3">
        <f>[1]NOVEMBER!D1237</f>
        <v>389886</v>
      </c>
      <c r="Q1275" s="3">
        <f>[1]NOVEMBER!E1237</f>
        <v>255418</v>
      </c>
      <c r="R1275" s="3">
        <f>[1]NOVEMBER!F1237</f>
        <v>645304</v>
      </c>
      <c r="S1275" s="3">
        <f>[1]December!D1237</f>
        <v>211670</v>
      </c>
      <c r="T1275" s="3">
        <f>[1]December!E1237</f>
        <v>221157</v>
      </c>
      <c r="U1275" s="3">
        <f>[1]December!F1237</f>
        <v>432827</v>
      </c>
      <c r="V1275" s="3">
        <f>[1]january!D1237</f>
        <v>0</v>
      </c>
      <c r="W1275" s="3">
        <f>[1]january!E1237</f>
        <v>0</v>
      </c>
      <c r="X1275" s="3">
        <f>[1]january!F1237</f>
        <v>0</v>
      </c>
      <c r="Y1275" s="3">
        <f>[1]february!D1237</f>
        <v>0</v>
      </c>
      <c r="Z1275" s="3">
        <f>[1]february!E1237</f>
        <v>0</v>
      </c>
      <c r="AA1275" s="3">
        <f>[1]february!F1237</f>
        <v>0</v>
      </c>
      <c r="AB1275" s="3">
        <f>[1]march!D1237</f>
        <v>0</v>
      </c>
      <c r="AC1275" s="3">
        <f>[1]march!E1237</f>
        <v>0</v>
      </c>
      <c r="AD1275" s="3">
        <f>[1]march!F1237</f>
        <v>0</v>
      </c>
      <c r="AE1275" s="3">
        <f>[1]april!D1237</f>
        <v>0</v>
      </c>
      <c r="AF1275" s="3">
        <f>[1]april!E1237</f>
        <v>0</v>
      </c>
      <c r="AG1275" s="3">
        <f>[1]april!F1237</f>
        <v>0</v>
      </c>
      <c r="AH1275" s="3">
        <f>[1]may!D1237</f>
        <v>0</v>
      </c>
      <c r="AI1275" s="3">
        <f>[1]may!E1237</f>
        <v>0</v>
      </c>
      <c r="AJ1275" s="3">
        <f>[1]may!F1237</f>
        <v>0</v>
      </c>
      <c r="AK1275" s="3">
        <f>[1]june!D1237</f>
        <v>0</v>
      </c>
      <c r="AL1275" s="3">
        <f>[1]june!E1237</f>
        <v>0</v>
      </c>
      <c r="AM1275" s="3">
        <f>[1]june!F1237</f>
        <v>0</v>
      </c>
      <c r="AN1275" s="3">
        <f>'[1]13thmo'!D1237</f>
        <v>0</v>
      </c>
      <c r="AO1275" s="3">
        <f>'[1]13thmo'!E1237</f>
        <v>0</v>
      </c>
      <c r="AP1275" s="3">
        <f>'[1]13thmo'!F1237</f>
        <v>0</v>
      </c>
      <c r="AQ1275" s="10">
        <f t="shared" si="31"/>
        <v>2112982</v>
      </c>
      <c r="AR1275" s="10">
        <f t="shared" si="31"/>
        <v>1431649</v>
      </c>
      <c r="AS1275" s="10">
        <f t="shared" si="31"/>
        <v>3544631</v>
      </c>
    </row>
    <row r="1276" spans="1:45" x14ac:dyDescent="0.2">
      <c r="A1276" s="54">
        <v>62</v>
      </c>
      <c r="B1276" s="2" t="s">
        <v>35</v>
      </c>
      <c r="C1276" s="2" t="s">
        <v>36</v>
      </c>
      <c r="D1276" s="3">
        <f>[1]july!D1238</f>
        <v>1151932</v>
      </c>
      <c r="E1276" s="3">
        <f>[1]july!E1238</f>
        <v>0</v>
      </c>
      <c r="F1276" s="3">
        <f>[1]july!F1238</f>
        <v>1151932</v>
      </c>
      <c r="G1276" s="3">
        <f>[1]august!D1238</f>
        <v>1298641</v>
      </c>
      <c r="H1276" s="3">
        <f>[1]august!E1238</f>
        <v>0</v>
      </c>
      <c r="I1276" s="3">
        <f>[1]august!F1238</f>
        <v>1298641</v>
      </c>
      <c r="J1276" s="3">
        <f>[1]September!D1238</f>
        <v>1197717</v>
      </c>
      <c r="K1276" s="3">
        <f>[1]September!E1238</f>
        <v>0</v>
      </c>
      <c r="L1276" s="3">
        <f>[1]September!F1238</f>
        <v>1197717</v>
      </c>
      <c r="M1276" s="3">
        <f>[1]October!D1238</f>
        <v>1277903</v>
      </c>
      <c r="N1276" s="3">
        <f>[1]October!E1238</f>
        <v>0</v>
      </c>
      <c r="O1276" s="3">
        <f>[1]October!F1238</f>
        <v>1277903</v>
      </c>
      <c r="P1276" s="3">
        <f>[1]NOVEMBER!D1238</f>
        <v>1262539</v>
      </c>
      <c r="Q1276" s="3">
        <f>[1]NOVEMBER!E1238</f>
        <v>0</v>
      </c>
      <c r="R1276" s="3">
        <f>[1]NOVEMBER!F1238</f>
        <v>1262539</v>
      </c>
      <c r="S1276" s="3">
        <f>[1]December!D1238</f>
        <v>1347742</v>
      </c>
      <c r="T1276" s="3">
        <f>[1]December!E1238</f>
        <v>0</v>
      </c>
      <c r="U1276" s="3">
        <f>[1]December!F1238</f>
        <v>1347742</v>
      </c>
      <c r="V1276" s="3">
        <f>[1]january!D1238</f>
        <v>0</v>
      </c>
      <c r="W1276" s="3">
        <f>[1]january!E1238</f>
        <v>0</v>
      </c>
      <c r="X1276" s="3">
        <f>[1]january!F1238</f>
        <v>0</v>
      </c>
      <c r="Y1276" s="3">
        <f>[1]february!D1238</f>
        <v>0</v>
      </c>
      <c r="Z1276" s="3">
        <f>[1]february!E1238</f>
        <v>0</v>
      </c>
      <c r="AA1276" s="3">
        <f>[1]february!F1238</f>
        <v>0</v>
      </c>
      <c r="AB1276" s="3">
        <f>[1]march!D1238</f>
        <v>0</v>
      </c>
      <c r="AC1276" s="3">
        <f>[1]march!E1238</f>
        <v>0</v>
      </c>
      <c r="AD1276" s="3">
        <f>[1]march!F1238</f>
        <v>0</v>
      </c>
      <c r="AE1276" s="3">
        <f>[1]april!D1238</f>
        <v>0</v>
      </c>
      <c r="AF1276" s="3">
        <f>[1]april!E1238</f>
        <v>0</v>
      </c>
      <c r="AG1276" s="3">
        <f>[1]april!F1238</f>
        <v>0</v>
      </c>
      <c r="AH1276" s="3">
        <f>[1]may!D1238</f>
        <v>0</v>
      </c>
      <c r="AI1276" s="3">
        <f>[1]may!E1238</f>
        <v>0</v>
      </c>
      <c r="AJ1276" s="3">
        <f>[1]may!F1238</f>
        <v>0</v>
      </c>
      <c r="AK1276" s="3">
        <f>[1]june!D1238</f>
        <v>0</v>
      </c>
      <c r="AL1276" s="3">
        <f>[1]june!E1238</f>
        <v>0</v>
      </c>
      <c r="AM1276" s="3">
        <f>[1]june!F1238</f>
        <v>0</v>
      </c>
      <c r="AN1276" s="3">
        <f>'[1]13thmo'!D1238</f>
        <v>0</v>
      </c>
      <c r="AO1276" s="3">
        <f>'[1]13thmo'!E1238</f>
        <v>0</v>
      </c>
      <c r="AP1276" s="3">
        <f>'[1]13thmo'!F1238</f>
        <v>0</v>
      </c>
      <c r="AQ1276" s="10">
        <f t="shared" si="31"/>
        <v>7536474</v>
      </c>
      <c r="AR1276" s="10">
        <f t="shared" si="31"/>
        <v>0</v>
      </c>
      <c r="AS1276" s="10">
        <f t="shared" si="31"/>
        <v>7536474</v>
      </c>
    </row>
    <row r="1277" spans="1:45" x14ac:dyDescent="0.2">
      <c r="A1277" s="54">
        <v>62</v>
      </c>
      <c r="B1277" s="2" t="s">
        <v>37</v>
      </c>
      <c r="C1277" s="2" t="s">
        <v>38</v>
      </c>
      <c r="D1277" s="3">
        <f>[1]july!D1239</f>
        <v>136667</v>
      </c>
      <c r="E1277" s="3">
        <f>[1]july!E1239</f>
        <v>0</v>
      </c>
      <c r="F1277" s="3">
        <f>[1]july!F1239</f>
        <v>136667</v>
      </c>
      <c r="G1277" s="3">
        <f>[1]august!D1239</f>
        <v>389994</v>
      </c>
      <c r="H1277" s="3">
        <f>[1]august!E1239</f>
        <v>0</v>
      </c>
      <c r="I1277" s="3">
        <f>[1]august!F1239</f>
        <v>389994</v>
      </c>
      <c r="J1277" s="3">
        <f>[1]September!D1239</f>
        <v>441627</v>
      </c>
      <c r="K1277" s="3">
        <f>[1]September!E1239</f>
        <v>0</v>
      </c>
      <c r="L1277" s="3">
        <f>[1]September!F1239</f>
        <v>441627</v>
      </c>
      <c r="M1277" s="3">
        <f>[1]October!D1239</f>
        <v>77469</v>
      </c>
      <c r="N1277" s="3">
        <f>[1]October!E1239</f>
        <v>0</v>
      </c>
      <c r="O1277" s="3">
        <f>[1]October!F1239</f>
        <v>77469</v>
      </c>
      <c r="P1277" s="3">
        <f>[1]NOVEMBER!D1239</f>
        <v>482347</v>
      </c>
      <c r="Q1277" s="3">
        <f>[1]NOVEMBER!E1239</f>
        <v>0</v>
      </c>
      <c r="R1277" s="3">
        <f>[1]NOVEMBER!F1239</f>
        <v>482347</v>
      </c>
      <c r="S1277" s="3">
        <f>[1]December!D1239</f>
        <v>400822</v>
      </c>
      <c r="T1277" s="3">
        <f>[1]December!E1239</f>
        <v>0</v>
      </c>
      <c r="U1277" s="3">
        <f>[1]December!F1239</f>
        <v>400822</v>
      </c>
      <c r="V1277" s="3">
        <f>[1]january!D1239</f>
        <v>0</v>
      </c>
      <c r="W1277" s="3">
        <f>[1]january!E1239</f>
        <v>0</v>
      </c>
      <c r="X1277" s="3">
        <f>[1]january!F1239</f>
        <v>0</v>
      </c>
      <c r="Y1277" s="3">
        <f>[1]february!D1239</f>
        <v>0</v>
      </c>
      <c r="Z1277" s="3">
        <f>[1]february!E1239</f>
        <v>0</v>
      </c>
      <c r="AA1277" s="3">
        <f>[1]february!F1239</f>
        <v>0</v>
      </c>
      <c r="AB1277" s="3">
        <f>[1]march!D1239</f>
        <v>0</v>
      </c>
      <c r="AC1277" s="3">
        <f>[1]march!E1239</f>
        <v>0</v>
      </c>
      <c r="AD1277" s="3">
        <f>[1]march!F1239</f>
        <v>0</v>
      </c>
      <c r="AE1277" s="3">
        <f>[1]april!D1239</f>
        <v>0</v>
      </c>
      <c r="AF1277" s="3">
        <f>[1]april!E1239</f>
        <v>0</v>
      </c>
      <c r="AG1277" s="3">
        <f>[1]april!F1239</f>
        <v>0</v>
      </c>
      <c r="AH1277" s="3">
        <f>[1]may!D1239</f>
        <v>0</v>
      </c>
      <c r="AI1277" s="3">
        <f>[1]may!E1239</f>
        <v>0</v>
      </c>
      <c r="AJ1277" s="3">
        <f>[1]may!F1239</f>
        <v>0</v>
      </c>
      <c r="AK1277" s="3">
        <f>[1]june!D1239</f>
        <v>0</v>
      </c>
      <c r="AL1277" s="3">
        <f>[1]june!E1239</f>
        <v>0</v>
      </c>
      <c r="AM1277" s="3">
        <f>[1]june!F1239</f>
        <v>0</v>
      </c>
      <c r="AN1277" s="3">
        <f>'[1]13thmo'!D1239</f>
        <v>0</v>
      </c>
      <c r="AO1277" s="3">
        <f>'[1]13thmo'!E1239</f>
        <v>0</v>
      </c>
      <c r="AP1277" s="3">
        <f>'[1]13thmo'!F1239</f>
        <v>0</v>
      </c>
      <c r="AQ1277" s="10">
        <f t="shared" si="31"/>
        <v>1928926</v>
      </c>
      <c r="AR1277" s="10">
        <f t="shared" si="31"/>
        <v>0</v>
      </c>
      <c r="AS1277" s="10">
        <f t="shared" si="31"/>
        <v>1928926</v>
      </c>
    </row>
    <row r="1278" spans="1:45" x14ac:dyDescent="0.2">
      <c r="A1278" s="54">
        <v>62</v>
      </c>
      <c r="B1278" s="2" t="s">
        <v>39</v>
      </c>
      <c r="C1278" s="2" t="s">
        <v>40</v>
      </c>
      <c r="D1278" s="3">
        <f>[1]july!D1240</f>
        <v>-269621</v>
      </c>
      <c r="E1278" s="3">
        <f>[1]july!E1240</f>
        <v>0</v>
      </c>
      <c r="F1278" s="3">
        <f>[1]july!F1240</f>
        <v>-269621</v>
      </c>
      <c r="G1278" s="3">
        <f>[1]august!D1240</f>
        <v>122013</v>
      </c>
      <c r="H1278" s="3">
        <f>[1]august!E1240</f>
        <v>0</v>
      </c>
      <c r="I1278" s="3">
        <f>[1]august!F1240</f>
        <v>122013</v>
      </c>
      <c r="J1278" s="3">
        <f>[1]September!D1240</f>
        <v>-454536</v>
      </c>
      <c r="K1278" s="3">
        <f>[1]September!E1240</f>
        <v>0</v>
      </c>
      <c r="L1278" s="3">
        <f>[1]September!F1240</f>
        <v>-454536</v>
      </c>
      <c r="M1278" s="3">
        <f>[1]October!D1240</f>
        <v>-538410</v>
      </c>
      <c r="N1278" s="3">
        <f>[1]October!E1240</f>
        <v>0</v>
      </c>
      <c r="O1278" s="3">
        <f>[1]October!F1240</f>
        <v>-538410</v>
      </c>
      <c r="P1278" s="3">
        <f>[1]NOVEMBER!D1240</f>
        <v>-243292</v>
      </c>
      <c r="Q1278" s="3">
        <f>[1]NOVEMBER!E1240</f>
        <v>0</v>
      </c>
      <c r="R1278" s="3">
        <f>[1]NOVEMBER!F1240</f>
        <v>-243292</v>
      </c>
      <c r="S1278" s="3">
        <f>[1]December!D1240</f>
        <v>808611</v>
      </c>
      <c r="T1278" s="3">
        <f>[1]December!E1240</f>
        <v>0</v>
      </c>
      <c r="U1278" s="3">
        <f>[1]December!F1240</f>
        <v>808611</v>
      </c>
      <c r="V1278" s="3">
        <f>[1]january!D1240</f>
        <v>0</v>
      </c>
      <c r="W1278" s="3">
        <f>[1]january!E1240</f>
        <v>0</v>
      </c>
      <c r="X1278" s="3">
        <f>[1]january!F1240</f>
        <v>0</v>
      </c>
      <c r="Y1278" s="3">
        <f>[1]february!D1240</f>
        <v>0</v>
      </c>
      <c r="Z1278" s="3">
        <f>[1]february!E1240</f>
        <v>0</v>
      </c>
      <c r="AA1278" s="3">
        <f>[1]february!F1240</f>
        <v>0</v>
      </c>
      <c r="AB1278" s="3">
        <f>[1]march!D1240</f>
        <v>0</v>
      </c>
      <c r="AC1278" s="3">
        <f>[1]march!E1240</f>
        <v>0</v>
      </c>
      <c r="AD1278" s="3">
        <f>[1]march!F1240</f>
        <v>0</v>
      </c>
      <c r="AE1278" s="3">
        <f>[1]april!D1240</f>
        <v>0</v>
      </c>
      <c r="AF1278" s="3">
        <f>[1]april!E1240</f>
        <v>0</v>
      </c>
      <c r="AG1278" s="3">
        <f>[1]april!F1240</f>
        <v>0</v>
      </c>
      <c r="AH1278" s="3">
        <f>[1]may!D1240</f>
        <v>0</v>
      </c>
      <c r="AI1278" s="3">
        <f>[1]may!E1240</f>
        <v>0</v>
      </c>
      <c r="AJ1278" s="3">
        <f>[1]may!F1240</f>
        <v>0</v>
      </c>
      <c r="AK1278" s="3">
        <f>[1]june!D1240</f>
        <v>0</v>
      </c>
      <c r="AL1278" s="3">
        <f>[1]june!E1240</f>
        <v>0</v>
      </c>
      <c r="AM1278" s="3">
        <f>[1]june!F1240</f>
        <v>0</v>
      </c>
      <c r="AN1278" s="3">
        <f>'[1]13thmo'!D1240</f>
        <v>0</v>
      </c>
      <c r="AO1278" s="3">
        <f>'[1]13thmo'!E1240</f>
        <v>0</v>
      </c>
      <c r="AP1278" s="3">
        <f>'[1]13thmo'!F1240</f>
        <v>0</v>
      </c>
      <c r="AQ1278" s="10">
        <f t="shared" si="31"/>
        <v>-575235</v>
      </c>
      <c r="AR1278" s="10">
        <f t="shared" si="31"/>
        <v>0</v>
      </c>
      <c r="AS1278" s="10">
        <f t="shared" si="31"/>
        <v>-575235</v>
      </c>
    </row>
    <row r="1279" spans="1:45" x14ac:dyDescent="0.2">
      <c r="A1279" s="54">
        <v>62</v>
      </c>
      <c r="B1279" s="2" t="s">
        <v>41</v>
      </c>
      <c r="C1279" s="2" t="s">
        <v>42</v>
      </c>
      <c r="D1279" s="3">
        <f>[1]july!D1241</f>
        <v>795266</v>
      </c>
      <c r="E1279" s="3">
        <f>[1]july!E1241</f>
        <v>0</v>
      </c>
      <c r="F1279" s="3">
        <f>[1]july!F1241</f>
        <v>795266</v>
      </c>
      <c r="G1279" s="3">
        <f>[1]august!D1241</f>
        <v>844201</v>
      </c>
      <c r="H1279" s="3">
        <f>[1]august!E1241</f>
        <v>0</v>
      </c>
      <c r="I1279" s="3">
        <f>[1]august!F1241</f>
        <v>844201</v>
      </c>
      <c r="J1279" s="3">
        <f>[1]September!D1241</f>
        <v>823835</v>
      </c>
      <c r="K1279" s="3">
        <f>[1]September!E1241</f>
        <v>0</v>
      </c>
      <c r="L1279" s="3">
        <f>[1]September!F1241</f>
        <v>823835</v>
      </c>
      <c r="M1279" s="3">
        <f>[1]October!D1241</f>
        <v>773308</v>
      </c>
      <c r="N1279" s="3">
        <f>[1]October!E1241</f>
        <v>0</v>
      </c>
      <c r="O1279" s="3">
        <f>[1]October!F1241</f>
        <v>773308</v>
      </c>
      <c r="P1279" s="3">
        <f>[1]NOVEMBER!D1241</f>
        <v>825175</v>
      </c>
      <c r="Q1279" s="3">
        <f>[1]NOVEMBER!E1241</f>
        <v>0</v>
      </c>
      <c r="R1279" s="3">
        <f>[1]NOVEMBER!F1241</f>
        <v>825175</v>
      </c>
      <c r="S1279" s="3">
        <f>[1]December!D1241</f>
        <v>935735</v>
      </c>
      <c r="T1279" s="3">
        <f>[1]December!E1241</f>
        <v>0</v>
      </c>
      <c r="U1279" s="3">
        <f>[1]December!F1241</f>
        <v>935735</v>
      </c>
      <c r="V1279" s="3">
        <f>[1]january!D1241</f>
        <v>0</v>
      </c>
      <c r="W1279" s="3">
        <f>[1]january!E1241</f>
        <v>0</v>
      </c>
      <c r="X1279" s="3">
        <f>[1]january!F1241</f>
        <v>0</v>
      </c>
      <c r="Y1279" s="3">
        <f>[1]february!D1241</f>
        <v>0</v>
      </c>
      <c r="Z1279" s="3">
        <f>[1]february!E1241</f>
        <v>0</v>
      </c>
      <c r="AA1279" s="3">
        <f>[1]february!F1241</f>
        <v>0</v>
      </c>
      <c r="AB1279" s="3">
        <f>[1]march!D1241</f>
        <v>0</v>
      </c>
      <c r="AC1279" s="3">
        <f>[1]march!E1241</f>
        <v>0</v>
      </c>
      <c r="AD1279" s="3">
        <f>[1]march!F1241</f>
        <v>0</v>
      </c>
      <c r="AE1279" s="3">
        <f>[1]april!D1241</f>
        <v>0</v>
      </c>
      <c r="AF1279" s="3">
        <f>[1]april!E1241</f>
        <v>0</v>
      </c>
      <c r="AG1279" s="3">
        <f>[1]april!F1241</f>
        <v>0</v>
      </c>
      <c r="AH1279" s="3">
        <f>[1]may!D1241</f>
        <v>0</v>
      </c>
      <c r="AI1279" s="3">
        <f>[1]may!E1241</f>
        <v>0</v>
      </c>
      <c r="AJ1279" s="3">
        <f>[1]may!F1241</f>
        <v>0</v>
      </c>
      <c r="AK1279" s="3">
        <f>[1]june!D1241</f>
        <v>0</v>
      </c>
      <c r="AL1279" s="3">
        <f>[1]june!E1241</f>
        <v>0</v>
      </c>
      <c r="AM1279" s="3">
        <f>[1]june!F1241</f>
        <v>0</v>
      </c>
      <c r="AN1279" s="3">
        <f>'[1]13thmo'!D1241</f>
        <v>0</v>
      </c>
      <c r="AO1279" s="3">
        <f>'[1]13thmo'!E1241</f>
        <v>0</v>
      </c>
      <c r="AP1279" s="3">
        <f>'[1]13thmo'!F1241</f>
        <v>0</v>
      </c>
      <c r="AQ1279" s="10">
        <f t="shared" si="31"/>
        <v>4997520</v>
      </c>
      <c r="AR1279" s="10">
        <f t="shared" si="31"/>
        <v>0</v>
      </c>
      <c r="AS1279" s="10">
        <f t="shared" si="31"/>
        <v>4997520</v>
      </c>
    </row>
    <row r="1280" spans="1:45" x14ac:dyDescent="0.2">
      <c r="A1280" s="54">
        <v>62</v>
      </c>
      <c r="B1280" s="2" t="s">
        <v>43</v>
      </c>
      <c r="C1280" s="2" t="s">
        <v>44</v>
      </c>
      <c r="D1280" s="3">
        <f>[1]july!D1242</f>
        <v>293971</v>
      </c>
      <c r="E1280" s="3">
        <f>[1]july!E1242</f>
        <v>0</v>
      </c>
      <c r="F1280" s="3">
        <f>[1]july!F1242</f>
        <v>293971</v>
      </c>
      <c r="G1280" s="3">
        <f>[1]august!D1242</f>
        <v>291134</v>
      </c>
      <c r="H1280" s="3">
        <f>[1]august!E1242</f>
        <v>0</v>
      </c>
      <c r="I1280" s="3">
        <f>[1]august!F1242</f>
        <v>291134</v>
      </c>
      <c r="J1280" s="3">
        <f>[1]September!D1242</f>
        <v>268226</v>
      </c>
      <c r="K1280" s="3">
        <f>[1]September!E1242</f>
        <v>0</v>
      </c>
      <c r="L1280" s="3">
        <f>[1]September!F1242</f>
        <v>268226</v>
      </c>
      <c r="M1280" s="3">
        <f>[1]October!D1242</f>
        <v>289529</v>
      </c>
      <c r="N1280" s="3">
        <f>[1]October!E1242</f>
        <v>0</v>
      </c>
      <c r="O1280" s="3">
        <f>[1]October!F1242</f>
        <v>289529</v>
      </c>
      <c r="P1280" s="3">
        <f>[1]NOVEMBER!D1242</f>
        <v>240434</v>
      </c>
      <c r="Q1280" s="3">
        <f>[1]NOVEMBER!E1242</f>
        <v>0</v>
      </c>
      <c r="R1280" s="3">
        <f>[1]NOVEMBER!F1242</f>
        <v>240434</v>
      </c>
      <c r="S1280" s="3">
        <f>[1]December!D1242</f>
        <v>267491</v>
      </c>
      <c r="T1280" s="3">
        <f>[1]December!E1242</f>
        <v>0</v>
      </c>
      <c r="U1280" s="3">
        <f>[1]December!F1242</f>
        <v>267491</v>
      </c>
      <c r="V1280" s="3">
        <f>[1]january!D1242</f>
        <v>0</v>
      </c>
      <c r="W1280" s="3">
        <f>[1]january!E1242</f>
        <v>0</v>
      </c>
      <c r="X1280" s="3">
        <f>[1]january!F1242</f>
        <v>0</v>
      </c>
      <c r="Y1280" s="3">
        <f>[1]february!D1242</f>
        <v>0</v>
      </c>
      <c r="Z1280" s="3">
        <f>[1]february!E1242</f>
        <v>0</v>
      </c>
      <c r="AA1280" s="3">
        <f>[1]february!F1242</f>
        <v>0</v>
      </c>
      <c r="AB1280" s="3">
        <f>[1]march!D1242</f>
        <v>0</v>
      </c>
      <c r="AC1280" s="3">
        <f>[1]march!E1242</f>
        <v>0</v>
      </c>
      <c r="AD1280" s="3">
        <f>[1]march!F1242</f>
        <v>0</v>
      </c>
      <c r="AE1280" s="3">
        <f>[1]april!D1242</f>
        <v>0</v>
      </c>
      <c r="AF1280" s="3">
        <f>[1]april!E1242</f>
        <v>0</v>
      </c>
      <c r="AG1280" s="3">
        <f>[1]april!F1242</f>
        <v>0</v>
      </c>
      <c r="AH1280" s="3">
        <f>[1]may!D1242</f>
        <v>0</v>
      </c>
      <c r="AI1280" s="3">
        <f>[1]may!E1242</f>
        <v>0</v>
      </c>
      <c r="AJ1280" s="3">
        <f>[1]may!F1242</f>
        <v>0</v>
      </c>
      <c r="AK1280" s="3">
        <f>[1]june!D1242</f>
        <v>0</v>
      </c>
      <c r="AL1280" s="3">
        <f>[1]june!E1242</f>
        <v>0</v>
      </c>
      <c r="AM1280" s="3">
        <f>[1]june!F1242</f>
        <v>0</v>
      </c>
      <c r="AN1280" s="3">
        <f>'[1]13thmo'!D1242</f>
        <v>0</v>
      </c>
      <c r="AO1280" s="3">
        <f>'[1]13thmo'!E1242</f>
        <v>0</v>
      </c>
      <c r="AP1280" s="3">
        <f>'[1]13thmo'!F1242</f>
        <v>0</v>
      </c>
      <c r="AQ1280" s="10">
        <f t="shared" si="31"/>
        <v>1650785</v>
      </c>
      <c r="AR1280" s="10">
        <f t="shared" si="31"/>
        <v>0</v>
      </c>
      <c r="AS1280" s="10">
        <f t="shared" si="31"/>
        <v>1650785</v>
      </c>
    </row>
    <row r="1281" spans="1:45" x14ac:dyDescent="0.2">
      <c r="A1281" s="54">
        <v>62</v>
      </c>
      <c r="B1281" s="2" t="s">
        <v>45</v>
      </c>
      <c r="C1281" s="2" t="s">
        <v>46</v>
      </c>
      <c r="D1281" s="3">
        <f>[1]july!D1243</f>
        <v>-339533</v>
      </c>
      <c r="E1281" s="3">
        <f>[1]july!E1243</f>
        <v>1153569</v>
      </c>
      <c r="F1281" s="3">
        <f>[1]july!F1243</f>
        <v>814036</v>
      </c>
      <c r="G1281" s="3">
        <f>[1]august!D1243</f>
        <v>-128685</v>
      </c>
      <c r="H1281" s="3">
        <f>[1]august!E1243</f>
        <v>1076973</v>
      </c>
      <c r="I1281" s="3">
        <f>[1]august!F1243</f>
        <v>948288</v>
      </c>
      <c r="J1281" s="3">
        <f>[1]September!D1243</f>
        <v>-474823</v>
      </c>
      <c r="K1281" s="3">
        <f>[1]September!E1243</f>
        <v>1251259</v>
      </c>
      <c r="L1281" s="3">
        <f>[1]September!F1243</f>
        <v>776436</v>
      </c>
      <c r="M1281" s="3">
        <f>[1]October!D1243</f>
        <v>-429905</v>
      </c>
      <c r="N1281" s="3">
        <f>[1]October!E1243</f>
        <v>1051625</v>
      </c>
      <c r="O1281" s="3">
        <f>[1]October!F1243</f>
        <v>621720</v>
      </c>
      <c r="P1281" s="3">
        <f>[1]NOVEMBER!D1243</f>
        <v>-258959</v>
      </c>
      <c r="Q1281" s="3">
        <f>[1]NOVEMBER!E1243</f>
        <v>1050413</v>
      </c>
      <c r="R1281" s="3">
        <f>[1]NOVEMBER!F1243</f>
        <v>791454</v>
      </c>
      <c r="S1281" s="3">
        <f>[1]December!D1243</f>
        <v>306008</v>
      </c>
      <c r="T1281" s="3">
        <f>[1]December!E1243</f>
        <v>1202971</v>
      </c>
      <c r="U1281" s="3">
        <f>[1]December!F1243</f>
        <v>1508979</v>
      </c>
      <c r="V1281" s="3">
        <f>[1]january!D1243</f>
        <v>0</v>
      </c>
      <c r="W1281" s="3">
        <f>[1]january!E1243</f>
        <v>0</v>
      </c>
      <c r="X1281" s="3">
        <f>[1]january!F1243</f>
        <v>0</v>
      </c>
      <c r="Y1281" s="3">
        <f>[1]february!D1243</f>
        <v>0</v>
      </c>
      <c r="Z1281" s="3">
        <f>[1]february!E1243</f>
        <v>0</v>
      </c>
      <c r="AA1281" s="3">
        <f>[1]february!F1243</f>
        <v>0</v>
      </c>
      <c r="AB1281" s="3">
        <f>[1]march!D1243</f>
        <v>0</v>
      </c>
      <c r="AC1281" s="3">
        <f>[1]march!E1243</f>
        <v>0</v>
      </c>
      <c r="AD1281" s="3">
        <f>[1]march!F1243</f>
        <v>0</v>
      </c>
      <c r="AE1281" s="3">
        <f>[1]april!D1243</f>
        <v>0</v>
      </c>
      <c r="AF1281" s="3">
        <f>[1]april!E1243</f>
        <v>0</v>
      </c>
      <c r="AG1281" s="3">
        <f>[1]april!F1243</f>
        <v>0</v>
      </c>
      <c r="AH1281" s="3">
        <f>[1]may!D1243</f>
        <v>0</v>
      </c>
      <c r="AI1281" s="3">
        <f>[1]may!E1243</f>
        <v>0</v>
      </c>
      <c r="AJ1281" s="3">
        <f>[1]may!F1243</f>
        <v>0</v>
      </c>
      <c r="AK1281" s="3">
        <f>[1]june!D1243</f>
        <v>0</v>
      </c>
      <c r="AL1281" s="3">
        <f>[1]june!E1243</f>
        <v>0</v>
      </c>
      <c r="AM1281" s="3">
        <f>[1]june!F1243</f>
        <v>0</v>
      </c>
      <c r="AN1281" s="3">
        <f>'[1]13thmo'!D1243</f>
        <v>0</v>
      </c>
      <c r="AO1281" s="3">
        <f>'[1]13thmo'!E1243</f>
        <v>0</v>
      </c>
      <c r="AP1281" s="3">
        <f>'[1]13thmo'!F1243</f>
        <v>0</v>
      </c>
      <c r="AQ1281" s="10">
        <f t="shared" si="31"/>
        <v>-1325897</v>
      </c>
      <c r="AR1281" s="10">
        <f t="shared" si="31"/>
        <v>6786810</v>
      </c>
      <c r="AS1281" s="10">
        <f t="shared" si="31"/>
        <v>5460913</v>
      </c>
    </row>
    <row r="1282" spans="1:45" x14ac:dyDescent="0.2">
      <c r="A1282" s="54">
        <v>62</v>
      </c>
      <c r="B1282" s="2" t="s">
        <v>47</v>
      </c>
      <c r="C1282" s="2" t="s">
        <v>48</v>
      </c>
      <c r="D1282" s="3">
        <f>[1]july!D1244</f>
        <v>1768682</v>
      </c>
      <c r="E1282" s="3">
        <f>[1]july!E1244</f>
        <v>1153569</v>
      </c>
      <c r="F1282" s="3">
        <f>[1]july!F1244</f>
        <v>2922251</v>
      </c>
      <c r="G1282" s="3">
        <f>[1]august!D1244</f>
        <v>2817298</v>
      </c>
      <c r="H1282" s="3">
        <f>[1]august!E1244</f>
        <v>1076973</v>
      </c>
      <c r="I1282" s="3">
        <f>[1]august!F1244</f>
        <v>3894271</v>
      </c>
      <c r="J1282" s="3">
        <f>[1]September!D1244</f>
        <v>1802046</v>
      </c>
      <c r="K1282" s="3">
        <f>[1]September!E1244</f>
        <v>1251259</v>
      </c>
      <c r="L1282" s="3">
        <f>[1]September!F1244</f>
        <v>3053305</v>
      </c>
      <c r="M1282" s="3">
        <f>[1]October!D1244</f>
        <v>1449894</v>
      </c>
      <c r="N1282" s="3">
        <f>[1]October!E1244</f>
        <v>1051625</v>
      </c>
      <c r="O1282" s="3">
        <f>[1]October!F1244</f>
        <v>2501519</v>
      </c>
      <c r="P1282" s="3">
        <f>[1]NOVEMBER!D1244</f>
        <v>2308244</v>
      </c>
      <c r="Q1282" s="3">
        <f>[1]NOVEMBER!E1244</f>
        <v>1050413</v>
      </c>
      <c r="R1282" s="3">
        <f>[1]NOVEMBER!F1244</f>
        <v>3358657</v>
      </c>
      <c r="S1282" s="3">
        <f>[1]December!D1244</f>
        <v>4066409</v>
      </c>
      <c r="T1282" s="3">
        <f>[1]December!E1244</f>
        <v>1202971</v>
      </c>
      <c r="U1282" s="3">
        <f>[1]December!F1244</f>
        <v>5269380</v>
      </c>
      <c r="V1282" s="3">
        <f>[1]january!D1244</f>
        <v>0</v>
      </c>
      <c r="W1282" s="3">
        <f>[1]january!E1244</f>
        <v>0</v>
      </c>
      <c r="X1282" s="3">
        <f>[1]january!F1244</f>
        <v>0</v>
      </c>
      <c r="Y1282" s="3">
        <f>[1]february!D1244</f>
        <v>0</v>
      </c>
      <c r="Z1282" s="3">
        <f>[1]february!E1244</f>
        <v>0</v>
      </c>
      <c r="AA1282" s="3">
        <f>[1]february!F1244</f>
        <v>0</v>
      </c>
      <c r="AB1282" s="3">
        <f>[1]march!D1244</f>
        <v>0</v>
      </c>
      <c r="AC1282" s="3">
        <f>[1]march!E1244</f>
        <v>0</v>
      </c>
      <c r="AD1282" s="3">
        <f>[1]march!F1244</f>
        <v>0</v>
      </c>
      <c r="AE1282" s="3">
        <f>[1]april!D1244</f>
        <v>0</v>
      </c>
      <c r="AF1282" s="3">
        <f>[1]april!E1244</f>
        <v>0</v>
      </c>
      <c r="AG1282" s="3">
        <f>[1]april!F1244</f>
        <v>0</v>
      </c>
      <c r="AH1282" s="3">
        <f>[1]may!D1244</f>
        <v>0</v>
      </c>
      <c r="AI1282" s="3">
        <f>[1]may!E1244</f>
        <v>0</v>
      </c>
      <c r="AJ1282" s="3">
        <f>[1]may!F1244</f>
        <v>0</v>
      </c>
      <c r="AK1282" s="3">
        <f>[1]june!D1244</f>
        <v>0</v>
      </c>
      <c r="AL1282" s="3">
        <f>[1]june!E1244</f>
        <v>0</v>
      </c>
      <c r="AM1282" s="3">
        <f>[1]june!F1244</f>
        <v>0</v>
      </c>
      <c r="AN1282" s="3">
        <f>'[1]13thmo'!D1244</f>
        <v>0</v>
      </c>
      <c r="AO1282" s="3">
        <f>'[1]13thmo'!E1244</f>
        <v>0</v>
      </c>
      <c r="AP1282" s="3">
        <f>'[1]13thmo'!F1244</f>
        <v>0</v>
      </c>
      <c r="AQ1282" s="10">
        <f t="shared" si="31"/>
        <v>14212573</v>
      </c>
      <c r="AR1282" s="10">
        <f t="shared" si="31"/>
        <v>6786810</v>
      </c>
      <c r="AS1282" s="10">
        <f t="shared" si="31"/>
        <v>20999383</v>
      </c>
    </row>
    <row r="1283" spans="1:45" x14ac:dyDescent="0.2">
      <c r="A1283" s="54">
        <v>62</v>
      </c>
      <c r="B1283" s="2" t="s">
        <v>49</v>
      </c>
      <c r="C1283" s="2" t="s">
        <v>50</v>
      </c>
      <c r="D1283" s="3">
        <f>[1]july!D1245</f>
        <v>2935195</v>
      </c>
      <c r="E1283" s="3">
        <f>[1]july!E1245</f>
        <v>1382669</v>
      </c>
      <c r="F1283" s="3">
        <f>[1]july!F1245</f>
        <v>4317864</v>
      </c>
      <c r="G1283" s="3">
        <f>[1]august!D1245</f>
        <v>3995755</v>
      </c>
      <c r="H1283" s="3">
        <f>[1]august!E1245</f>
        <v>1311893</v>
      </c>
      <c r="I1283" s="3">
        <f>[1]august!F1245</f>
        <v>5307648</v>
      </c>
      <c r="J1283" s="3">
        <f>[1]September!D1245</f>
        <v>2824759</v>
      </c>
      <c r="K1283" s="3">
        <f>[1]September!E1245</f>
        <v>1510998</v>
      </c>
      <c r="L1283" s="3">
        <f>[1]September!F1245</f>
        <v>4335757</v>
      </c>
      <c r="M1283" s="3">
        <f>[1]October!D1245</f>
        <v>2871411</v>
      </c>
      <c r="N1283" s="3">
        <f>[1]October!E1245</f>
        <v>1282940</v>
      </c>
      <c r="O1283" s="3">
        <f>[1]October!F1245</f>
        <v>4154351</v>
      </c>
      <c r="P1283" s="3">
        <f>[1]NOVEMBER!D1245</f>
        <v>3467799</v>
      </c>
      <c r="Q1283" s="3">
        <f>[1]NOVEMBER!E1245</f>
        <v>1305831</v>
      </c>
      <c r="R1283" s="3">
        <f>[1]NOVEMBER!F1245</f>
        <v>4773630</v>
      </c>
      <c r="S1283" s="3">
        <f>[1]December!D1245</f>
        <v>4910197</v>
      </c>
      <c r="T1283" s="3">
        <f>[1]December!E1245</f>
        <v>1424128</v>
      </c>
      <c r="U1283" s="3">
        <f>[1]December!F1245</f>
        <v>6334325</v>
      </c>
      <c r="V1283" s="3">
        <f>[1]january!D1245</f>
        <v>0</v>
      </c>
      <c r="W1283" s="3">
        <f>[1]january!E1245</f>
        <v>0</v>
      </c>
      <c r="X1283" s="3">
        <f>[1]january!F1245</f>
        <v>0</v>
      </c>
      <c r="Y1283" s="3">
        <f>[1]february!D1245</f>
        <v>0</v>
      </c>
      <c r="Z1283" s="3">
        <f>[1]february!E1245</f>
        <v>0</v>
      </c>
      <c r="AA1283" s="3">
        <f>[1]february!F1245</f>
        <v>0</v>
      </c>
      <c r="AB1283" s="3">
        <f>[1]march!D1245</f>
        <v>0</v>
      </c>
      <c r="AC1283" s="3">
        <f>[1]march!E1245</f>
        <v>0</v>
      </c>
      <c r="AD1283" s="3">
        <f>[1]march!F1245</f>
        <v>0</v>
      </c>
      <c r="AE1283" s="3">
        <f>[1]april!D1245</f>
        <v>0</v>
      </c>
      <c r="AF1283" s="3">
        <f>[1]april!E1245</f>
        <v>0</v>
      </c>
      <c r="AG1283" s="3">
        <f>[1]april!F1245</f>
        <v>0</v>
      </c>
      <c r="AH1283" s="3">
        <f>[1]may!D1245</f>
        <v>0</v>
      </c>
      <c r="AI1283" s="3">
        <f>[1]may!E1245</f>
        <v>0</v>
      </c>
      <c r="AJ1283" s="3">
        <f>[1]may!F1245</f>
        <v>0</v>
      </c>
      <c r="AK1283" s="3">
        <f>[1]june!D1245</f>
        <v>0</v>
      </c>
      <c r="AL1283" s="3">
        <f>[1]june!E1245</f>
        <v>0</v>
      </c>
      <c r="AM1283" s="3">
        <f>[1]june!F1245</f>
        <v>0</v>
      </c>
      <c r="AN1283" s="3">
        <f>'[1]13thmo'!D1245</f>
        <v>0</v>
      </c>
      <c r="AO1283" s="3">
        <f>'[1]13thmo'!E1245</f>
        <v>0</v>
      </c>
      <c r="AP1283" s="3">
        <f>'[1]13thmo'!F1245</f>
        <v>0</v>
      </c>
      <c r="AQ1283" s="10">
        <f t="shared" si="31"/>
        <v>21005116</v>
      </c>
      <c r="AR1283" s="10">
        <f t="shared" si="31"/>
        <v>8218459</v>
      </c>
      <c r="AS1283" s="10">
        <f t="shared" si="31"/>
        <v>29223575</v>
      </c>
    </row>
    <row r="1284" spans="1:45" x14ac:dyDescent="0.2">
      <c r="A1284" s="54">
        <v>62</v>
      </c>
      <c r="B1284" s="2" t="s">
        <v>51</v>
      </c>
      <c r="C1284" s="2" t="s">
        <v>52</v>
      </c>
      <c r="D1284" s="3">
        <f>[1]july!D1246</f>
        <v>19460007</v>
      </c>
      <c r="E1284" s="3">
        <f>[1]july!E1246</f>
        <v>579480</v>
      </c>
      <c r="F1284" s="3">
        <f>[1]july!F1246</f>
        <v>20039487</v>
      </c>
      <c r="G1284" s="3">
        <f>[1]august!D1246</f>
        <v>19010711</v>
      </c>
      <c r="H1284" s="3">
        <f>[1]august!E1246</f>
        <v>576231</v>
      </c>
      <c r="I1284" s="3">
        <f>[1]august!F1246</f>
        <v>19586942</v>
      </c>
      <c r="J1284" s="3">
        <f>[1]September!D1246</f>
        <v>18524379</v>
      </c>
      <c r="K1284" s="3">
        <f>[1]September!E1246</f>
        <v>650680</v>
      </c>
      <c r="L1284" s="3">
        <f>[1]September!F1246</f>
        <v>19175059</v>
      </c>
      <c r="M1284" s="3">
        <f>[1]October!D1246</f>
        <v>18999580</v>
      </c>
      <c r="N1284" s="3">
        <f>[1]October!E1246</f>
        <v>533915</v>
      </c>
      <c r="O1284" s="3">
        <f>[1]October!F1246</f>
        <v>19533495</v>
      </c>
      <c r="P1284" s="3">
        <f>[1]NOVEMBER!D1246</f>
        <v>18155654</v>
      </c>
      <c r="Q1284" s="3">
        <f>[1]NOVEMBER!E1246</f>
        <v>582185</v>
      </c>
      <c r="R1284" s="3">
        <f>[1]NOVEMBER!F1246</f>
        <v>18737839</v>
      </c>
      <c r="S1284" s="3">
        <f>[1]December!D1246</f>
        <v>19131022</v>
      </c>
      <c r="T1284" s="3">
        <f>[1]December!E1246</f>
        <v>713655</v>
      </c>
      <c r="U1284" s="3">
        <f>[1]December!F1246</f>
        <v>19844677</v>
      </c>
      <c r="V1284" s="3">
        <f>[1]january!D1246</f>
        <v>0</v>
      </c>
      <c r="W1284" s="3">
        <f>[1]january!E1246</f>
        <v>0</v>
      </c>
      <c r="X1284" s="3">
        <f>[1]january!F1246</f>
        <v>0</v>
      </c>
      <c r="Y1284" s="3">
        <f>[1]february!D1246</f>
        <v>0</v>
      </c>
      <c r="Z1284" s="3">
        <f>[1]february!E1246</f>
        <v>0</v>
      </c>
      <c r="AA1284" s="3">
        <f>[1]february!F1246</f>
        <v>0</v>
      </c>
      <c r="AB1284" s="3">
        <f>[1]march!D1246</f>
        <v>0</v>
      </c>
      <c r="AC1284" s="3">
        <f>[1]march!E1246</f>
        <v>0</v>
      </c>
      <c r="AD1284" s="3">
        <f>[1]march!F1246</f>
        <v>0</v>
      </c>
      <c r="AE1284" s="3">
        <f>[1]april!D1246</f>
        <v>0</v>
      </c>
      <c r="AF1284" s="3">
        <f>[1]april!E1246</f>
        <v>0</v>
      </c>
      <c r="AG1284" s="3">
        <f>[1]april!F1246</f>
        <v>0</v>
      </c>
      <c r="AH1284" s="3">
        <f>[1]may!D1246</f>
        <v>0</v>
      </c>
      <c r="AI1284" s="3">
        <f>[1]may!E1246</f>
        <v>0</v>
      </c>
      <c r="AJ1284" s="3">
        <f>[1]may!F1246</f>
        <v>0</v>
      </c>
      <c r="AK1284" s="3">
        <f>[1]june!D1246</f>
        <v>0</v>
      </c>
      <c r="AL1284" s="3">
        <f>[1]june!E1246</f>
        <v>0</v>
      </c>
      <c r="AM1284" s="3">
        <f>[1]june!F1246</f>
        <v>0</v>
      </c>
      <c r="AN1284" s="3">
        <f>'[1]13thmo'!D1246</f>
        <v>0</v>
      </c>
      <c r="AO1284" s="3">
        <f>'[1]13thmo'!E1246</f>
        <v>0</v>
      </c>
      <c r="AP1284" s="3">
        <f>'[1]13thmo'!F1246</f>
        <v>0</v>
      </c>
      <c r="AQ1284" s="10">
        <f t="shared" si="31"/>
        <v>113281353</v>
      </c>
      <c r="AR1284" s="10">
        <f t="shared" si="31"/>
        <v>3636146</v>
      </c>
      <c r="AS1284" s="10">
        <f t="shared" si="31"/>
        <v>116917499</v>
      </c>
    </row>
    <row r="1285" spans="1:45" x14ac:dyDescent="0.2">
      <c r="A1285" s="54">
        <v>62</v>
      </c>
      <c r="B1285" s="2" t="s">
        <v>53</v>
      </c>
      <c r="C1285" s="2" t="s">
        <v>54</v>
      </c>
      <c r="D1285" s="3">
        <f>[1]july!D1247</f>
        <v>652693</v>
      </c>
      <c r="E1285" s="3">
        <f>[1]july!E1247</f>
        <v>68526</v>
      </c>
      <c r="F1285" s="3">
        <f>[1]july!F1247</f>
        <v>721219</v>
      </c>
      <c r="G1285" s="3">
        <f>[1]august!D1247</f>
        <v>659661</v>
      </c>
      <c r="H1285" s="3">
        <f>[1]august!E1247</f>
        <v>72792</v>
      </c>
      <c r="I1285" s="3">
        <f>[1]august!F1247</f>
        <v>732453</v>
      </c>
      <c r="J1285" s="3">
        <f>[1]September!D1247</f>
        <v>680065</v>
      </c>
      <c r="K1285" s="3">
        <f>[1]September!E1247</f>
        <v>76862</v>
      </c>
      <c r="L1285" s="3">
        <f>[1]September!F1247</f>
        <v>756927</v>
      </c>
      <c r="M1285" s="3">
        <f>[1]October!D1247</f>
        <v>751138</v>
      </c>
      <c r="N1285" s="3">
        <f>[1]October!E1247</f>
        <v>74819</v>
      </c>
      <c r="O1285" s="3">
        <f>[1]October!F1247</f>
        <v>825957</v>
      </c>
      <c r="P1285" s="3">
        <f>[1]NOVEMBER!D1247</f>
        <v>636271</v>
      </c>
      <c r="Q1285" s="3">
        <f>[1]NOVEMBER!E1247</f>
        <v>76845</v>
      </c>
      <c r="R1285" s="3">
        <f>[1]NOVEMBER!F1247</f>
        <v>713116</v>
      </c>
      <c r="S1285" s="3">
        <f>[1]December!D1247</f>
        <v>757860</v>
      </c>
      <c r="T1285" s="3">
        <f>[1]December!E1247</f>
        <v>74791</v>
      </c>
      <c r="U1285" s="3">
        <f>[1]December!F1247</f>
        <v>832651</v>
      </c>
      <c r="V1285" s="3">
        <f>[1]january!D1247</f>
        <v>0</v>
      </c>
      <c r="W1285" s="3">
        <f>[1]january!E1247</f>
        <v>0</v>
      </c>
      <c r="X1285" s="3">
        <f>[1]january!F1247</f>
        <v>0</v>
      </c>
      <c r="Y1285" s="3">
        <f>[1]february!D1247</f>
        <v>0</v>
      </c>
      <c r="Z1285" s="3">
        <f>[1]february!E1247</f>
        <v>0</v>
      </c>
      <c r="AA1285" s="3">
        <f>[1]february!F1247</f>
        <v>0</v>
      </c>
      <c r="AB1285" s="3">
        <f>[1]march!D1247</f>
        <v>0</v>
      </c>
      <c r="AC1285" s="3">
        <f>[1]march!E1247</f>
        <v>0</v>
      </c>
      <c r="AD1285" s="3">
        <f>[1]march!F1247</f>
        <v>0</v>
      </c>
      <c r="AE1285" s="3">
        <f>[1]april!D1247</f>
        <v>0</v>
      </c>
      <c r="AF1285" s="3">
        <f>[1]april!E1247</f>
        <v>0</v>
      </c>
      <c r="AG1285" s="3">
        <f>[1]april!F1247</f>
        <v>0</v>
      </c>
      <c r="AH1285" s="3">
        <f>[1]may!D1247</f>
        <v>0</v>
      </c>
      <c r="AI1285" s="3">
        <f>[1]may!E1247</f>
        <v>0</v>
      </c>
      <c r="AJ1285" s="3">
        <f>[1]may!F1247</f>
        <v>0</v>
      </c>
      <c r="AK1285" s="3">
        <f>[1]june!D1247</f>
        <v>0</v>
      </c>
      <c r="AL1285" s="3">
        <f>[1]june!E1247</f>
        <v>0</v>
      </c>
      <c r="AM1285" s="3">
        <f>[1]june!F1247</f>
        <v>0</v>
      </c>
      <c r="AN1285" s="3">
        <f>'[1]13thmo'!D1247</f>
        <v>0</v>
      </c>
      <c r="AO1285" s="3">
        <f>'[1]13thmo'!E1247</f>
        <v>0</v>
      </c>
      <c r="AP1285" s="3">
        <f>'[1]13thmo'!F1247</f>
        <v>0</v>
      </c>
      <c r="AQ1285" s="10">
        <f t="shared" si="31"/>
        <v>4137688</v>
      </c>
      <c r="AR1285" s="10">
        <f t="shared" si="31"/>
        <v>444635</v>
      </c>
      <c r="AS1285" s="10">
        <f t="shared" si="31"/>
        <v>4582323</v>
      </c>
    </row>
    <row r="1286" spans="1:45" x14ac:dyDescent="0.2">
      <c r="A1286" s="54">
        <v>62</v>
      </c>
      <c r="B1286" s="2" t="s">
        <v>55</v>
      </c>
      <c r="C1286" s="2" t="s">
        <v>56</v>
      </c>
      <c r="D1286" s="3">
        <f>[1]july!D1248</f>
        <v>20112700</v>
      </c>
      <c r="E1286" s="3">
        <f>[1]july!E1248</f>
        <v>648006</v>
      </c>
      <c r="F1286" s="3">
        <f>[1]july!F1248</f>
        <v>20760706</v>
      </c>
      <c r="G1286" s="3">
        <f>[1]august!D1248</f>
        <v>19670372</v>
      </c>
      <c r="H1286" s="3">
        <f>[1]august!E1248</f>
        <v>649023</v>
      </c>
      <c r="I1286" s="3">
        <f>[1]august!F1248</f>
        <v>20319395</v>
      </c>
      <c r="J1286" s="3">
        <f>[1]September!D1248</f>
        <v>19204444</v>
      </c>
      <c r="K1286" s="3">
        <f>[1]September!E1248</f>
        <v>727542</v>
      </c>
      <c r="L1286" s="3">
        <f>[1]September!F1248</f>
        <v>19931986</v>
      </c>
      <c r="M1286" s="3">
        <f>[1]October!D1248</f>
        <v>19750718</v>
      </c>
      <c r="N1286" s="3">
        <f>[1]October!E1248</f>
        <v>608734</v>
      </c>
      <c r="O1286" s="3">
        <f>[1]October!F1248</f>
        <v>20359452</v>
      </c>
      <c r="P1286" s="3">
        <f>[1]NOVEMBER!D1248</f>
        <v>18791925</v>
      </c>
      <c r="Q1286" s="3">
        <f>[1]NOVEMBER!E1248</f>
        <v>659030</v>
      </c>
      <c r="R1286" s="3">
        <f>[1]NOVEMBER!F1248</f>
        <v>19450955</v>
      </c>
      <c r="S1286" s="3">
        <f>[1]December!D1248</f>
        <v>19888882</v>
      </c>
      <c r="T1286" s="3">
        <f>[1]December!E1248</f>
        <v>788446</v>
      </c>
      <c r="U1286" s="3">
        <f>[1]December!F1248</f>
        <v>20677328</v>
      </c>
      <c r="V1286" s="3">
        <f>[1]january!D1248</f>
        <v>0</v>
      </c>
      <c r="W1286" s="3">
        <f>[1]january!E1248</f>
        <v>0</v>
      </c>
      <c r="X1286" s="3">
        <f>[1]january!F1248</f>
        <v>0</v>
      </c>
      <c r="Y1286" s="3">
        <f>[1]february!D1248</f>
        <v>0</v>
      </c>
      <c r="Z1286" s="3">
        <f>[1]february!E1248</f>
        <v>0</v>
      </c>
      <c r="AA1286" s="3">
        <f>[1]february!F1248</f>
        <v>0</v>
      </c>
      <c r="AB1286" s="3">
        <f>[1]march!D1248</f>
        <v>0</v>
      </c>
      <c r="AC1286" s="3">
        <f>[1]march!E1248</f>
        <v>0</v>
      </c>
      <c r="AD1286" s="3">
        <f>[1]march!F1248</f>
        <v>0</v>
      </c>
      <c r="AE1286" s="3">
        <f>[1]april!D1248</f>
        <v>0</v>
      </c>
      <c r="AF1286" s="3">
        <f>[1]april!E1248</f>
        <v>0</v>
      </c>
      <c r="AG1286" s="3">
        <f>[1]april!F1248</f>
        <v>0</v>
      </c>
      <c r="AH1286" s="3">
        <f>[1]may!D1248</f>
        <v>0</v>
      </c>
      <c r="AI1286" s="3">
        <f>[1]may!E1248</f>
        <v>0</v>
      </c>
      <c r="AJ1286" s="3">
        <f>[1]may!F1248</f>
        <v>0</v>
      </c>
      <c r="AK1286" s="3">
        <f>[1]june!D1248</f>
        <v>0</v>
      </c>
      <c r="AL1286" s="3">
        <f>[1]june!E1248</f>
        <v>0</v>
      </c>
      <c r="AM1286" s="3">
        <f>[1]june!F1248</f>
        <v>0</v>
      </c>
      <c r="AN1286" s="3">
        <f>'[1]13thmo'!D1248</f>
        <v>0</v>
      </c>
      <c r="AO1286" s="3">
        <f>'[1]13thmo'!E1248</f>
        <v>0</v>
      </c>
      <c r="AP1286" s="3">
        <f>'[1]13thmo'!F1248</f>
        <v>0</v>
      </c>
      <c r="AQ1286" s="10">
        <f t="shared" si="31"/>
        <v>117419041</v>
      </c>
      <c r="AR1286" s="10">
        <f t="shared" si="31"/>
        <v>4080781</v>
      </c>
      <c r="AS1286" s="10">
        <f t="shared" si="31"/>
        <v>121499822</v>
      </c>
    </row>
    <row r="1287" spans="1:45" x14ac:dyDescent="0.2">
      <c r="A1287" s="54">
        <v>62</v>
      </c>
      <c r="B1287" s="2" t="s">
        <v>58</v>
      </c>
      <c r="C1287" s="2" t="s">
        <v>59</v>
      </c>
      <c r="D1287" s="3">
        <f>[1]july!D1249</f>
        <v>7291911</v>
      </c>
      <c r="E1287" s="3">
        <f>[1]july!E1249</f>
        <v>711221</v>
      </c>
      <c r="F1287" s="3">
        <f>[1]july!F1249</f>
        <v>8003132</v>
      </c>
      <c r="G1287" s="3">
        <f>[1]august!D1249</f>
        <v>7084419</v>
      </c>
      <c r="H1287" s="3">
        <f>[1]august!E1249</f>
        <v>701784</v>
      </c>
      <c r="I1287" s="3">
        <f>[1]august!F1249</f>
        <v>7786203</v>
      </c>
      <c r="J1287" s="3">
        <f>[1]September!D1249</f>
        <v>7063811</v>
      </c>
      <c r="K1287" s="3">
        <f>[1]September!E1249</f>
        <v>600276</v>
      </c>
      <c r="L1287" s="3">
        <f>[1]September!F1249</f>
        <v>7664087</v>
      </c>
      <c r="M1287" s="3">
        <f>[1]October!D1249</f>
        <v>7088239</v>
      </c>
      <c r="N1287" s="3">
        <f>[1]October!E1249</f>
        <v>603138</v>
      </c>
      <c r="O1287" s="3">
        <f>[1]October!F1249</f>
        <v>7691377</v>
      </c>
      <c r="P1287" s="3">
        <f>[1]NOVEMBER!D1249</f>
        <v>7287082</v>
      </c>
      <c r="Q1287" s="3">
        <f>[1]NOVEMBER!E1249</f>
        <v>639431</v>
      </c>
      <c r="R1287" s="3">
        <f>[1]NOVEMBER!F1249</f>
        <v>7926513</v>
      </c>
      <c r="S1287" s="3">
        <f>[1]December!D1249</f>
        <v>7276720</v>
      </c>
      <c r="T1287" s="3">
        <f>[1]December!E1249</f>
        <v>596616</v>
      </c>
      <c r="U1287" s="3">
        <f>[1]December!F1249</f>
        <v>7873336</v>
      </c>
      <c r="V1287" s="3">
        <f>[1]january!D1249</f>
        <v>0</v>
      </c>
      <c r="W1287" s="3">
        <f>[1]january!E1249</f>
        <v>0</v>
      </c>
      <c r="X1287" s="3">
        <f>[1]january!F1249</f>
        <v>0</v>
      </c>
      <c r="Y1287" s="3">
        <f>[1]february!D1249</f>
        <v>0</v>
      </c>
      <c r="Z1287" s="3">
        <f>[1]february!E1249</f>
        <v>0</v>
      </c>
      <c r="AA1287" s="3">
        <f>[1]february!F1249</f>
        <v>0</v>
      </c>
      <c r="AB1287" s="3">
        <f>[1]march!D1249</f>
        <v>0</v>
      </c>
      <c r="AC1287" s="3">
        <f>[1]march!E1249</f>
        <v>0</v>
      </c>
      <c r="AD1287" s="3">
        <f>[1]march!F1249</f>
        <v>0</v>
      </c>
      <c r="AE1287" s="3">
        <f>[1]april!D1249</f>
        <v>0</v>
      </c>
      <c r="AF1287" s="3">
        <f>[1]april!E1249</f>
        <v>0</v>
      </c>
      <c r="AG1287" s="3">
        <f>[1]april!F1249</f>
        <v>0</v>
      </c>
      <c r="AH1287" s="3">
        <f>[1]may!D1249</f>
        <v>0</v>
      </c>
      <c r="AI1287" s="3">
        <f>[1]may!E1249</f>
        <v>0</v>
      </c>
      <c r="AJ1287" s="3">
        <f>[1]may!F1249</f>
        <v>0</v>
      </c>
      <c r="AK1287" s="3">
        <f>[1]june!D1249</f>
        <v>0</v>
      </c>
      <c r="AL1287" s="3">
        <f>[1]june!E1249</f>
        <v>0</v>
      </c>
      <c r="AM1287" s="3">
        <f>[1]june!F1249</f>
        <v>0</v>
      </c>
      <c r="AN1287" s="3">
        <f>'[1]13thmo'!D1249</f>
        <v>0</v>
      </c>
      <c r="AO1287" s="3">
        <f>'[1]13thmo'!E1249</f>
        <v>0</v>
      </c>
      <c r="AP1287" s="3">
        <f>'[1]13thmo'!F1249</f>
        <v>0</v>
      </c>
      <c r="AQ1287" s="10">
        <f t="shared" si="31"/>
        <v>43092182</v>
      </c>
      <c r="AR1287" s="10">
        <f t="shared" si="31"/>
        <v>3852466</v>
      </c>
      <c r="AS1287" s="10">
        <f t="shared" si="31"/>
        <v>46944648</v>
      </c>
    </row>
    <row r="1288" spans="1:45" x14ac:dyDescent="0.2">
      <c r="A1288" s="54">
        <v>62</v>
      </c>
      <c r="B1288" s="2" t="s">
        <v>60</v>
      </c>
      <c r="C1288" s="2" t="s">
        <v>61</v>
      </c>
      <c r="D1288" s="3">
        <f>[1]july!D1250</f>
        <v>1205314</v>
      </c>
      <c r="E1288" s="3">
        <f>[1]july!E1250</f>
        <v>582</v>
      </c>
      <c r="F1288" s="3">
        <f>[1]july!F1250</f>
        <v>1205896</v>
      </c>
      <c r="G1288" s="3">
        <f>[1]august!D1250</f>
        <v>1225344</v>
      </c>
      <c r="H1288" s="3">
        <f>[1]august!E1250</f>
        <v>104086</v>
      </c>
      <c r="I1288" s="3">
        <f>[1]august!F1250</f>
        <v>1329430</v>
      </c>
      <c r="J1288" s="3">
        <f>[1]September!D1250</f>
        <v>1279263</v>
      </c>
      <c r="K1288" s="3">
        <f>[1]September!E1250</f>
        <v>-22762</v>
      </c>
      <c r="L1288" s="3">
        <f>[1]September!F1250</f>
        <v>1256501</v>
      </c>
      <c r="M1288" s="3">
        <f>[1]October!D1250</f>
        <v>1157785</v>
      </c>
      <c r="N1288" s="3">
        <f>[1]October!E1250</f>
        <v>-2043</v>
      </c>
      <c r="O1288" s="3">
        <f>[1]October!F1250</f>
        <v>1155742</v>
      </c>
      <c r="P1288" s="3">
        <f>[1]NOVEMBER!D1250</f>
        <v>1466356</v>
      </c>
      <c r="Q1288" s="3">
        <f>[1]NOVEMBER!E1250</f>
        <v>5842</v>
      </c>
      <c r="R1288" s="3">
        <f>[1]NOVEMBER!F1250</f>
        <v>1472198</v>
      </c>
      <c r="S1288" s="3">
        <f>[1]December!D1250</f>
        <v>1542209</v>
      </c>
      <c r="T1288" s="3">
        <f>[1]December!E1250</f>
        <v>4986</v>
      </c>
      <c r="U1288" s="3">
        <f>[1]December!F1250</f>
        <v>1547195</v>
      </c>
      <c r="V1288" s="3">
        <f>[1]january!D1250</f>
        <v>0</v>
      </c>
      <c r="W1288" s="3">
        <f>[1]january!E1250</f>
        <v>0</v>
      </c>
      <c r="X1288" s="3">
        <f>[1]january!F1250</f>
        <v>0</v>
      </c>
      <c r="Y1288" s="3">
        <f>[1]february!D1250</f>
        <v>0</v>
      </c>
      <c r="Z1288" s="3">
        <f>[1]february!E1250</f>
        <v>0</v>
      </c>
      <c r="AA1288" s="3">
        <f>[1]february!F1250</f>
        <v>0</v>
      </c>
      <c r="AB1288" s="3">
        <f>[1]march!D1250</f>
        <v>0</v>
      </c>
      <c r="AC1288" s="3">
        <f>[1]march!E1250</f>
        <v>0</v>
      </c>
      <c r="AD1288" s="3">
        <f>[1]march!F1250</f>
        <v>0</v>
      </c>
      <c r="AE1288" s="3">
        <f>[1]april!D1250</f>
        <v>0</v>
      </c>
      <c r="AF1288" s="3">
        <f>[1]april!E1250</f>
        <v>0</v>
      </c>
      <c r="AG1288" s="3">
        <f>[1]april!F1250</f>
        <v>0</v>
      </c>
      <c r="AH1288" s="3">
        <f>[1]may!D1250</f>
        <v>0</v>
      </c>
      <c r="AI1288" s="3">
        <f>[1]may!E1250</f>
        <v>0</v>
      </c>
      <c r="AJ1288" s="3">
        <f>[1]may!F1250</f>
        <v>0</v>
      </c>
      <c r="AK1288" s="3">
        <f>[1]june!D1250</f>
        <v>0</v>
      </c>
      <c r="AL1288" s="3">
        <f>[1]june!E1250</f>
        <v>0</v>
      </c>
      <c r="AM1288" s="3">
        <f>[1]june!F1250</f>
        <v>0</v>
      </c>
      <c r="AN1288" s="3">
        <f>'[1]13thmo'!D1250</f>
        <v>0</v>
      </c>
      <c r="AO1288" s="3">
        <f>'[1]13thmo'!E1250</f>
        <v>0</v>
      </c>
      <c r="AP1288" s="3">
        <f>'[1]13thmo'!F1250</f>
        <v>0</v>
      </c>
      <c r="AQ1288" s="10">
        <f t="shared" si="31"/>
        <v>7876271</v>
      </c>
      <c r="AR1288" s="10">
        <f t="shared" si="31"/>
        <v>90691</v>
      </c>
      <c r="AS1288" s="10">
        <f t="shared" si="31"/>
        <v>7966962</v>
      </c>
    </row>
    <row r="1289" spans="1:45" x14ac:dyDescent="0.2">
      <c r="A1289" s="54">
        <v>62</v>
      </c>
      <c r="B1289" s="2" t="s">
        <v>62</v>
      </c>
      <c r="C1289" s="2" t="s">
        <v>63</v>
      </c>
      <c r="D1289" s="3">
        <f>[1]july!D1251</f>
        <v>9092446</v>
      </c>
      <c r="E1289" s="3">
        <f>[1]july!E1251</f>
        <v>1058346</v>
      </c>
      <c r="F1289" s="3">
        <f>[1]july!F1251</f>
        <v>10150792</v>
      </c>
      <c r="G1289" s="3">
        <f>[1]august!D1251</f>
        <v>8504087</v>
      </c>
      <c r="H1289" s="3">
        <f>[1]august!E1251</f>
        <v>1148913</v>
      </c>
      <c r="I1289" s="3">
        <f>[1]august!F1251</f>
        <v>9653000</v>
      </c>
      <c r="J1289" s="3">
        <f>[1]September!D1251</f>
        <v>8551971</v>
      </c>
      <c r="K1289" s="3">
        <f>[1]September!E1251</f>
        <v>1114318</v>
      </c>
      <c r="L1289" s="3">
        <f>[1]September!F1251</f>
        <v>9666289</v>
      </c>
      <c r="M1289" s="3">
        <f>[1]October!D1251</f>
        <v>8769065</v>
      </c>
      <c r="N1289" s="3">
        <f>[1]October!E1251</f>
        <v>1176900</v>
      </c>
      <c r="O1289" s="3">
        <f>[1]October!F1251</f>
        <v>9945965</v>
      </c>
      <c r="P1289" s="3">
        <f>[1]NOVEMBER!D1251</f>
        <v>7817911</v>
      </c>
      <c r="Q1289" s="3">
        <f>[1]NOVEMBER!E1251</f>
        <v>1186095</v>
      </c>
      <c r="R1289" s="3">
        <f>[1]NOVEMBER!F1251</f>
        <v>9004006</v>
      </c>
      <c r="S1289" s="3">
        <f>[1]December!D1251</f>
        <v>7147907</v>
      </c>
      <c r="T1289" s="3">
        <f>[1]December!E1251</f>
        <v>1466984</v>
      </c>
      <c r="U1289" s="3">
        <f>[1]December!F1251</f>
        <v>8614891</v>
      </c>
      <c r="V1289" s="3">
        <f>[1]january!D1251</f>
        <v>0</v>
      </c>
      <c r="W1289" s="3">
        <f>[1]january!E1251</f>
        <v>0</v>
      </c>
      <c r="X1289" s="3">
        <f>[1]january!F1251</f>
        <v>0</v>
      </c>
      <c r="Y1289" s="3">
        <f>[1]february!D1251</f>
        <v>0</v>
      </c>
      <c r="Z1289" s="3">
        <f>[1]february!E1251</f>
        <v>0</v>
      </c>
      <c r="AA1289" s="3">
        <f>[1]february!F1251</f>
        <v>0</v>
      </c>
      <c r="AB1289" s="3">
        <f>[1]march!D1251</f>
        <v>0</v>
      </c>
      <c r="AC1289" s="3">
        <f>[1]march!E1251</f>
        <v>0</v>
      </c>
      <c r="AD1289" s="3">
        <f>[1]march!F1251</f>
        <v>0</v>
      </c>
      <c r="AE1289" s="3">
        <f>[1]april!D1251</f>
        <v>0</v>
      </c>
      <c r="AF1289" s="3">
        <f>[1]april!E1251</f>
        <v>0</v>
      </c>
      <c r="AG1289" s="3">
        <f>[1]april!F1251</f>
        <v>0</v>
      </c>
      <c r="AH1289" s="3">
        <f>[1]may!D1251</f>
        <v>0</v>
      </c>
      <c r="AI1289" s="3">
        <f>[1]may!E1251</f>
        <v>0</v>
      </c>
      <c r="AJ1289" s="3">
        <f>[1]may!F1251</f>
        <v>0</v>
      </c>
      <c r="AK1289" s="3">
        <f>[1]june!D1251</f>
        <v>0</v>
      </c>
      <c r="AL1289" s="3">
        <f>[1]june!E1251</f>
        <v>0</v>
      </c>
      <c r="AM1289" s="3">
        <f>[1]june!F1251</f>
        <v>0</v>
      </c>
      <c r="AN1289" s="3">
        <f>'[1]13thmo'!D1251</f>
        <v>0</v>
      </c>
      <c r="AO1289" s="3">
        <f>'[1]13thmo'!E1251</f>
        <v>0</v>
      </c>
      <c r="AP1289" s="3">
        <f>'[1]13thmo'!F1251</f>
        <v>0</v>
      </c>
      <c r="AQ1289" s="10">
        <f t="shared" si="31"/>
        <v>49883387</v>
      </c>
      <c r="AR1289" s="10">
        <f t="shared" si="31"/>
        <v>7151556</v>
      </c>
      <c r="AS1289" s="10">
        <f t="shared" si="31"/>
        <v>57034943</v>
      </c>
    </row>
    <row r="1290" spans="1:45" x14ac:dyDescent="0.2">
      <c r="A1290" s="54">
        <v>62</v>
      </c>
      <c r="B1290" s="2" t="s">
        <v>64</v>
      </c>
      <c r="C1290" s="2" t="s">
        <v>65</v>
      </c>
      <c r="D1290" s="3">
        <f>[1]july!D1252</f>
        <v>17589671</v>
      </c>
      <c r="E1290" s="3">
        <f>[1]july!E1252</f>
        <v>1770149</v>
      </c>
      <c r="F1290" s="3">
        <f>[1]july!F1252</f>
        <v>19359820</v>
      </c>
      <c r="G1290" s="3">
        <f>[1]august!D1252</f>
        <v>16813850</v>
      </c>
      <c r="H1290" s="3">
        <f>[1]august!E1252</f>
        <v>1954783</v>
      </c>
      <c r="I1290" s="3">
        <f>[1]august!F1252</f>
        <v>18768633</v>
      </c>
      <c r="J1290" s="3">
        <f>[1]September!D1252</f>
        <v>16895045</v>
      </c>
      <c r="K1290" s="3">
        <f>[1]September!E1252</f>
        <v>1691832</v>
      </c>
      <c r="L1290" s="3">
        <f>[1]September!F1252</f>
        <v>18586877</v>
      </c>
      <c r="M1290" s="3">
        <f>[1]October!D1252</f>
        <v>17015089</v>
      </c>
      <c r="N1290" s="3">
        <f>[1]October!E1252</f>
        <v>1777995</v>
      </c>
      <c r="O1290" s="3">
        <f>[1]October!F1252</f>
        <v>18793084</v>
      </c>
      <c r="P1290" s="3">
        <f>[1]NOVEMBER!D1252</f>
        <v>16571349</v>
      </c>
      <c r="Q1290" s="3">
        <f>[1]NOVEMBER!E1252</f>
        <v>1831368</v>
      </c>
      <c r="R1290" s="3">
        <f>[1]NOVEMBER!F1252</f>
        <v>18402717</v>
      </c>
      <c r="S1290" s="3">
        <f>[1]December!D1252</f>
        <v>15966836</v>
      </c>
      <c r="T1290" s="3">
        <f>[1]December!E1252</f>
        <v>2068586</v>
      </c>
      <c r="U1290" s="3">
        <f>[1]December!F1252</f>
        <v>18035422</v>
      </c>
      <c r="V1290" s="3">
        <f>[1]january!D1252</f>
        <v>0</v>
      </c>
      <c r="W1290" s="3">
        <f>[1]january!E1252</f>
        <v>0</v>
      </c>
      <c r="X1290" s="3">
        <f>[1]january!F1252</f>
        <v>0</v>
      </c>
      <c r="Y1290" s="3">
        <f>[1]february!D1252</f>
        <v>0</v>
      </c>
      <c r="Z1290" s="3">
        <f>[1]february!E1252</f>
        <v>0</v>
      </c>
      <c r="AA1290" s="3">
        <f>[1]february!F1252</f>
        <v>0</v>
      </c>
      <c r="AB1290" s="3">
        <f>[1]march!D1252</f>
        <v>0</v>
      </c>
      <c r="AC1290" s="3">
        <f>[1]march!E1252</f>
        <v>0</v>
      </c>
      <c r="AD1290" s="3">
        <f>[1]march!F1252</f>
        <v>0</v>
      </c>
      <c r="AE1290" s="3">
        <f>[1]april!D1252</f>
        <v>0</v>
      </c>
      <c r="AF1290" s="3">
        <f>[1]april!E1252</f>
        <v>0</v>
      </c>
      <c r="AG1290" s="3">
        <f>[1]april!F1252</f>
        <v>0</v>
      </c>
      <c r="AH1290" s="3">
        <f>[1]may!D1252</f>
        <v>0</v>
      </c>
      <c r="AI1290" s="3">
        <f>[1]may!E1252</f>
        <v>0</v>
      </c>
      <c r="AJ1290" s="3">
        <f>[1]may!F1252</f>
        <v>0</v>
      </c>
      <c r="AK1290" s="3">
        <f>[1]june!D1252</f>
        <v>0</v>
      </c>
      <c r="AL1290" s="3">
        <f>[1]june!E1252</f>
        <v>0</v>
      </c>
      <c r="AM1290" s="3">
        <f>[1]june!F1252</f>
        <v>0</v>
      </c>
      <c r="AN1290" s="3">
        <f>'[1]13thmo'!D1252</f>
        <v>0</v>
      </c>
      <c r="AO1290" s="3">
        <f>'[1]13thmo'!E1252</f>
        <v>0</v>
      </c>
      <c r="AP1290" s="3">
        <f>'[1]13thmo'!F1252</f>
        <v>0</v>
      </c>
      <c r="AQ1290" s="10">
        <f t="shared" si="31"/>
        <v>100851840</v>
      </c>
      <c r="AR1290" s="10">
        <f t="shared" si="31"/>
        <v>11094713</v>
      </c>
      <c r="AS1290" s="10">
        <f t="shared" si="31"/>
        <v>111946553</v>
      </c>
    </row>
    <row r="1291" spans="1:45" x14ac:dyDescent="0.2">
      <c r="A1291" s="54">
        <v>62</v>
      </c>
      <c r="B1291" s="2" t="s">
        <v>66</v>
      </c>
      <c r="C1291" s="2" t="s">
        <v>67</v>
      </c>
      <c r="D1291" s="3">
        <f>[1]july!D1253</f>
        <v>546351</v>
      </c>
      <c r="E1291" s="3">
        <f>[1]july!E1253</f>
        <v>0</v>
      </c>
      <c r="F1291" s="3">
        <f>[1]july!F1253</f>
        <v>546351</v>
      </c>
      <c r="G1291" s="3">
        <f>[1]august!D1253</f>
        <v>537941</v>
      </c>
      <c r="H1291" s="3">
        <f>[1]august!E1253</f>
        <v>0</v>
      </c>
      <c r="I1291" s="3">
        <f>[1]august!F1253</f>
        <v>537941</v>
      </c>
      <c r="J1291" s="3">
        <f>[1]September!D1253</f>
        <v>532775</v>
      </c>
      <c r="K1291" s="3">
        <f>[1]September!E1253</f>
        <v>0</v>
      </c>
      <c r="L1291" s="3">
        <f>[1]September!F1253</f>
        <v>532775</v>
      </c>
      <c r="M1291" s="3">
        <f>[1]October!D1253</f>
        <v>531622</v>
      </c>
      <c r="N1291" s="3">
        <f>[1]October!E1253</f>
        <v>0</v>
      </c>
      <c r="O1291" s="3">
        <f>[1]October!F1253</f>
        <v>531622</v>
      </c>
      <c r="P1291" s="3">
        <f>[1]NOVEMBER!D1253</f>
        <v>493516</v>
      </c>
      <c r="Q1291" s="3">
        <f>[1]NOVEMBER!E1253</f>
        <v>0</v>
      </c>
      <c r="R1291" s="3">
        <f>[1]NOVEMBER!F1253</f>
        <v>493516</v>
      </c>
      <c r="S1291" s="3">
        <f>[1]December!D1253</f>
        <v>529052</v>
      </c>
      <c r="T1291" s="3">
        <f>[1]December!E1253</f>
        <v>0</v>
      </c>
      <c r="U1291" s="3">
        <f>[1]December!F1253</f>
        <v>529052</v>
      </c>
      <c r="V1291" s="3">
        <f>[1]january!D1253</f>
        <v>0</v>
      </c>
      <c r="W1291" s="3">
        <f>[1]january!E1253</f>
        <v>0</v>
      </c>
      <c r="X1291" s="3">
        <f>[1]january!F1253</f>
        <v>0</v>
      </c>
      <c r="Y1291" s="3">
        <f>[1]february!D1253</f>
        <v>0</v>
      </c>
      <c r="Z1291" s="3">
        <f>[1]february!E1253</f>
        <v>0</v>
      </c>
      <c r="AA1291" s="3">
        <f>[1]february!F1253</f>
        <v>0</v>
      </c>
      <c r="AB1291" s="3">
        <f>[1]march!D1253</f>
        <v>0</v>
      </c>
      <c r="AC1291" s="3">
        <f>[1]march!E1253</f>
        <v>0</v>
      </c>
      <c r="AD1291" s="3">
        <f>[1]march!F1253</f>
        <v>0</v>
      </c>
      <c r="AE1291" s="3">
        <f>[1]april!D1253</f>
        <v>0</v>
      </c>
      <c r="AF1291" s="3">
        <f>[1]april!E1253</f>
        <v>0</v>
      </c>
      <c r="AG1291" s="3">
        <f>[1]april!F1253</f>
        <v>0</v>
      </c>
      <c r="AH1291" s="3">
        <f>[1]may!D1253</f>
        <v>0</v>
      </c>
      <c r="AI1291" s="3">
        <f>[1]may!E1253</f>
        <v>0</v>
      </c>
      <c r="AJ1291" s="3">
        <f>[1]may!F1253</f>
        <v>0</v>
      </c>
      <c r="AK1291" s="3">
        <f>[1]june!D1253</f>
        <v>0</v>
      </c>
      <c r="AL1291" s="3">
        <f>[1]june!E1253</f>
        <v>0</v>
      </c>
      <c r="AM1291" s="3">
        <f>[1]june!F1253</f>
        <v>0</v>
      </c>
      <c r="AN1291" s="3">
        <f>'[1]13thmo'!D1253</f>
        <v>0</v>
      </c>
      <c r="AO1291" s="3">
        <f>'[1]13thmo'!E1253</f>
        <v>0</v>
      </c>
      <c r="AP1291" s="3">
        <f>'[1]13thmo'!F1253</f>
        <v>0</v>
      </c>
      <c r="AQ1291" s="10">
        <f t="shared" si="31"/>
        <v>3171257</v>
      </c>
      <c r="AR1291" s="10">
        <f t="shared" si="31"/>
        <v>0</v>
      </c>
      <c r="AS1291" s="10">
        <f t="shared" si="31"/>
        <v>3171257</v>
      </c>
    </row>
    <row r="1292" spans="1:45" x14ac:dyDescent="0.2">
      <c r="A1292" s="54">
        <v>62</v>
      </c>
      <c r="B1292" s="2" t="s">
        <v>68</v>
      </c>
      <c r="C1292" s="2" t="s">
        <v>69</v>
      </c>
      <c r="D1292" s="3">
        <f>[1]july!D1254</f>
        <v>963354</v>
      </c>
      <c r="E1292" s="3">
        <f>[1]july!E1254</f>
        <v>1505</v>
      </c>
      <c r="F1292" s="3">
        <f>[1]july!F1254</f>
        <v>964859</v>
      </c>
      <c r="G1292" s="3">
        <f>[1]august!D1254</f>
        <v>963984</v>
      </c>
      <c r="H1292" s="3">
        <f>[1]august!E1254</f>
        <v>1505</v>
      </c>
      <c r="I1292" s="3">
        <f>[1]august!F1254</f>
        <v>965489</v>
      </c>
      <c r="J1292" s="3">
        <f>[1]September!D1254</f>
        <v>960534</v>
      </c>
      <c r="K1292" s="3">
        <f>[1]September!E1254</f>
        <v>5724</v>
      </c>
      <c r="L1292" s="3">
        <f>[1]September!F1254</f>
        <v>966258</v>
      </c>
      <c r="M1292" s="3">
        <f>[1]October!D1254</f>
        <v>985748</v>
      </c>
      <c r="N1292" s="3">
        <f>[1]October!E1254</f>
        <v>1549</v>
      </c>
      <c r="O1292" s="3">
        <f>[1]October!F1254</f>
        <v>987297</v>
      </c>
      <c r="P1292" s="3">
        <f>[1]NOVEMBER!D1254</f>
        <v>982055</v>
      </c>
      <c r="Q1292" s="3">
        <f>[1]NOVEMBER!E1254</f>
        <v>8094</v>
      </c>
      <c r="R1292" s="3">
        <f>[1]NOVEMBER!F1254</f>
        <v>990149</v>
      </c>
      <c r="S1292" s="3">
        <f>[1]December!D1254</f>
        <v>984651</v>
      </c>
      <c r="T1292" s="3">
        <f>[1]December!E1254</f>
        <v>8054</v>
      </c>
      <c r="U1292" s="3">
        <f>[1]December!F1254</f>
        <v>992705</v>
      </c>
      <c r="V1292" s="3">
        <f>[1]january!D1254</f>
        <v>0</v>
      </c>
      <c r="W1292" s="3">
        <f>[1]january!E1254</f>
        <v>0</v>
      </c>
      <c r="X1292" s="3">
        <f>[1]january!F1254</f>
        <v>0</v>
      </c>
      <c r="Y1292" s="3">
        <f>[1]february!D1254</f>
        <v>0</v>
      </c>
      <c r="Z1292" s="3">
        <f>[1]february!E1254</f>
        <v>0</v>
      </c>
      <c r="AA1292" s="3">
        <f>[1]february!F1254</f>
        <v>0</v>
      </c>
      <c r="AB1292" s="3">
        <f>[1]march!D1254</f>
        <v>0</v>
      </c>
      <c r="AC1292" s="3">
        <f>[1]march!E1254</f>
        <v>0</v>
      </c>
      <c r="AD1292" s="3">
        <f>[1]march!F1254</f>
        <v>0</v>
      </c>
      <c r="AE1292" s="3">
        <f>[1]april!D1254</f>
        <v>0</v>
      </c>
      <c r="AF1292" s="3">
        <f>[1]april!E1254</f>
        <v>0</v>
      </c>
      <c r="AG1292" s="3">
        <f>[1]april!F1254</f>
        <v>0</v>
      </c>
      <c r="AH1292" s="3">
        <f>[1]may!D1254</f>
        <v>0</v>
      </c>
      <c r="AI1292" s="3">
        <f>[1]may!E1254</f>
        <v>0</v>
      </c>
      <c r="AJ1292" s="3">
        <f>[1]may!F1254</f>
        <v>0</v>
      </c>
      <c r="AK1292" s="3">
        <f>[1]june!D1254</f>
        <v>0</v>
      </c>
      <c r="AL1292" s="3">
        <f>[1]june!E1254</f>
        <v>0</v>
      </c>
      <c r="AM1292" s="3">
        <f>[1]june!F1254</f>
        <v>0</v>
      </c>
      <c r="AN1292" s="3">
        <f>'[1]13thmo'!D1254</f>
        <v>0</v>
      </c>
      <c r="AO1292" s="3">
        <f>'[1]13thmo'!E1254</f>
        <v>0</v>
      </c>
      <c r="AP1292" s="3">
        <f>'[1]13thmo'!F1254</f>
        <v>0</v>
      </c>
      <c r="AQ1292" s="10">
        <f t="shared" si="31"/>
        <v>5840326</v>
      </c>
      <c r="AR1292" s="10">
        <f t="shared" si="31"/>
        <v>26431</v>
      </c>
      <c r="AS1292" s="10">
        <f t="shared" si="31"/>
        <v>5866757</v>
      </c>
    </row>
    <row r="1293" spans="1:45" x14ac:dyDescent="0.2">
      <c r="A1293" s="54">
        <v>62</v>
      </c>
      <c r="B1293" s="2" t="s">
        <v>70</v>
      </c>
      <c r="C1293" s="2" t="s">
        <v>71</v>
      </c>
      <c r="D1293" s="3">
        <f>[1]july!D1255</f>
        <v>19099376</v>
      </c>
      <c r="E1293" s="3">
        <f>[1]july!E1255</f>
        <v>1771654</v>
      </c>
      <c r="F1293" s="3">
        <f>[1]july!F1255</f>
        <v>20871030</v>
      </c>
      <c r="G1293" s="3">
        <f>[1]august!D1255</f>
        <v>18315775</v>
      </c>
      <c r="H1293" s="3">
        <f>[1]august!E1255</f>
        <v>1956288</v>
      </c>
      <c r="I1293" s="3">
        <f>[1]august!F1255</f>
        <v>20272063</v>
      </c>
      <c r="J1293" s="3">
        <f>[1]September!D1255</f>
        <v>18388354</v>
      </c>
      <c r="K1293" s="3">
        <f>[1]September!E1255</f>
        <v>1697556</v>
      </c>
      <c r="L1293" s="3">
        <f>[1]September!F1255</f>
        <v>20085910</v>
      </c>
      <c r="M1293" s="3">
        <f>[1]October!D1255</f>
        <v>18532459</v>
      </c>
      <c r="N1293" s="3">
        <f>[1]October!E1255</f>
        <v>1779544</v>
      </c>
      <c r="O1293" s="3">
        <f>[1]October!F1255</f>
        <v>20312003</v>
      </c>
      <c r="P1293" s="3">
        <f>[1]NOVEMBER!D1255</f>
        <v>18046920</v>
      </c>
      <c r="Q1293" s="3">
        <f>[1]NOVEMBER!E1255</f>
        <v>1839462</v>
      </c>
      <c r="R1293" s="3">
        <f>[1]NOVEMBER!F1255</f>
        <v>19886382</v>
      </c>
      <c r="S1293" s="3">
        <f>[1]December!D1255</f>
        <v>17480539</v>
      </c>
      <c r="T1293" s="3">
        <f>[1]December!E1255</f>
        <v>2076640</v>
      </c>
      <c r="U1293" s="3">
        <f>[1]December!F1255</f>
        <v>19557179</v>
      </c>
      <c r="V1293" s="3">
        <f>[1]january!D1255</f>
        <v>0</v>
      </c>
      <c r="W1293" s="3">
        <f>[1]january!E1255</f>
        <v>0</v>
      </c>
      <c r="X1293" s="3">
        <f>[1]january!F1255</f>
        <v>0</v>
      </c>
      <c r="Y1293" s="3">
        <f>[1]february!D1255</f>
        <v>0</v>
      </c>
      <c r="Z1293" s="3">
        <f>[1]february!E1255</f>
        <v>0</v>
      </c>
      <c r="AA1293" s="3">
        <f>[1]february!F1255</f>
        <v>0</v>
      </c>
      <c r="AB1293" s="3">
        <f>[1]march!D1255</f>
        <v>0</v>
      </c>
      <c r="AC1293" s="3">
        <f>[1]march!E1255</f>
        <v>0</v>
      </c>
      <c r="AD1293" s="3">
        <f>[1]march!F1255</f>
        <v>0</v>
      </c>
      <c r="AE1293" s="3">
        <f>[1]april!D1255</f>
        <v>0</v>
      </c>
      <c r="AF1293" s="3">
        <f>[1]april!E1255</f>
        <v>0</v>
      </c>
      <c r="AG1293" s="3">
        <f>[1]april!F1255</f>
        <v>0</v>
      </c>
      <c r="AH1293" s="3">
        <f>[1]may!D1255</f>
        <v>0</v>
      </c>
      <c r="AI1293" s="3">
        <f>[1]may!E1255</f>
        <v>0</v>
      </c>
      <c r="AJ1293" s="3">
        <f>[1]may!F1255</f>
        <v>0</v>
      </c>
      <c r="AK1293" s="3">
        <f>[1]june!D1255</f>
        <v>0</v>
      </c>
      <c r="AL1293" s="3">
        <f>[1]june!E1255</f>
        <v>0</v>
      </c>
      <c r="AM1293" s="3">
        <f>[1]june!F1255</f>
        <v>0</v>
      </c>
      <c r="AN1293" s="3">
        <f>'[1]13thmo'!D1255</f>
        <v>0</v>
      </c>
      <c r="AO1293" s="3">
        <f>'[1]13thmo'!E1255</f>
        <v>0</v>
      </c>
      <c r="AP1293" s="3">
        <f>'[1]13thmo'!F1255</f>
        <v>0</v>
      </c>
      <c r="AQ1293" s="10">
        <f t="shared" si="31"/>
        <v>109863423</v>
      </c>
      <c r="AR1293" s="10">
        <f t="shared" si="31"/>
        <v>11121144</v>
      </c>
      <c r="AS1293" s="10">
        <f t="shared" si="31"/>
        <v>120984567</v>
      </c>
    </row>
    <row r="1294" spans="1:45" x14ac:dyDescent="0.2">
      <c r="A1294" s="54">
        <v>62</v>
      </c>
      <c r="B1294" s="2" t="s">
        <v>72</v>
      </c>
      <c r="C1294" s="2" t="s">
        <v>73</v>
      </c>
      <c r="D1294" s="3">
        <f>[1]july!D1256</f>
        <v>1013324</v>
      </c>
      <c r="E1294" s="3">
        <f>[1]july!E1256</f>
        <v>-1123648</v>
      </c>
      <c r="F1294" s="3">
        <f>[1]july!F1256</f>
        <v>-110324</v>
      </c>
      <c r="G1294" s="3">
        <f>[1]august!D1256</f>
        <v>1354597</v>
      </c>
      <c r="H1294" s="3">
        <f>[1]august!E1256</f>
        <v>-1307265</v>
      </c>
      <c r="I1294" s="3">
        <f>[1]august!F1256</f>
        <v>47332</v>
      </c>
      <c r="J1294" s="3">
        <f>[1]September!D1256</f>
        <v>816090</v>
      </c>
      <c r="K1294" s="3">
        <f>[1]September!E1256</f>
        <v>-970014</v>
      </c>
      <c r="L1294" s="3">
        <f>[1]September!F1256</f>
        <v>-153924</v>
      </c>
      <c r="M1294" s="3">
        <f>[1]October!D1256</f>
        <v>1218259</v>
      </c>
      <c r="N1294" s="3">
        <f>[1]October!E1256</f>
        <v>-1170810</v>
      </c>
      <c r="O1294" s="3">
        <f>[1]October!F1256</f>
        <v>47449</v>
      </c>
      <c r="P1294" s="3">
        <f>[1]NOVEMBER!D1256</f>
        <v>745005</v>
      </c>
      <c r="Q1294" s="3">
        <f>[1]NOVEMBER!E1256</f>
        <v>-1180432</v>
      </c>
      <c r="R1294" s="3">
        <f>[1]NOVEMBER!F1256</f>
        <v>-435427</v>
      </c>
      <c r="S1294" s="3">
        <f>[1]December!D1256</f>
        <v>2408343</v>
      </c>
      <c r="T1294" s="3">
        <f>[1]December!E1256</f>
        <v>-1288194</v>
      </c>
      <c r="U1294" s="3">
        <f>[1]December!F1256</f>
        <v>1120149</v>
      </c>
      <c r="V1294" s="3">
        <f>[1]january!D1256</f>
        <v>0</v>
      </c>
      <c r="W1294" s="3">
        <f>[1]january!E1256</f>
        <v>0</v>
      </c>
      <c r="X1294" s="3">
        <f>[1]january!F1256</f>
        <v>0</v>
      </c>
      <c r="Y1294" s="3">
        <f>[1]february!D1256</f>
        <v>0</v>
      </c>
      <c r="Z1294" s="3">
        <f>[1]february!E1256</f>
        <v>0</v>
      </c>
      <c r="AA1294" s="3">
        <f>[1]february!F1256</f>
        <v>0</v>
      </c>
      <c r="AB1294" s="3">
        <f>[1]march!D1256</f>
        <v>0</v>
      </c>
      <c r="AC1294" s="3">
        <f>[1]march!E1256</f>
        <v>0</v>
      </c>
      <c r="AD1294" s="3">
        <f>[1]march!F1256</f>
        <v>0</v>
      </c>
      <c r="AE1294" s="3">
        <f>[1]april!D1256</f>
        <v>0</v>
      </c>
      <c r="AF1294" s="3">
        <f>[1]april!E1256</f>
        <v>0</v>
      </c>
      <c r="AG1294" s="3">
        <f>[1]april!F1256</f>
        <v>0</v>
      </c>
      <c r="AH1294" s="3">
        <f>[1]may!D1256</f>
        <v>0</v>
      </c>
      <c r="AI1294" s="3">
        <f>[1]may!E1256</f>
        <v>0</v>
      </c>
      <c r="AJ1294" s="3">
        <f>[1]may!F1256</f>
        <v>0</v>
      </c>
      <c r="AK1294" s="3">
        <f>[1]june!D1256</f>
        <v>0</v>
      </c>
      <c r="AL1294" s="3">
        <f>[1]june!E1256</f>
        <v>0</v>
      </c>
      <c r="AM1294" s="3">
        <f>[1]june!F1256</f>
        <v>0</v>
      </c>
      <c r="AN1294" s="3">
        <f>'[1]13thmo'!D1256</f>
        <v>0</v>
      </c>
      <c r="AO1294" s="3">
        <f>'[1]13thmo'!E1256</f>
        <v>0</v>
      </c>
      <c r="AP1294" s="3">
        <f>'[1]13thmo'!F1256</f>
        <v>0</v>
      </c>
      <c r="AQ1294" s="10">
        <f t="shared" si="31"/>
        <v>7555618</v>
      </c>
      <c r="AR1294" s="10">
        <f t="shared" si="31"/>
        <v>-7040363</v>
      </c>
      <c r="AS1294" s="10">
        <f t="shared" si="31"/>
        <v>515255</v>
      </c>
    </row>
    <row r="1295" spans="1:45" x14ac:dyDescent="0.2">
      <c r="A1295" s="54">
        <v>62</v>
      </c>
      <c r="B1295" s="2" t="s">
        <v>74</v>
      </c>
      <c r="C1295" s="2" t="s">
        <v>75</v>
      </c>
      <c r="D1295" s="3">
        <f>[1]july!D1257</f>
        <v>0</v>
      </c>
      <c r="E1295" s="3">
        <f>[1]july!E1257</f>
        <v>0</v>
      </c>
      <c r="F1295" s="3">
        <f>[1]july!F1257</f>
        <v>0</v>
      </c>
      <c r="G1295" s="3">
        <f>[1]august!D1257</f>
        <v>0</v>
      </c>
      <c r="H1295" s="3">
        <f>[1]august!E1257</f>
        <v>0</v>
      </c>
      <c r="I1295" s="3">
        <f>[1]august!F1257</f>
        <v>0</v>
      </c>
      <c r="J1295" s="3">
        <f>[1]September!D1257</f>
        <v>0</v>
      </c>
      <c r="K1295" s="3">
        <f>[1]September!E1257</f>
        <v>0</v>
      </c>
      <c r="L1295" s="3">
        <f>[1]September!F1257</f>
        <v>0</v>
      </c>
      <c r="M1295" s="3">
        <f>[1]October!D1257</f>
        <v>0</v>
      </c>
      <c r="N1295" s="3">
        <f>[1]October!E1257</f>
        <v>0</v>
      </c>
      <c r="O1295" s="3">
        <f>[1]October!F1257</f>
        <v>0</v>
      </c>
      <c r="P1295" s="3">
        <f>[1]NOVEMBER!D1257</f>
        <v>0</v>
      </c>
      <c r="Q1295" s="3">
        <f>[1]NOVEMBER!E1257</f>
        <v>0</v>
      </c>
      <c r="R1295" s="3">
        <f>[1]NOVEMBER!F1257</f>
        <v>0</v>
      </c>
      <c r="S1295" s="3">
        <f>[1]December!D1257</f>
        <v>0</v>
      </c>
      <c r="T1295" s="3">
        <f>[1]December!E1257</f>
        <v>0</v>
      </c>
      <c r="U1295" s="3">
        <f>[1]December!F1257</f>
        <v>0</v>
      </c>
      <c r="V1295" s="3">
        <f>[1]january!D1257</f>
        <v>0</v>
      </c>
      <c r="W1295" s="3">
        <f>[1]january!E1257</f>
        <v>0</v>
      </c>
      <c r="X1295" s="3">
        <f>[1]january!F1257</f>
        <v>0</v>
      </c>
      <c r="Y1295" s="3">
        <f>[1]february!D1257</f>
        <v>0</v>
      </c>
      <c r="Z1295" s="3">
        <f>[1]february!E1257</f>
        <v>0</v>
      </c>
      <c r="AA1295" s="3">
        <f>[1]february!F1257</f>
        <v>0</v>
      </c>
      <c r="AB1295" s="3">
        <f>[1]march!D1257</f>
        <v>0</v>
      </c>
      <c r="AC1295" s="3">
        <f>[1]march!E1257</f>
        <v>0</v>
      </c>
      <c r="AD1295" s="3">
        <f>[1]march!F1257</f>
        <v>0</v>
      </c>
      <c r="AE1295" s="3">
        <f>[1]april!D1257</f>
        <v>0</v>
      </c>
      <c r="AF1295" s="3">
        <f>[1]april!E1257</f>
        <v>0</v>
      </c>
      <c r="AG1295" s="3">
        <f>[1]april!F1257</f>
        <v>0</v>
      </c>
      <c r="AH1295" s="3">
        <f>[1]may!D1257</f>
        <v>0</v>
      </c>
      <c r="AI1295" s="3">
        <f>[1]may!E1257</f>
        <v>0</v>
      </c>
      <c r="AJ1295" s="3">
        <f>[1]may!F1257</f>
        <v>0</v>
      </c>
      <c r="AK1295" s="3">
        <f>[1]june!D1257</f>
        <v>0</v>
      </c>
      <c r="AL1295" s="3">
        <f>[1]june!E1257</f>
        <v>0</v>
      </c>
      <c r="AM1295" s="3">
        <f>[1]june!F1257</f>
        <v>0</v>
      </c>
      <c r="AN1295" s="3">
        <f>'[1]13thmo'!D1257</f>
        <v>0</v>
      </c>
      <c r="AO1295" s="3">
        <f>'[1]13thmo'!E1257</f>
        <v>0</v>
      </c>
      <c r="AP1295" s="3">
        <f>'[1]13thmo'!F1257</f>
        <v>0</v>
      </c>
      <c r="AQ1295" s="10">
        <f t="shared" si="31"/>
        <v>0</v>
      </c>
      <c r="AR1295" s="10">
        <f t="shared" si="31"/>
        <v>0</v>
      </c>
      <c r="AS1295" s="10">
        <f t="shared" si="31"/>
        <v>0</v>
      </c>
    </row>
    <row r="1296" spans="1:45" x14ac:dyDescent="0.2">
      <c r="A1296" s="54">
        <v>62</v>
      </c>
      <c r="B1296" s="2" t="s">
        <v>76</v>
      </c>
      <c r="C1296" s="2" t="s">
        <v>77</v>
      </c>
      <c r="D1296" s="3">
        <f>[1]july!D1258</f>
        <v>0</v>
      </c>
      <c r="E1296" s="3">
        <f>[1]july!E1258</f>
        <v>0</v>
      </c>
      <c r="F1296" s="3">
        <f>[1]july!F1258</f>
        <v>0</v>
      </c>
      <c r="G1296" s="3">
        <f>[1]august!D1258</f>
        <v>0</v>
      </c>
      <c r="H1296" s="3">
        <f>[1]august!E1258</f>
        <v>0</v>
      </c>
      <c r="I1296" s="3">
        <f>[1]august!F1258</f>
        <v>0</v>
      </c>
      <c r="J1296" s="3">
        <f>[1]September!D1258</f>
        <v>0</v>
      </c>
      <c r="K1296" s="3">
        <f>[1]September!E1258</f>
        <v>0</v>
      </c>
      <c r="L1296" s="3">
        <f>[1]September!F1258</f>
        <v>0</v>
      </c>
      <c r="M1296" s="3">
        <f>[1]October!D1258</f>
        <v>0</v>
      </c>
      <c r="N1296" s="3">
        <f>[1]October!E1258</f>
        <v>0</v>
      </c>
      <c r="O1296" s="3">
        <f>[1]October!F1258</f>
        <v>0</v>
      </c>
      <c r="P1296" s="3">
        <f>[1]NOVEMBER!D1258</f>
        <v>0</v>
      </c>
      <c r="Q1296" s="3">
        <f>[1]NOVEMBER!E1258</f>
        <v>0</v>
      </c>
      <c r="R1296" s="3">
        <f>[1]NOVEMBER!F1258</f>
        <v>0</v>
      </c>
      <c r="S1296" s="3">
        <f>[1]December!D1258</f>
        <v>0</v>
      </c>
      <c r="T1296" s="3">
        <f>[1]December!E1258</f>
        <v>0</v>
      </c>
      <c r="U1296" s="3">
        <f>[1]December!F1258</f>
        <v>0</v>
      </c>
      <c r="V1296" s="3">
        <f>[1]january!D1258</f>
        <v>0</v>
      </c>
      <c r="W1296" s="3">
        <f>[1]january!E1258</f>
        <v>0</v>
      </c>
      <c r="X1296" s="3">
        <f>[1]january!F1258</f>
        <v>0</v>
      </c>
      <c r="Y1296" s="3">
        <f>[1]february!D1258</f>
        <v>0</v>
      </c>
      <c r="Z1296" s="3">
        <f>[1]february!E1258</f>
        <v>0</v>
      </c>
      <c r="AA1296" s="3">
        <f>[1]february!F1258</f>
        <v>0</v>
      </c>
      <c r="AB1296" s="3">
        <f>[1]march!D1258</f>
        <v>0</v>
      </c>
      <c r="AC1296" s="3">
        <f>[1]march!E1258</f>
        <v>0</v>
      </c>
      <c r="AD1296" s="3">
        <f>[1]march!F1258</f>
        <v>0</v>
      </c>
      <c r="AE1296" s="3">
        <f>[1]april!D1258</f>
        <v>0</v>
      </c>
      <c r="AF1296" s="3">
        <f>[1]april!E1258</f>
        <v>0</v>
      </c>
      <c r="AG1296" s="3">
        <f>[1]april!F1258</f>
        <v>0</v>
      </c>
      <c r="AH1296" s="3">
        <f>[1]may!D1258</f>
        <v>0</v>
      </c>
      <c r="AI1296" s="3">
        <f>[1]may!E1258</f>
        <v>0</v>
      </c>
      <c r="AJ1296" s="3">
        <f>[1]may!F1258</f>
        <v>0</v>
      </c>
      <c r="AK1296" s="3">
        <f>[1]june!D1258</f>
        <v>0</v>
      </c>
      <c r="AL1296" s="3">
        <f>[1]june!E1258</f>
        <v>0</v>
      </c>
      <c r="AM1296" s="3">
        <f>[1]june!F1258</f>
        <v>0</v>
      </c>
      <c r="AN1296" s="3">
        <f>'[1]13thmo'!D1258</f>
        <v>0</v>
      </c>
      <c r="AO1296" s="3">
        <f>'[1]13thmo'!E1258</f>
        <v>0</v>
      </c>
      <c r="AP1296" s="3">
        <f>'[1]13thmo'!F1258</f>
        <v>0</v>
      </c>
      <c r="AQ1296" s="10">
        <f t="shared" si="31"/>
        <v>0</v>
      </c>
      <c r="AR1296" s="10">
        <f t="shared" si="31"/>
        <v>0</v>
      </c>
      <c r="AS1296" s="10">
        <f t="shared" si="31"/>
        <v>0</v>
      </c>
    </row>
    <row r="1297" spans="1:45" x14ac:dyDescent="0.2">
      <c r="A1297" s="54">
        <v>62</v>
      </c>
      <c r="B1297" s="2" t="s">
        <v>78</v>
      </c>
      <c r="C1297" s="2" t="s">
        <v>79</v>
      </c>
      <c r="D1297" s="3">
        <f>[1]july!D1259</f>
        <v>1013324</v>
      </c>
      <c r="E1297" s="3">
        <f>[1]july!E1259</f>
        <v>-1123648</v>
      </c>
      <c r="F1297" s="3">
        <f>[1]july!F1259</f>
        <v>-110324</v>
      </c>
      <c r="G1297" s="3">
        <f>[1]august!D1259</f>
        <v>1354597</v>
      </c>
      <c r="H1297" s="3">
        <f>[1]august!E1259</f>
        <v>-1307265</v>
      </c>
      <c r="I1297" s="3">
        <f>[1]august!F1259</f>
        <v>47332</v>
      </c>
      <c r="J1297" s="3">
        <f>[1]September!D1259</f>
        <v>816090</v>
      </c>
      <c r="K1297" s="3">
        <f>[1]September!E1259</f>
        <v>-970014</v>
      </c>
      <c r="L1297" s="3">
        <f>[1]September!F1259</f>
        <v>-153924</v>
      </c>
      <c r="M1297" s="3">
        <f>[1]October!D1259</f>
        <v>1218259</v>
      </c>
      <c r="N1297" s="3">
        <f>[1]October!E1259</f>
        <v>-1170810</v>
      </c>
      <c r="O1297" s="3">
        <f>[1]October!F1259</f>
        <v>47449</v>
      </c>
      <c r="P1297" s="3">
        <f>[1]NOVEMBER!D1259</f>
        <v>745005</v>
      </c>
      <c r="Q1297" s="3">
        <f>[1]NOVEMBER!E1259</f>
        <v>-1180432</v>
      </c>
      <c r="R1297" s="3">
        <f>[1]NOVEMBER!F1259</f>
        <v>-435427</v>
      </c>
      <c r="S1297" s="3">
        <f>[1]December!D1259</f>
        <v>2408343</v>
      </c>
      <c r="T1297" s="3">
        <f>[1]December!E1259</f>
        <v>-1288194</v>
      </c>
      <c r="U1297" s="3">
        <f>[1]December!F1259</f>
        <v>1120149</v>
      </c>
      <c r="V1297" s="3">
        <f>[1]january!D1259</f>
        <v>0</v>
      </c>
      <c r="W1297" s="3">
        <f>[1]january!E1259</f>
        <v>0</v>
      </c>
      <c r="X1297" s="3">
        <f>[1]january!F1259</f>
        <v>0</v>
      </c>
      <c r="Y1297" s="3">
        <f>[1]february!D1259</f>
        <v>0</v>
      </c>
      <c r="Z1297" s="3">
        <f>[1]february!E1259</f>
        <v>0</v>
      </c>
      <c r="AA1297" s="3">
        <f>[1]february!F1259</f>
        <v>0</v>
      </c>
      <c r="AB1297" s="3">
        <f>[1]march!D1259</f>
        <v>0</v>
      </c>
      <c r="AC1297" s="3">
        <f>[1]march!E1259</f>
        <v>0</v>
      </c>
      <c r="AD1297" s="3">
        <f>[1]march!F1259</f>
        <v>0</v>
      </c>
      <c r="AE1297" s="3">
        <f>[1]april!D1259</f>
        <v>0</v>
      </c>
      <c r="AF1297" s="3">
        <f>[1]april!E1259</f>
        <v>0</v>
      </c>
      <c r="AG1297" s="3">
        <f>[1]april!F1259</f>
        <v>0</v>
      </c>
      <c r="AH1297" s="3">
        <f>[1]may!D1259</f>
        <v>0</v>
      </c>
      <c r="AI1297" s="3">
        <f>[1]may!E1259</f>
        <v>0</v>
      </c>
      <c r="AJ1297" s="3">
        <f>[1]may!F1259</f>
        <v>0</v>
      </c>
      <c r="AK1297" s="3">
        <f>[1]june!D1259</f>
        <v>0</v>
      </c>
      <c r="AL1297" s="3">
        <f>[1]june!E1259</f>
        <v>0</v>
      </c>
      <c r="AM1297" s="3">
        <f>[1]june!F1259</f>
        <v>0</v>
      </c>
      <c r="AN1297" s="3">
        <f>'[1]13thmo'!D1259</f>
        <v>0</v>
      </c>
      <c r="AO1297" s="3">
        <f>'[1]13thmo'!E1259</f>
        <v>0</v>
      </c>
      <c r="AP1297" s="3">
        <f>'[1]13thmo'!F1259</f>
        <v>0</v>
      </c>
      <c r="AQ1297" s="10">
        <f t="shared" si="31"/>
        <v>7555618</v>
      </c>
      <c r="AR1297" s="10">
        <f t="shared" si="31"/>
        <v>-7040363</v>
      </c>
      <c r="AS1297" s="10">
        <f t="shared" si="31"/>
        <v>515255</v>
      </c>
    </row>
    <row r="1298" spans="1:45" x14ac:dyDescent="0.2">
      <c r="C1298" s="2" t="s">
        <v>122</v>
      </c>
      <c r="D1298" s="3">
        <f>[1]july!D1260</f>
        <v>63</v>
      </c>
      <c r="E1298" s="3">
        <f>[1]july!E1260</f>
        <v>63</v>
      </c>
      <c r="F1298" s="3">
        <f>[1]july!F1260</f>
        <v>63</v>
      </c>
      <c r="G1298" s="3">
        <f>[1]august!D1260</f>
        <v>63</v>
      </c>
      <c r="H1298" s="3">
        <f>[1]august!E1260</f>
        <v>63</v>
      </c>
      <c r="I1298" s="3">
        <f>[1]august!F1260</f>
        <v>63</v>
      </c>
      <c r="J1298" s="3">
        <f>[1]September!D1260</f>
        <v>63</v>
      </c>
      <c r="K1298" s="3">
        <f>[1]September!E1260</f>
        <v>63</v>
      </c>
      <c r="L1298" s="3">
        <f>[1]September!F1260</f>
        <v>63</v>
      </c>
      <c r="M1298" s="3">
        <f>[1]October!D1260</f>
        <v>63</v>
      </c>
      <c r="N1298" s="3">
        <f>[1]October!E1260</f>
        <v>63</v>
      </c>
      <c r="O1298" s="3">
        <f>[1]October!F1260</f>
        <v>63</v>
      </c>
      <c r="P1298" s="3">
        <f>[1]NOVEMBER!D1260</f>
        <v>63</v>
      </c>
      <c r="Q1298" s="3">
        <f>[1]NOVEMBER!E1260</f>
        <v>63</v>
      </c>
      <c r="R1298" s="3">
        <f>[1]NOVEMBER!F1260</f>
        <v>63</v>
      </c>
      <c r="S1298" s="3">
        <f>[1]December!D1260</f>
        <v>63</v>
      </c>
      <c r="T1298" s="3">
        <f>[1]December!E1260</f>
        <v>63</v>
      </c>
      <c r="U1298" s="3">
        <f>[1]December!F1260</f>
        <v>63</v>
      </c>
      <c r="V1298" s="3">
        <f>[1]january!D1260</f>
        <v>0</v>
      </c>
      <c r="W1298" s="3">
        <f>[1]january!E1260</f>
        <v>0</v>
      </c>
      <c r="X1298" s="3">
        <f>[1]january!F1260</f>
        <v>0</v>
      </c>
      <c r="Y1298" s="3">
        <f>[1]february!D1260</f>
        <v>0</v>
      </c>
      <c r="Z1298" s="3">
        <f>[1]february!E1260</f>
        <v>0</v>
      </c>
      <c r="AA1298" s="3">
        <f>[1]february!F1260</f>
        <v>0</v>
      </c>
      <c r="AB1298" s="3">
        <f>[1]march!D1260</f>
        <v>0</v>
      </c>
      <c r="AC1298" s="3">
        <f>[1]march!E1260</f>
        <v>0</v>
      </c>
      <c r="AD1298" s="3">
        <f>[1]march!F1260</f>
        <v>0</v>
      </c>
      <c r="AE1298" s="3">
        <f>[1]april!D1260</f>
        <v>0</v>
      </c>
      <c r="AF1298" s="3">
        <f>[1]april!E1260</f>
        <v>0</v>
      </c>
      <c r="AG1298" s="3">
        <f>[1]april!F1260</f>
        <v>0</v>
      </c>
      <c r="AH1298" s="3">
        <f>[1]may!D1260</f>
        <v>0</v>
      </c>
      <c r="AI1298" s="3">
        <f>[1]may!E1260</f>
        <v>0</v>
      </c>
      <c r="AJ1298" s="3">
        <f>[1]may!F1260</f>
        <v>0</v>
      </c>
      <c r="AK1298" s="3">
        <f>[1]june!D1260</f>
        <v>0</v>
      </c>
      <c r="AL1298" s="3">
        <f>[1]june!E1260</f>
        <v>0</v>
      </c>
      <c r="AM1298" s="3">
        <f>[1]june!F1260</f>
        <v>0</v>
      </c>
      <c r="AN1298" s="3">
        <f>'[1]13thmo'!D1260</f>
        <v>0</v>
      </c>
      <c r="AO1298" s="3">
        <f>'[1]13thmo'!E1260</f>
        <v>0</v>
      </c>
      <c r="AP1298" s="3">
        <f>'[1]13thmo'!F1260</f>
        <v>0</v>
      </c>
      <c r="AQ1298" s="10">
        <f t="shared" si="31"/>
        <v>378</v>
      </c>
      <c r="AR1298" s="10">
        <f t="shared" si="31"/>
        <v>378</v>
      </c>
      <c r="AS1298" s="10">
        <f t="shared" si="31"/>
        <v>378</v>
      </c>
    </row>
    <row r="1299" spans="1:45" x14ac:dyDescent="0.2">
      <c r="A1299" s="54">
        <v>63</v>
      </c>
      <c r="B1299" s="2" t="s">
        <v>21</v>
      </c>
      <c r="C1299" s="2" t="s">
        <v>22</v>
      </c>
      <c r="D1299" s="3">
        <f>[1]july!D1261</f>
        <v>20061000</v>
      </c>
      <c r="E1299" s="3">
        <f>[1]july!E1261</f>
        <v>0</v>
      </c>
      <c r="F1299" s="3">
        <f>[1]july!F1261</f>
        <v>20061000</v>
      </c>
      <c r="G1299" s="3">
        <f>[1]august!D1261</f>
        <v>20905000</v>
      </c>
      <c r="H1299" s="3">
        <f>[1]august!E1261</f>
        <v>0</v>
      </c>
      <c r="I1299" s="3">
        <f>[1]august!F1261</f>
        <v>20905000</v>
      </c>
      <c r="J1299" s="3">
        <f>[1]September!D1261</f>
        <v>19884000</v>
      </c>
      <c r="K1299" s="3">
        <f>[1]September!E1261</f>
        <v>0</v>
      </c>
      <c r="L1299" s="3">
        <f>[1]September!F1261</f>
        <v>19884000</v>
      </c>
      <c r="M1299" s="3">
        <f>[1]October!D1261</f>
        <v>21194000</v>
      </c>
      <c r="N1299" s="3">
        <f>[1]October!E1261</f>
        <v>0</v>
      </c>
      <c r="O1299" s="3">
        <f>[1]October!F1261</f>
        <v>21194000</v>
      </c>
      <c r="P1299" s="3">
        <f>[1]NOVEMBER!D1261</f>
        <v>20250000</v>
      </c>
      <c r="Q1299" s="3">
        <f>[1]NOVEMBER!E1261</f>
        <v>0</v>
      </c>
      <c r="R1299" s="3">
        <f>[1]NOVEMBER!F1261</f>
        <v>20250000</v>
      </c>
      <c r="S1299" s="3">
        <f>[1]December!D1261</f>
        <v>20054000</v>
      </c>
      <c r="T1299" s="3">
        <f>[1]December!E1261</f>
        <v>0</v>
      </c>
      <c r="U1299" s="3">
        <f>[1]December!F1261</f>
        <v>20054000</v>
      </c>
      <c r="V1299" s="3">
        <f>[1]january!D1261</f>
        <v>0</v>
      </c>
      <c r="W1299" s="3">
        <f>[1]january!E1261</f>
        <v>0</v>
      </c>
      <c r="X1299" s="3">
        <f>[1]january!F1261</f>
        <v>0</v>
      </c>
      <c r="Y1299" s="3">
        <f>[1]february!D1261</f>
        <v>0</v>
      </c>
      <c r="Z1299" s="3">
        <f>[1]february!E1261</f>
        <v>0</v>
      </c>
      <c r="AA1299" s="3">
        <f>[1]february!F1261</f>
        <v>0</v>
      </c>
      <c r="AB1299" s="3">
        <f>[1]march!D1261</f>
        <v>0</v>
      </c>
      <c r="AC1299" s="3">
        <f>[1]march!E1261</f>
        <v>0</v>
      </c>
      <c r="AD1299" s="3">
        <f>[1]march!F1261</f>
        <v>0</v>
      </c>
      <c r="AE1299" s="3">
        <f>[1]april!D1261</f>
        <v>0</v>
      </c>
      <c r="AF1299" s="3">
        <f>[1]april!E1261</f>
        <v>0</v>
      </c>
      <c r="AG1299" s="3">
        <f>[1]april!F1261</f>
        <v>0</v>
      </c>
      <c r="AH1299" s="3">
        <f>[1]may!D1261</f>
        <v>0</v>
      </c>
      <c r="AI1299" s="3">
        <f>[1]may!E1261</f>
        <v>0</v>
      </c>
      <c r="AJ1299" s="3">
        <f>[1]may!F1261</f>
        <v>0</v>
      </c>
      <c r="AK1299" s="3">
        <f>[1]june!D1261</f>
        <v>0</v>
      </c>
      <c r="AL1299" s="3">
        <f>[1]june!E1261</f>
        <v>0</v>
      </c>
      <c r="AM1299" s="3">
        <f>[1]june!F1261</f>
        <v>0</v>
      </c>
      <c r="AN1299" s="3">
        <f>'[1]13thmo'!D1261</f>
        <v>0</v>
      </c>
      <c r="AO1299" s="3">
        <f>'[1]13thmo'!E1261</f>
        <v>0</v>
      </c>
      <c r="AP1299" s="3">
        <f>'[1]13thmo'!F1261</f>
        <v>0</v>
      </c>
      <c r="AQ1299" s="10">
        <f t="shared" si="31"/>
        <v>122348000</v>
      </c>
      <c r="AR1299" s="10">
        <f t="shared" si="31"/>
        <v>0</v>
      </c>
      <c r="AS1299" s="10">
        <f t="shared" si="31"/>
        <v>122348000</v>
      </c>
    </row>
    <row r="1300" spans="1:45" x14ac:dyDescent="0.2">
      <c r="A1300" s="54">
        <v>63</v>
      </c>
      <c r="B1300" s="2" t="s">
        <v>23</v>
      </c>
      <c r="C1300" s="2" t="s">
        <v>24</v>
      </c>
      <c r="D1300" s="3">
        <f>[1]july!D1262</f>
        <v>14157000</v>
      </c>
      <c r="E1300" s="3">
        <f>[1]july!E1262</f>
        <v>186000</v>
      </c>
      <c r="F1300" s="3">
        <f>[1]july!F1262</f>
        <v>14343000</v>
      </c>
      <c r="G1300" s="3">
        <f>[1]august!D1262</f>
        <v>13808000</v>
      </c>
      <c r="H1300" s="3">
        <f>[1]august!E1262</f>
        <v>237000</v>
      </c>
      <c r="I1300" s="3">
        <f>[1]august!F1262</f>
        <v>14045000</v>
      </c>
      <c r="J1300" s="3">
        <f>[1]September!D1262</f>
        <v>14008000</v>
      </c>
      <c r="K1300" s="3">
        <f>[1]September!E1262</f>
        <v>308000</v>
      </c>
      <c r="L1300" s="3">
        <f>[1]September!F1262</f>
        <v>14316000</v>
      </c>
      <c r="M1300" s="3">
        <f>[1]October!D1262</f>
        <v>13543000</v>
      </c>
      <c r="N1300" s="3">
        <f>[1]October!E1262</f>
        <v>161000</v>
      </c>
      <c r="O1300" s="3">
        <f>[1]October!F1262</f>
        <v>13704000</v>
      </c>
      <c r="P1300" s="3">
        <f>[1]NOVEMBER!D1262</f>
        <v>13131000</v>
      </c>
      <c r="Q1300" s="3">
        <f>[1]NOVEMBER!E1262</f>
        <v>209000</v>
      </c>
      <c r="R1300" s="3">
        <f>[1]NOVEMBER!F1262</f>
        <v>13340000</v>
      </c>
      <c r="S1300" s="3">
        <f>[1]December!D1262</f>
        <v>13771000</v>
      </c>
      <c r="T1300" s="3">
        <f>[1]December!E1262</f>
        <v>210000</v>
      </c>
      <c r="U1300" s="3">
        <f>[1]December!F1262</f>
        <v>13981000</v>
      </c>
      <c r="V1300" s="3">
        <f>[1]january!D1262</f>
        <v>0</v>
      </c>
      <c r="W1300" s="3">
        <f>[1]january!E1262</f>
        <v>0</v>
      </c>
      <c r="X1300" s="3">
        <f>[1]january!F1262</f>
        <v>0</v>
      </c>
      <c r="Y1300" s="3">
        <f>[1]february!D1262</f>
        <v>0</v>
      </c>
      <c r="Z1300" s="3">
        <f>[1]february!E1262</f>
        <v>0</v>
      </c>
      <c r="AA1300" s="3">
        <f>[1]february!F1262</f>
        <v>0</v>
      </c>
      <c r="AB1300" s="3">
        <f>[1]march!D1262</f>
        <v>0</v>
      </c>
      <c r="AC1300" s="3">
        <f>[1]march!E1262</f>
        <v>0</v>
      </c>
      <c r="AD1300" s="3">
        <f>[1]march!F1262</f>
        <v>0</v>
      </c>
      <c r="AE1300" s="3">
        <f>[1]april!D1262</f>
        <v>0</v>
      </c>
      <c r="AF1300" s="3">
        <f>[1]april!E1262</f>
        <v>0</v>
      </c>
      <c r="AG1300" s="3">
        <f>[1]april!F1262</f>
        <v>0</v>
      </c>
      <c r="AH1300" s="3">
        <f>[1]may!D1262</f>
        <v>0</v>
      </c>
      <c r="AI1300" s="3">
        <f>[1]may!E1262</f>
        <v>0</v>
      </c>
      <c r="AJ1300" s="3">
        <f>[1]may!F1262</f>
        <v>0</v>
      </c>
      <c r="AK1300" s="3">
        <f>[1]june!D1262</f>
        <v>0</v>
      </c>
      <c r="AL1300" s="3">
        <f>[1]june!E1262</f>
        <v>0</v>
      </c>
      <c r="AM1300" s="3">
        <f>[1]june!F1262</f>
        <v>0</v>
      </c>
      <c r="AN1300" s="3">
        <f>'[1]13thmo'!D1262</f>
        <v>0</v>
      </c>
      <c r="AO1300" s="3">
        <f>'[1]13thmo'!E1262</f>
        <v>0</v>
      </c>
      <c r="AP1300" s="3">
        <f>'[1]13thmo'!F1262</f>
        <v>0</v>
      </c>
      <c r="AQ1300" s="10">
        <f t="shared" si="31"/>
        <v>82418000</v>
      </c>
      <c r="AR1300" s="10">
        <f t="shared" si="31"/>
        <v>1311000</v>
      </c>
      <c r="AS1300" s="10">
        <f t="shared" si="31"/>
        <v>83729000</v>
      </c>
    </row>
    <row r="1301" spans="1:45" x14ac:dyDescent="0.2">
      <c r="A1301" s="54">
        <v>63</v>
      </c>
      <c r="B1301" s="2" t="s">
        <v>25</v>
      </c>
      <c r="C1301" s="2" t="s">
        <v>26</v>
      </c>
      <c r="D1301" s="3">
        <f>[1]july!D1263</f>
        <v>34218000</v>
      </c>
      <c r="E1301" s="3">
        <f>[1]july!E1263</f>
        <v>186000</v>
      </c>
      <c r="F1301" s="3">
        <f>[1]july!F1263</f>
        <v>34404000</v>
      </c>
      <c r="G1301" s="3">
        <f>[1]august!D1263</f>
        <v>34713000</v>
      </c>
      <c r="H1301" s="3">
        <f>[1]august!E1263</f>
        <v>237000</v>
      </c>
      <c r="I1301" s="3">
        <f>[1]august!F1263</f>
        <v>34950000</v>
      </c>
      <c r="J1301" s="3">
        <f>[1]September!D1263</f>
        <v>33892000</v>
      </c>
      <c r="K1301" s="3">
        <f>[1]September!E1263</f>
        <v>308000</v>
      </c>
      <c r="L1301" s="3">
        <f>[1]September!F1263</f>
        <v>34200000</v>
      </c>
      <c r="M1301" s="3">
        <f>[1]October!D1263</f>
        <v>34737000</v>
      </c>
      <c r="N1301" s="3">
        <f>[1]October!E1263</f>
        <v>161000</v>
      </c>
      <c r="O1301" s="3">
        <f>[1]October!F1263</f>
        <v>34898000</v>
      </c>
      <c r="P1301" s="3">
        <f>[1]NOVEMBER!D1263</f>
        <v>33381000</v>
      </c>
      <c r="Q1301" s="3">
        <f>[1]NOVEMBER!E1263</f>
        <v>209000</v>
      </c>
      <c r="R1301" s="3">
        <f>[1]NOVEMBER!F1263</f>
        <v>33590000</v>
      </c>
      <c r="S1301" s="3">
        <f>[1]December!D1263</f>
        <v>33825000</v>
      </c>
      <c r="T1301" s="3">
        <f>[1]December!E1263</f>
        <v>210000</v>
      </c>
      <c r="U1301" s="3">
        <f>[1]December!F1263</f>
        <v>34035000</v>
      </c>
      <c r="V1301" s="3">
        <f>[1]january!D1263</f>
        <v>0</v>
      </c>
      <c r="W1301" s="3">
        <f>[1]january!E1263</f>
        <v>0</v>
      </c>
      <c r="X1301" s="3">
        <f>[1]january!F1263</f>
        <v>0</v>
      </c>
      <c r="Y1301" s="3">
        <f>[1]february!D1263</f>
        <v>0</v>
      </c>
      <c r="Z1301" s="3">
        <f>[1]february!E1263</f>
        <v>0</v>
      </c>
      <c r="AA1301" s="3">
        <f>[1]february!F1263</f>
        <v>0</v>
      </c>
      <c r="AB1301" s="3">
        <f>[1]march!D1263</f>
        <v>0</v>
      </c>
      <c r="AC1301" s="3">
        <f>[1]march!E1263</f>
        <v>0</v>
      </c>
      <c r="AD1301" s="3">
        <f>[1]march!F1263</f>
        <v>0</v>
      </c>
      <c r="AE1301" s="3">
        <f>[1]april!D1263</f>
        <v>0</v>
      </c>
      <c r="AF1301" s="3">
        <f>[1]april!E1263</f>
        <v>0</v>
      </c>
      <c r="AG1301" s="3">
        <f>[1]april!F1263</f>
        <v>0</v>
      </c>
      <c r="AH1301" s="3">
        <f>[1]may!D1263</f>
        <v>0</v>
      </c>
      <c r="AI1301" s="3">
        <f>[1]may!E1263</f>
        <v>0</v>
      </c>
      <c r="AJ1301" s="3">
        <f>[1]may!F1263</f>
        <v>0</v>
      </c>
      <c r="AK1301" s="3">
        <f>[1]june!D1263</f>
        <v>0</v>
      </c>
      <c r="AL1301" s="3">
        <f>[1]june!E1263</f>
        <v>0</v>
      </c>
      <c r="AM1301" s="3">
        <f>[1]june!F1263</f>
        <v>0</v>
      </c>
      <c r="AN1301" s="3">
        <f>'[1]13thmo'!D1263</f>
        <v>0</v>
      </c>
      <c r="AO1301" s="3">
        <f>'[1]13thmo'!E1263</f>
        <v>0</v>
      </c>
      <c r="AP1301" s="3">
        <f>'[1]13thmo'!F1263</f>
        <v>0</v>
      </c>
      <c r="AQ1301" s="10">
        <f t="shared" si="31"/>
        <v>204766000</v>
      </c>
      <c r="AR1301" s="10">
        <f t="shared" si="31"/>
        <v>1311000</v>
      </c>
      <c r="AS1301" s="10">
        <f t="shared" si="31"/>
        <v>206077000</v>
      </c>
    </row>
    <row r="1302" spans="1:45" x14ac:dyDescent="0.2">
      <c r="A1302" s="54">
        <v>63</v>
      </c>
      <c r="B1302" s="2" t="s">
        <v>27</v>
      </c>
      <c r="C1302" s="2" t="s">
        <v>28</v>
      </c>
      <c r="D1302" s="3">
        <f>[1]july!D1264</f>
        <v>172416</v>
      </c>
      <c r="E1302" s="3">
        <f>[1]july!E1264</f>
        <v>1349</v>
      </c>
      <c r="F1302" s="3">
        <f>[1]july!F1264</f>
        <v>173765</v>
      </c>
      <c r="G1302" s="3">
        <f>[1]august!D1264</f>
        <v>179236</v>
      </c>
      <c r="H1302" s="3">
        <f>[1]august!E1264</f>
        <v>1402</v>
      </c>
      <c r="I1302" s="3">
        <f>[1]august!F1264</f>
        <v>180638</v>
      </c>
      <c r="J1302" s="3">
        <f>[1]September!D1264</f>
        <v>170183</v>
      </c>
      <c r="K1302" s="3">
        <f>[1]September!E1264</f>
        <v>1331</v>
      </c>
      <c r="L1302" s="3">
        <f>[1]September!F1264</f>
        <v>171514</v>
      </c>
      <c r="M1302" s="3">
        <f>[1]October!D1264</f>
        <v>182430</v>
      </c>
      <c r="N1302" s="3">
        <f>[1]October!E1264</f>
        <v>1586</v>
      </c>
      <c r="O1302" s="3">
        <f>[1]October!F1264</f>
        <v>184016</v>
      </c>
      <c r="P1302" s="3">
        <f>[1]NOVEMBER!D1264</f>
        <v>173920</v>
      </c>
      <c r="Q1302" s="3">
        <f>[1]NOVEMBER!E1264</f>
        <v>1511</v>
      </c>
      <c r="R1302" s="3">
        <f>[1]NOVEMBER!F1264</f>
        <v>175431</v>
      </c>
      <c r="S1302" s="3">
        <f>[1]December!D1264</f>
        <v>172321</v>
      </c>
      <c r="T1302" s="3">
        <f>[1]December!E1264</f>
        <v>1497</v>
      </c>
      <c r="U1302" s="3">
        <f>[1]December!F1264</f>
        <v>173818</v>
      </c>
      <c r="V1302" s="3">
        <f>[1]january!D1264</f>
        <v>0</v>
      </c>
      <c r="W1302" s="3">
        <f>[1]january!E1264</f>
        <v>0</v>
      </c>
      <c r="X1302" s="3">
        <f>[1]january!F1264</f>
        <v>0</v>
      </c>
      <c r="Y1302" s="3">
        <f>[1]february!D1264</f>
        <v>0</v>
      </c>
      <c r="Z1302" s="3">
        <f>[1]february!E1264</f>
        <v>0</v>
      </c>
      <c r="AA1302" s="3">
        <f>[1]february!F1264</f>
        <v>0</v>
      </c>
      <c r="AB1302" s="3">
        <f>[1]march!D1264</f>
        <v>0</v>
      </c>
      <c r="AC1302" s="3">
        <f>[1]march!E1264</f>
        <v>0</v>
      </c>
      <c r="AD1302" s="3">
        <f>[1]march!F1264</f>
        <v>0</v>
      </c>
      <c r="AE1302" s="3">
        <f>[1]april!D1264</f>
        <v>0</v>
      </c>
      <c r="AF1302" s="3">
        <f>[1]april!E1264</f>
        <v>0</v>
      </c>
      <c r="AG1302" s="3">
        <f>[1]april!F1264</f>
        <v>0</v>
      </c>
      <c r="AH1302" s="3">
        <f>[1]may!D1264</f>
        <v>0</v>
      </c>
      <c r="AI1302" s="3">
        <f>[1]may!E1264</f>
        <v>0</v>
      </c>
      <c r="AJ1302" s="3">
        <f>[1]may!F1264</f>
        <v>0</v>
      </c>
      <c r="AK1302" s="3">
        <f>[1]june!D1264</f>
        <v>0</v>
      </c>
      <c r="AL1302" s="3">
        <f>[1]june!E1264</f>
        <v>0</v>
      </c>
      <c r="AM1302" s="3">
        <f>[1]june!F1264</f>
        <v>0</v>
      </c>
      <c r="AN1302" s="3">
        <f>'[1]13thmo'!D1264</f>
        <v>0</v>
      </c>
      <c r="AO1302" s="3">
        <f>'[1]13thmo'!E1264</f>
        <v>0</v>
      </c>
      <c r="AP1302" s="3">
        <f>'[1]13thmo'!F1264</f>
        <v>0</v>
      </c>
      <c r="AQ1302" s="10">
        <f t="shared" si="31"/>
        <v>1050506</v>
      </c>
      <c r="AR1302" s="10">
        <f t="shared" si="31"/>
        <v>8676</v>
      </c>
      <c r="AS1302" s="10">
        <f t="shared" si="31"/>
        <v>1059182</v>
      </c>
    </row>
    <row r="1303" spans="1:45" x14ac:dyDescent="0.2">
      <c r="A1303" s="54">
        <v>63</v>
      </c>
      <c r="B1303" s="2" t="s">
        <v>29</v>
      </c>
      <c r="C1303" s="2" t="s">
        <v>30</v>
      </c>
      <c r="D1303" s="3">
        <f>[1]july!D1265</f>
        <v>285095</v>
      </c>
      <c r="E1303" s="3">
        <f>[1]july!E1265</f>
        <v>4706</v>
      </c>
      <c r="F1303" s="3">
        <f>[1]july!F1265</f>
        <v>289801</v>
      </c>
      <c r="G1303" s="3">
        <f>[1]august!D1265</f>
        <v>297744</v>
      </c>
      <c r="H1303" s="3">
        <f>[1]august!E1265</f>
        <v>4915</v>
      </c>
      <c r="I1303" s="3">
        <f>[1]august!F1265</f>
        <v>302659</v>
      </c>
      <c r="J1303" s="3">
        <f>[1]September!D1265</f>
        <v>282549</v>
      </c>
      <c r="K1303" s="3">
        <f>[1]September!E1265</f>
        <v>4664</v>
      </c>
      <c r="L1303" s="3">
        <f>[1]September!F1265</f>
        <v>287213</v>
      </c>
      <c r="M1303" s="3">
        <f>[1]October!D1265</f>
        <v>304832</v>
      </c>
      <c r="N1303" s="3">
        <f>[1]October!E1265</f>
        <v>2468</v>
      </c>
      <c r="O1303" s="3">
        <f>[1]October!F1265</f>
        <v>307300</v>
      </c>
      <c r="P1303" s="3">
        <f>[1]NOVEMBER!D1265</f>
        <v>290636</v>
      </c>
      <c r="Q1303" s="3">
        <f>[1]NOVEMBER!E1265</f>
        <v>2352</v>
      </c>
      <c r="R1303" s="3">
        <f>[1]NOVEMBER!F1265</f>
        <v>292988</v>
      </c>
      <c r="S1303" s="3">
        <f>[1]December!D1265</f>
        <v>287566</v>
      </c>
      <c r="T1303" s="3">
        <f>[1]December!E1265</f>
        <v>2328</v>
      </c>
      <c r="U1303" s="3">
        <f>[1]December!F1265</f>
        <v>289894</v>
      </c>
      <c r="V1303" s="3">
        <f>[1]january!D1265</f>
        <v>0</v>
      </c>
      <c r="W1303" s="3">
        <f>[1]january!E1265</f>
        <v>0</v>
      </c>
      <c r="X1303" s="3">
        <f>[1]january!F1265</f>
        <v>0</v>
      </c>
      <c r="Y1303" s="3">
        <f>[1]february!D1265</f>
        <v>0</v>
      </c>
      <c r="Z1303" s="3">
        <f>[1]february!E1265</f>
        <v>0</v>
      </c>
      <c r="AA1303" s="3">
        <f>[1]february!F1265</f>
        <v>0</v>
      </c>
      <c r="AB1303" s="3">
        <f>[1]march!D1265</f>
        <v>0</v>
      </c>
      <c r="AC1303" s="3">
        <f>[1]march!E1265</f>
        <v>0</v>
      </c>
      <c r="AD1303" s="3">
        <f>[1]march!F1265</f>
        <v>0</v>
      </c>
      <c r="AE1303" s="3">
        <f>[1]april!D1265</f>
        <v>0</v>
      </c>
      <c r="AF1303" s="3">
        <f>[1]april!E1265</f>
        <v>0</v>
      </c>
      <c r="AG1303" s="3">
        <f>[1]april!F1265</f>
        <v>0</v>
      </c>
      <c r="AH1303" s="3">
        <f>[1]may!D1265</f>
        <v>0</v>
      </c>
      <c r="AI1303" s="3">
        <f>[1]may!E1265</f>
        <v>0</v>
      </c>
      <c r="AJ1303" s="3">
        <f>[1]may!F1265</f>
        <v>0</v>
      </c>
      <c r="AK1303" s="3">
        <f>[1]june!D1265</f>
        <v>0</v>
      </c>
      <c r="AL1303" s="3">
        <f>[1]june!E1265</f>
        <v>0</v>
      </c>
      <c r="AM1303" s="3">
        <f>[1]june!F1265</f>
        <v>0</v>
      </c>
      <c r="AN1303" s="3">
        <f>'[1]13thmo'!D1265</f>
        <v>0</v>
      </c>
      <c r="AO1303" s="3">
        <f>'[1]13thmo'!E1265</f>
        <v>0</v>
      </c>
      <c r="AP1303" s="3">
        <f>'[1]13thmo'!F1265</f>
        <v>0</v>
      </c>
      <c r="AQ1303" s="10">
        <f t="shared" si="31"/>
        <v>1748422</v>
      </c>
      <c r="AR1303" s="10">
        <f t="shared" si="31"/>
        <v>21433</v>
      </c>
      <c r="AS1303" s="10">
        <f t="shared" si="31"/>
        <v>1769855</v>
      </c>
    </row>
    <row r="1304" spans="1:45" x14ac:dyDescent="0.2">
      <c r="A1304" s="54">
        <v>63</v>
      </c>
      <c r="B1304" s="2" t="s">
        <v>31</v>
      </c>
      <c r="C1304" s="2" t="s">
        <v>32</v>
      </c>
      <c r="D1304" s="3">
        <f>[1]july!D1266</f>
        <v>123272</v>
      </c>
      <c r="E1304" s="3">
        <f>[1]july!E1266</f>
        <v>964</v>
      </c>
      <c r="F1304" s="3">
        <f>[1]july!F1266</f>
        <v>124236</v>
      </c>
      <c r="G1304" s="3">
        <f>[1]august!D1266</f>
        <v>120420</v>
      </c>
      <c r="H1304" s="3">
        <f>[1]august!E1266</f>
        <v>942</v>
      </c>
      <c r="I1304" s="3">
        <f>[1]august!F1266</f>
        <v>121362</v>
      </c>
      <c r="J1304" s="3">
        <f>[1]September!D1266</f>
        <v>122528</v>
      </c>
      <c r="K1304" s="3">
        <f>[1]September!E1266</f>
        <v>958</v>
      </c>
      <c r="L1304" s="3">
        <f>[1]September!F1266</f>
        <v>123486</v>
      </c>
      <c r="M1304" s="3">
        <f>[1]October!D1266</f>
        <v>117959</v>
      </c>
      <c r="N1304" s="3">
        <f>[1]October!E1266</f>
        <v>1025</v>
      </c>
      <c r="O1304" s="3">
        <f>[1]October!F1266</f>
        <v>118984</v>
      </c>
      <c r="P1304" s="3">
        <f>[1]NOVEMBER!D1266</f>
        <v>114572</v>
      </c>
      <c r="Q1304" s="3">
        <f>[1]NOVEMBER!E1266</f>
        <v>995</v>
      </c>
      <c r="R1304" s="3">
        <f>[1]NOVEMBER!F1266</f>
        <v>115567</v>
      </c>
      <c r="S1304" s="3">
        <f>[1]December!D1266</f>
        <v>120136</v>
      </c>
      <c r="T1304" s="3">
        <f>[1]December!E1266</f>
        <v>1044</v>
      </c>
      <c r="U1304" s="3">
        <f>[1]December!F1266</f>
        <v>121180</v>
      </c>
      <c r="V1304" s="3">
        <f>[1]january!D1266</f>
        <v>0</v>
      </c>
      <c r="W1304" s="3">
        <f>[1]january!E1266</f>
        <v>0</v>
      </c>
      <c r="X1304" s="3">
        <f>[1]january!F1266</f>
        <v>0</v>
      </c>
      <c r="Y1304" s="3">
        <f>[1]february!D1266</f>
        <v>0</v>
      </c>
      <c r="Z1304" s="3">
        <f>[1]february!E1266</f>
        <v>0</v>
      </c>
      <c r="AA1304" s="3">
        <f>[1]february!F1266</f>
        <v>0</v>
      </c>
      <c r="AB1304" s="3">
        <f>[1]march!D1266</f>
        <v>0</v>
      </c>
      <c r="AC1304" s="3">
        <f>[1]march!E1266</f>
        <v>0</v>
      </c>
      <c r="AD1304" s="3">
        <f>[1]march!F1266</f>
        <v>0</v>
      </c>
      <c r="AE1304" s="3">
        <f>[1]april!D1266</f>
        <v>0</v>
      </c>
      <c r="AF1304" s="3">
        <f>[1]april!E1266</f>
        <v>0</v>
      </c>
      <c r="AG1304" s="3">
        <f>[1]april!F1266</f>
        <v>0</v>
      </c>
      <c r="AH1304" s="3">
        <f>[1]may!D1266</f>
        <v>0</v>
      </c>
      <c r="AI1304" s="3">
        <f>[1]may!E1266</f>
        <v>0</v>
      </c>
      <c r="AJ1304" s="3">
        <f>[1]may!F1266</f>
        <v>0</v>
      </c>
      <c r="AK1304" s="3">
        <f>[1]june!D1266</f>
        <v>0</v>
      </c>
      <c r="AL1304" s="3">
        <f>[1]june!E1266</f>
        <v>0</v>
      </c>
      <c r="AM1304" s="3">
        <f>[1]june!F1266</f>
        <v>0</v>
      </c>
      <c r="AN1304" s="3">
        <f>'[1]13thmo'!D1266</f>
        <v>0</v>
      </c>
      <c r="AO1304" s="3">
        <f>'[1]13thmo'!E1266</f>
        <v>0</v>
      </c>
      <c r="AP1304" s="3">
        <f>'[1]13thmo'!F1266</f>
        <v>0</v>
      </c>
      <c r="AQ1304" s="10">
        <f t="shared" si="31"/>
        <v>718887</v>
      </c>
      <c r="AR1304" s="10">
        <f t="shared" si="31"/>
        <v>5928</v>
      </c>
      <c r="AS1304" s="10">
        <f t="shared" si="31"/>
        <v>724815</v>
      </c>
    </row>
    <row r="1305" spans="1:45" x14ac:dyDescent="0.2">
      <c r="A1305" s="54">
        <v>63</v>
      </c>
      <c r="B1305" s="2" t="s">
        <v>33</v>
      </c>
      <c r="C1305" s="2" t="s">
        <v>34</v>
      </c>
      <c r="D1305" s="3">
        <f>[1]july!D1267</f>
        <v>203834</v>
      </c>
      <c r="E1305" s="3">
        <f>[1]july!E1267</f>
        <v>3365</v>
      </c>
      <c r="F1305" s="3">
        <f>[1]july!F1267</f>
        <v>207199</v>
      </c>
      <c r="G1305" s="3">
        <f>[1]august!D1267</f>
        <v>200039</v>
      </c>
      <c r="H1305" s="3">
        <f>[1]august!E1267</f>
        <v>3302</v>
      </c>
      <c r="I1305" s="3">
        <f>[1]august!F1267</f>
        <v>203341</v>
      </c>
      <c r="J1305" s="3">
        <f>[1]September!D1267</f>
        <v>203428</v>
      </c>
      <c r="K1305" s="3">
        <f>[1]September!E1267</f>
        <v>3358</v>
      </c>
      <c r="L1305" s="3">
        <f>[1]September!F1267</f>
        <v>206786</v>
      </c>
      <c r="M1305" s="3">
        <f>[1]October!D1267</f>
        <v>197104</v>
      </c>
      <c r="N1305" s="3">
        <f>[1]October!E1267</f>
        <v>1596</v>
      </c>
      <c r="O1305" s="3">
        <f>[1]October!F1267</f>
        <v>198700</v>
      </c>
      <c r="P1305" s="3">
        <f>[1]NOVEMBER!D1267</f>
        <v>191460</v>
      </c>
      <c r="Q1305" s="3">
        <f>[1]NOVEMBER!E1267</f>
        <v>1550</v>
      </c>
      <c r="R1305" s="3">
        <f>[1]NOVEMBER!F1267</f>
        <v>193010</v>
      </c>
      <c r="S1305" s="3">
        <f>[1]December!D1267</f>
        <v>200482</v>
      </c>
      <c r="T1305" s="3">
        <f>[1]December!E1267</f>
        <v>1623</v>
      </c>
      <c r="U1305" s="3">
        <f>[1]December!F1267</f>
        <v>202105</v>
      </c>
      <c r="V1305" s="3">
        <f>[1]january!D1267</f>
        <v>0</v>
      </c>
      <c r="W1305" s="3">
        <f>[1]january!E1267</f>
        <v>0</v>
      </c>
      <c r="X1305" s="3">
        <f>[1]january!F1267</f>
        <v>0</v>
      </c>
      <c r="Y1305" s="3">
        <f>[1]february!D1267</f>
        <v>0</v>
      </c>
      <c r="Z1305" s="3">
        <f>[1]february!E1267</f>
        <v>0</v>
      </c>
      <c r="AA1305" s="3">
        <f>[1]february!F1267</f>
        <v>0</v>
      </c>
      <c r="AB1305" s="3">
        <f>[1]march!D1267</f>
        <v>0</v>
      </c>
      <c r="AC1305" s="3">
        <f>[1]march!E1267</f>
        <v>0</v>
      </c>
      <c r="AD1305" s="3">
        <f>[1]march!F1267</f>
        <v>0</v>
      </c>
      <c r="AE1305" s="3">
        <f>[1]april!D1267</f>
        <v>0</v>
      </c>
      <c r="AF1305" s="3">
        <f>[1]april!E1267</f>
        <v>0</v>
      </c>
      <c r="AG1305" s="3">
        <f>[1]april!F1267</f>
        <v>0</v>
      </c>
      <c r="AH1305" s="3">
        <f>[1]may!D1267</f>
        <v>0</v>
      </c>
      <c r="AI1305" s="3">
        <f>[1]may!E1267</f>
        <v>0</v>
      </c>
      <c r="AJ1305" s="3">
        <f>[1]may!F1267</f>
        <v>0</v>
      </c>
      <c r="AK1305" s="3">
        <f>[1]june!D1267</f>
        <v>0</v>
      </c>
      <c r="AL1305" s="3">
        <f>[1]june!E1267</f>
        <v>0</v>
      </c>
      <c r="AM1305" s="3">
        <f>[1]june!F1267</f>
        <v>0</v>
      </c>
      <c r="AN1305" s="3">
        <f>'[1]13thmo'!D1267</f>
        <v>0</v>
      </c>
      <c r="AO1305" s="3">
        <f>'[1]13thmo'!E1267</f>
        <v>0</v>
      </c>
      <c r="AP1305" s="3">
        <f>'[1]13thmo'!F1267</f>
        <v>0</v>
      </c>
      <c r="AQ1305" s="10">
        <f t="shared" si="31"/>
        <v>1196347</v>
      </c>
      <c r="AR1305" s="10">
        <f t="shared" si="31"/>
        <v>14794</v>
      </c>
      <c r="AS1305" s="10">
        <f t="shared" si="31"/>
        <v>1211141</v>
      </c>
    </row>
    <row r="1306" spans="1:45" x14ac:dyDescent="0.2">
      <c r="A1306" s="54">
        <v>63</v>
      </c>
      <c r="B1306" s="2" t="s">
        <v>35</v>
      </c>
      <c r="C1306" s="2" t="s">
        <v>36</v>
      </c>
      <c r="D1306" s="3">
        <f>[1]july!D1268</f>
        <v>1990098</v>
      </c>
      <c r="E1306" s="3">
        <f>[1]july!E1268</f>
        <v>0</v>
      </c>
      <c r="F1306" s="3">
        <f>[1]july!F1268</f>
        <v>1990098</v>
      </c>
      <c r="G1306" s="3">
        <f>[1]august!D1268</f>
        <v>1494302</v>
      </c>
      <c r="H1306" s="3">
        <f>[1]august!E1268</f>
        <v>0</v>
      </c>
      <c r="I1306" s="3">
        <f>[1]august!F1268</f>
        <v>1494302</v>
      </c>
      <c r="J1306" s="3">
        <f>[1]September!D1268</f>
        <v>1704696</v>
      </c>
      <c r="K1306" s="3">
        <f>[1]September!E1268</f>
        <v>0</v>
      </c>
      <c r="L1306" s="3">
        <f>[1]September!F1268</f>
        <v>1704696</v>
      </c>
      <c r="M1306" s="3">
        <f>[1]October!D1268</f>
        <v>1828742</v>
      </c>
      <c r="N1306" s="3">
        <f>[1]October!E1268</f>
        <v>0</v>
      </c>
      <c r="O1306" s="3">
        <f>[1]October!F1268</f>
        <v>1828742</v>
      </c>
      <c r="P1306" s="3">
        <f>[1]NOVEMBER!D1268</f>
        <v>1776449</v>
      </c>
      <c r="Q1306" s="3">
        <f>[1]NOVEMBER!E1268</f>
        <v>0</v>
      </c>
      <c r="R1306" s="3">
        <f>[1]NOVEMBER!F1268</f>
        <v>1776449</v>
      </c>
      <c r="S1306" s="3">
        <f>[1]December!D1268</f>
        <v>1748397</v>
      </c>
      <c r="T1306" s="3">
        <f>[1]December!E1268</f>
        <v>0</v>
      </c>
      <c r="U1306" s="3">
        <f>[1]December!F1268</f>
        <v>1748397</v>
      </c>
      <c r="V1306" s="3">
        <f>[1]january!D1268</f>
        <v>0</v>
      </c>
      <c r="W1306" s="3">
        <f>[1]january!E1268</f>
        <v>0</v>
      </c>
      <c r="X1306" s="3">
        <f>[1]january!F1268</f>
        <v>0</v>
      </c>
      <c r="Y1306" s="3">
        <f>[1]february!D1268</f>
        <v>0</v>
      </c>
      <c r="Z1306" s="3">
        <f>[1]february!E1268</f>
        <v>0</v>
      </c>
      <c r="AA1306" s="3">
        <f>[1]february!F1268</f>
        <v>0</v>
      </c>
      <c r="AB1306" s="3">
        <f>[1]march!D1268</f>
        <v>0</v>
      </c>
      <c r="AC1306" s="3">
        <f>[1]march!E1268</f>
        <v>0</v>
      </c>
      <c r="AD1306" s="3">
        <f>[1]march!F1268</f>
        <v>0</v>
      </c>
      <c r="AE1306" s="3">
        <f>[1]april!D1268</f>
        <v>0</v>
      </c>
      <c r="AF1306" s="3">
        <f>[1]april!E1268</f>
        <v>0</v>
      </c>
      <c r="AG1306" s="3">
        <f>[1]april!F1268</f>
        <v>0</v>
      </c>
      <c r="AH1306" s="3">
        <f>[1]may!D1268</f>
        <v>0</v>
      </c>
      <c r="AI1306" s="3">
        <f>[1]may!E1268</f>
        <v>0</v>
      </c>
      <c r="AJ1306" s="3">
        <f>[1]may!F1268</f>
        <v>0</v>
      </c>
      <c r="AK1306" s="3">
        <f>[1]june!D1268</f>
        <v>0</v>
      </c>
      <c r="AL1306" s="3">
        <f>[1]june!E1268</f>
        <v>0</v>
      </c>
      <c r="AM1306" s="3">
        <f>[1]june!F1268</f>
        <v>0</v>
      </c>
      <c r="AN1306" s="3">
        <f>'[1]13thmo'!D1268</f>
        <v>0</v>
      </c>
      <c r="AO1306" s="3">
        <f>'[1]13thmo'!E1268</f>
        <v>0</v>
      </c>
      <c r="AP1306" s="3">
        <f>'[1]13thmo'!F1268</f>
        <v>0</v>
      </c>
      <c r="AQ1306" s="10">
        <f t="shared" si="31"/>
        <v>10542684</v>
      </c>
      <c r="AR1306" s="10">
        <f t="shared" si="31"/>
        <v>0</v>
      </c>
      <c r="AS1306" s="10">
        <f t="shared" si="31"/>
        <v>10542684</v>
      </c>
    </row>
    <row r="1307" spans="1:45" x14ac:dyDescent="0.2">
      <c r="A1307" s="54">
        <v>63</v>
      </c>
      <c r="B1307" s="2" t="s">
        <v>37</v>
      </c>
      <c r="C1307" s="2" t="s">
        <v>38</v>
      </c>
      <c r="D1307" s="3">
        <f>[1]july!D1269</f>
        <v>533043</v>
      </c>
      <c r="E1307" s="3">
        <f>[1]july!E1269</f>
        <v>0</v>
      </c>
      <c r="F1307" s="3">
        <f>[1]july!F1269</f>
        <v>533043</v>
      </c>
      <c r="G1307" s="3">
        <f>[1]august!D1269</f>
        <v>540754</v>
      </c>
      <c r="H1307" s="3">
        <f>[1]august!E1269</f>
        <v>0</v>
      </c>
      <c r="I1307" s="3">
        <f>[1]august!F1269</f>
        <v>540754</v>
      </c>
      <c r="J1307" s="3">
        <f>[1]September!D1269</f>
        <v>527964</v>
      </c>
      <c r="K1307" s="3">
        <f>[1]September!E1269</f>
        <v>0</v>
      </c>
      <c r="L1307" s="3">
        <f>[1]September!F1269</f>
        <v>527964</v>
      </c>
      <c r="M1307" s="3">
        <f>[1]October!D1269</f>
        <v>499797</v>
      </c>
      <c r="N1307" s="3">
        <f>[1]October!E1269</f>
        <v>0</v>
      </c>
      <c r="O1307" s="3">
        <f>[1]October!F1269</f>
        <v>499797</v>
      </c>
      <c r="P1307" s="3">
        <f>[1]NOVEMBER!D1269</f>
        <v>480287</v>
      </c>
      <c r="Q1307" s="3">
        <f>[1]NOVEMBER!E1269</f>
        <v>0</v>
      </c>
      <c r="R1307" s="3">
        <f>[1]NOVEMBER!F1269</f>
        <v>480287</v>
      </c>
      <c r="S1307" s="3">
        <f>[1]December!D1269</f>
        <v>486675</v>
      </c>
      <c r="T1307" s="3">
        <f>[1]December!E1269</f>
        <v>0</v>
      </c>
      <c r="U1307" s="3">
        <f>[1]December!F1269</f>
        <v>486675</v>
      </c>
      <c r="V1307" s="3">
        <f>[1]january!D1269</f>
        <v>0</v>
      </c>
      <c r="W1307" s="3">
        <f>[1]january!E1269</f>
        <v>0</v>
      </c>
      <c r="X1307" s="3">
        <f>[1]january!F1269</f>
        <v>0</v>
      </c>
      <c r="Y1307" s="3">
        <f>[1]february!D1269</f>
        <v>0</v>
      </c>
      <c r="Z1307" s="3">
        <f>[1]february!E1269</f>
        <v>0</v>
      </c>
      <c r="AA1307" s="3">
        <f>[1]february!F1269</f>
        <v>0</v>
      </c>
      <c r="AB1307" s="3">
        <f>[1]march!D1269</f>
        <v>0</v>
      </c>
      <c r="AC1307" s="3">
        <f>[1]march!E1269</f>
        <v>0</v>
      </c>
      <c r="AD1307" s="3">
        <f>[1]march!F1269</f>
        <v>0</v>
      </c>
      <c r="AE1307" s="3">
        <f>[1]april!D1269</f>
        <v>0</v>
      </c>
      <c r="AF1307" s="3">
        <f>[1]april!E1269</f>
        <v>0</v>
      </c>
      <c r="AG1307" s="3">
        <f>[1]april!F1269</f>
        <v>0</v>
      </c>
      <c r="AH1307" s="3">
        <f>[1]may!D1269</f>
        <v>0</v>
      </c>
      <c r="AI1307" s="3">
        <f>[1]may!E1269</f>
        <v>0</v>
      </c>
      <c r="AJ1307" s="3">
        <f>[1]may!F1269</f>
        <v>0</v>
      </c>
      <c r="AK1307" s="3">
        <f>[1]june!D1269</f>
        <v>0</v>
      </c>
      <c r="AL1307" s="3">
        <f>[1]june!E1269</f>
        <v>0</v>
      </c>
      <c r="AM1307" s="3">
        <f>[1]june!F1269</f>
        <v>0</v>
      </c>
      <c r="AN1307" s="3">
        <f>'[1]13thmo'!D1269</f>
        <v>0</v>
      </c>
      <c r="AO1307" s="3">
        <f>'[1]13thmo'!E1269</f>
        <v>0</v>
      </c>
      <c r="AP1307" s="3">
        <f>'[1]13thmo'!F1269</f>
        <v>0</v>
      </c>
      <c r="AQ1307" s="10">
        <f t="shared" si="31"/>
        <v>3068520</v>
      </c>
      <c r="AR1307" s="10">
        <f t="shared" si="31"/>
        <v>0</v>
      </c>
      <c r="AS1307" s="10">
        <f t="shared" si="31"/>
        <v>3068520</v>
      </c>
    </row>
    <row r="1308" spans="1:45" x14ac:dyDescent="0.2">
      <c r="A1308" s="54">
        <v>63</v>
      </c>
      <c r="B1308" s="2" t="s">
        <v>39</v>
      </c>
      <c r="C1308" s="2" t="s">
        <v>40</v>
      </c>
      <c r="D1308" s="3">
        <f>[1]july!D1270</f>
        <v>0</v>
      </c>
      <c r="E1308" s="3">
        <f>[1]july!E1270</f>
        <v>0</v>
      </c>
      <c r="F1308" s="3">
        <f>[1]july!F1270</f>
        <v>0</v>
      </c>
      <c r="G1308" s="3">
        <f>[1]august!D1270</f>
        <v>0</v>
      </c>
      <c r="H1308" s="3">
        <f>[1]august!E1270</f>
        <v>0</v>
      </c>
      <c r="I1308" s="3">
        <f>[1]august!F1270</f>
        <v>0</v>
      </c>
      <c r="J1308" s="3">
        <f>[1]September!D1270</f>
        <v>0</v>
      </c>
      <c r="K1308" s="3">
        <f>[1]September!E1270</f>
        <v>0</v>
      </c>
      <c r="L1308" s="3">
        <f>[1]September!F1270</f>
        <v>0</v>
      </c>
      <c r="M1308" s="3">
        <f>[1]October!D1270</f>
        <v>0</v>
      </c>
      <c r="N1308" s="3">
        <f>[1]October!E1270</f>
        <v>0</v>
      </c>
      <c r="O1308" s="3">
        <f>[1]October!F1270</f>
        <v>0</v>
      </c>
      <c r="P1308" s="3">
        <f>[1]NOVEMBER!D1270</f>
        <v>0</v>
      </c>
      <c r="Q1308" s="3">
        <f>[1]NOVEMBER!E1270</f>
        <v>0</v>
      </c>
      <c r="R1308" s="3">
        <f>[1]NOVEMBER!F1270</f>
        <v>0</v>
      </c>
      <c r="S1308" s="3">
        <f>[1]December!D1270</f>
        <v>0</v>
      </c>
      <c r="T1308" s="3">
        <f>[1]December!E1270</f>
        <v>0</v>
      </c>
      <c r="U1308" s="3">
        <f>[1]December!F1270</f>
        <v>0</v>
      </c>
      <c r="V1308" s="3">
        <f>[1]january!D1270</f>
        <v>0</v>
      </c>
      <c r="W1308" s="3">
        <f>[1]january!E1270</f>
        <v>0</v>
      </c>
      <c r="X1308" s="3">
        <f>[1]january!F1270</f>
        <v>0</v>
      </c>
      <c r="Y1308" s="3">
        <f>[1]february!D1270</f>
        <v>0</v>
      </c>
      <c r="Z1308" s="3">
        <f>[1]february!E1270</f>
        <v>0</v>
      </c>
      <c r="AA1308" s="3">
        <f>[1]february!F1270</f>
        <v>0</v>
      </c>
      <c r="AB1308" s="3">
        <f>[1]march!D1270</f>
        <v>0</v>
      </c>
      <c r="AC1308" s="3">
        <f>[1]march!E1270</f>
        <v>0</v>
      </c>
      <c r="AD1308" s="3">
        <f>[1]march!F1270</f>
        <v>0</v>
      </c>
      <c r="AE1308" s="3">
        <f>[1]april!D1270</f>
        <v>0</v>
      </c>
      <c r="AF1308" s="3">
        <f>[1]april!E1270</f>
        <v>0</v>
      </c>
      <c r="AG1308" s="3">
        <f>[1]april!F1270</f>
        <v>0</v>
      </c>
      <c r="AH1308" s="3">
        <f>[1]may!D1270</f>
        <v>0</v>
      </c>
      <c r="AI1308" s="3">
        <f>[1]may!E1270</f>
        <v>0</v>
      </c>
      <c r="AJ1308" s="3">
        <f>[1]may!F1270</f>
        <v>0</v>
      </c>
      <c r="AK1308" s="3">
        <f>[1]june!D1270</f>
        <v>0</v>
      </c>
      <c r="AL1308" s="3">
        <f>[1]june!E1270</f>
        <v>0</v>
      </c>
      <c r="AM1308" s="3">
        <f>[1]june!F1270</f>
        <v>0</v>
      </c>
      <c r="AN1308" s="3">
        <f>'[1]13thmo'!D1270</f>
        <v>0</v>
      </c>
      <c r="AO1308" s="3">
        <f>'[1]13thmo'!E1270</f>
        <v>0</v>
      </c>
      <c r="AP1308" s="3">
        <f>'[1]13thmo'!F1270</f>
        <v>0</v>
      </c>
      <c r="AQ1308" s="10">
        <f t="shared" si="31"/>
        <v>0</v>
      </c>
      <c r="AR1308" s="10">
        <f t="shared" si="31"/>
        <v>0</v>
      </c>
      <c r="AS1308" s="10">
        <f t="shared" si="31"/>
        <v>0</v>
      </c>
    </row>
    <row r="1309" spans="1:45" x14ac:dyDescent="0.2">
      <c r="A1309" s="54">
        <v>63</v>
      </c>
      <c r="B1309" s="2" t="s">
        <v>41</v>
      </c>
      <c r="C1309" s="2" t="s">
        <v>42</v>
      </c>
      <c r="D1309" s="3">
        <f>[1]july!D1271</f>
        <v>1404408</v>
      </c>
      <c r="E1309" s="3">
        <f>[1]july!E1271</f>
        <v>0</v>
      </c>
      <c r="F1309" s="3">
        <f>[1]july!F1271</f>
        <v>1404408</v>
      </c>
      <c r="G1309" s="3">
        <f>[1]august!D1271</f>
        <v>987004</v>
      </c>
      <c r="H1309" s="3">
        <f>[1]august!E1271</f>
        <v>0</v>
      </c>
      <c r="I1309" s="3">
        <f>[1]august!F1271</f>
        <v>987004</v>
      </c>
      <c r="J1309" s="3">
        <f>[1]September!D1271</f>
        <v>1200934</v>
      </c>
      <c r="K1309" s="3">
        <f>[1]September!E1271</f>
        <v>0</v>
      </c>
      <c r="L1309" s="3">
        <f>[1]September!F1271</f>
        <v>1200934</v>
      </c>
      <c r="M1309" s="3">
        <f>[1]October!D1271</f>
        <v>1168569</v>
      </c>
      <c r="N1309" s="3">
        <f>[1]October!E1271</f>
        <v>0</v>
      </c>
      <c r="O1309" s="3">
        <f>[1]October!F1271</f>
        <v>1168569</v>
      </c>
      <c r="P1309" s="3">
        <f>[1]NOVEMBER!D1271</f>
        <v>1151928</v>
      </c>
      <c r="Q1309" s="3">
        <f>[1]NOVEMBER!E1271</f>
        <v>0</v>
      </c>
      <c r="R1309" s="3">
        <f>[1]NOVEMBER!F1271</f>
        <v>1151928</v>
      </c>
      <c r="S1309" s="3">
        <f>[1]December!D1271</f>
        <v>1200617</v>
      </c>
      <c r="T1309" s="3">
        <f>[1]December!E1271</f>
        <v>0</v>
      </c>
      <c r="U1309" s="3">
        <f>[1]December!F1271</f>
        <v>1200617</v>
      </c>
      <c r="V1309" s="3">
        <f>[1]january!D1271</f>
        <v>0</v>
      </c>
      <c r="W1309" s="3">
        <f>[1]january!E1271</f>
        <v>0</v>
      </c>
      <c r="X1309" s="3">
        <f>[1]january!F1271</f>
        <v>0</v>
      </c>
      <c r="Y1309" s="3">
        <f>[1]february!D1271</f>
        <v>0</v>
      </c>
      <c r="Z1309" s="3">
        <f>[1]february!E1271</f>
        <v>0</v>
      </c>
      <c r="AA1309" s="3">
        <f>[1]february!F1271</f>
        <v>0</v>
      </c>
      <c r="AB1309" s="3">
        <f>[1]march!D1271</f>
        <v>0</v>
      </c>
      <c r="AC1309" s="3">
        <f>[1]march!E1271</f>
        <v>0</v>
      </c>
      <c r="AD1309" s="3">
        <f>[1]march!F1271</f>
        <v>0</v>
      </c>
      <c r="AE1309" s="3">
        <f>[1]april!D1271</f>
        <v>0</v>
      </c>
      <c r="AF1309" s="3">
        <f>[1]april!E1271</f>
        <v>0</v>
      </c>
      <c r="AG1309" s="3">
        <f>[1]april!F1271</f>
        <v>0</v>
      </c>
      <c r="AH1309" s="3">
        <f>[1]may!D1271</f>
        <v>0</v>
      </c>
      <c r="AI1309" s="3">
        <f>[1]may!E1271</f>
        <v>0</v>
      </c>
      <c r="AJ1309" s="3">
        <f>[1]may!F1271</f>
        <v>0</v>
      </c>
      <c r="AK1309" s="3">
        <f>[1]june!D1271</f>
        <v>0</v>
      </c>
      <c r="AL1309" s="3">
        <f>[1]june!E1271</f>
        <v>0</v>
      </c>
      <c r="AM1309" s="3">
        <f>[1]june!F1271</f>
        <v>0</v>
      </c>
      <c r="AN1309" s="3">
        <f>'[1]13thmo'!D1271</f>
        <v>0</v>
      </c>
      <c r="AO1309" s="3">
        <f>'[1]13thmo'!E1271</f>
        <v>0</v>
      </c>
      <c r="AP1309" s="3">
        <f>'[1]13thmo'!F1271</f>
        <v>0</v>
      </c>
      <c r="AQ1309" s="10">
        <f t="shared" si="31"/>
        <v>7113460</v>
      </c>
      <c r="AR1309" s="10">
        <f t="shared" si="31"/>
        <v>0</v>
      </c>
      <c r="AS1309" s="10">
        <f t="shared" si="31"/>
        <v>7113460</v>
      </c>
    </row>
    <row r="1310" spans="1:45" x14ac:dyDescent="0.2">
      <c r="A1310" s="54">
        <v>63</v>
      </c>
      <c r="B1310" s="2" t="s">
        <v>43</v>
      </c>
      <c r="C1310" s="2" t="s">
        <v>44</v>
      </c>
      <c r="D1310" s="3">
        <f>[1]july!D1272</f>
        <v>0</v>
      </c>
      <c r="E1310" s="3">
        <f>[1]july!E1272</f>
        <v>0</v>
      </c>
      <c r="F1310" s="3">
        <f>[1]july!F1272</f>
        <v>0</v>
      </c>
      <c r="G1310" s="3">
        <f>[1]august!D1272</f>
        <v>0</v>
      </c>
      <c r="H1310" s="3">
        <f>[1]august!E1272</f>
        <v>0</v>
      </c>
      <c r="I1310" s="3">
        <f>[1]august!F1272</f>
        <v>0</v>
      </c>
      <c r="J1310" s="3">
        <f>[1]September!D1272</f>
        <v>0</v>
      </c>
      <c r="K1310" s="3">
        <f>[1]September!E1272</f>
        <v>0</v>
      </c>
      <c r="L1310" s="3">
        <f>[1]September!F1272</f>
        <v>0</v>
      </c>
      <c r="M1310" s="3">
        <f>[1]October!D1272</f>
        <v>0</v>
      </c>
      <c r="N1310" s="3">
        <f>[1]October!E1272</f>
        <v>0</v>
      </c>
      <c r="O1310" s="3">
        <f>[1]October!F1272</f>
        <v>0</v>
      </c>
      <c r="P1310" s="3">
        <f>[1]NOVEMBER!D1272</f>
        <v>0</v>
      </c>
      <c r="Q1310" s="3">
        <f>[1]NOVEMBER!E1272</f>
        <v>0</v>
      </c>
      <c r="R1310" s="3">
        <f>[1]NOVEMBER!F1272</f>
        <v>0</v>
      </c>
      <c r="S1310" s="3">
        <f>[1]December!D1272</f>
        <v>0</v>
      </c>
      <c r="T1310" s="3">
        <f>[1]December!E1272</f>
        <v>0</v>
      </c>
      <c r="U1310" s="3">
        <f>[1]December!F1272</f>
        <v>0</v>
      </c>
      <c r="V1310" s="3">
        <f>[1]january!D1272</f>
        <v>0</v>
      </c>
      <c r="W1310" s="3">
        <f>[1]january!E1272</f>
        <v>0</v>
      </c>
      <c r="X1310" s="3">
        <f>[1]january!F1272</f>
        <v>0</v>
      </c>
      <c r="Y1310" s="3">
        <f>[1]february!D1272</f>
        <v>0</v>
      </c>
      <c r="Z1310" s="3">
        <f>[1]february!E1272</f>
        <v>0</v>
      </c>
      <c r="AA1310" s="3">
        <f>[1]february!F1272</f>
        <v>0</v>
      </c>
      <c r="AB1310" s="3">
        <f>[1]march!D1272</f>
        <v>0</v>
      </c>
      <c r="AC1310" s="3">
        <f>[1]march!E1272</f>
        <v>0</v>
      </c>
      <c r="AD1310" s="3">
        <f>[1]march!F1272</f>
        <v>0</v>
      </c>
      <c r="AE1310" s="3">
        <f>[1]april!D1272</f>
        <v>0</v>
      </c>
      <c r="AF1310" s="3">
        <f>[1]april!E1272</f>
        <v>0</v>
      </c>
      <c r="AG1310" s="3">
        <f>[1]april!F1272</f>
        <v>0</v>
      </c>
      <c r="AH1310" s="3">
        <f>[1]may!D1272</f>
        <v>0</v>
      </c>
      <c r="AI1310" s="3">
        <f>[1]may!E1272</f>
        <v>0</v>
      </c>
      <c r="AJ1310" s="3">
        <f>[1]may!F1272</f>
        <v>0</v>
      </c>
      <c r="AK1310" s="3">
        <f>[1]june!D1272</f>
        <v>0</v>
      </c>
      <c r="AL1310" s="3">
        <f>[1]june!E1272</f>
        <v>0</v>
      </c>
      <c r="AM1310" s="3">
        <f>[1]june!F1272</f>
        <v>0</v>
      </c>
      <c r="AN1310" s="3">
        <f>'[1]13thmo'!D1272</f>
        <v>0</v>
      </c>
      <c r="AO1310" s="3">
        <f>'[1]13thmo'!E1272</f>
        <v>0</v>
      </c>
      <c r="AP1310" s="3">
        <f>'[1]13thmo'!F1272</f>
        <v>0</v>
      </c>
      <c r="AQ1310" s="10">
        <f t="shared" si="31"/>
        <v>0</v>
      </c>
      <c r="AR1310" s="10">
        <f t="shared" si="31"/>
        <v>0</v>
      </c>
      <c r="AS1310" s="10">
        <f t="shared" si="31"/>
        <v>0</v>
      </c>
    </row>
    <row r="1311" spans="1:45" x14ac:dyDescent="0.2">
      <c r="A1311" s="54">
        <v>63</v>
      </c>
      <c r="B1311" s="2" t="s">
        <v>45</v>
      </c>
      <c r="C1311" s="2" t="s">
        <v>46</v>
      </c>
      <c r="D1311" s="3">
        <f>[1]july!D1273</f>
        <v>0</v>
      </c>
      <c r="E1311" s="3">
        <f>[1]july!E1273</f>
        <v>18452</v>
      </c>
      <c r="F1311" s="3">
        <f>[1]july!F1273</f>
        <v>18452</v>
      </c>
      <c r="G1311" s="3">
        <f>[1]august!D1273</f>
        <v>0</v>
      </c>
      <c r="H1311" s="3">
        <f>[1]august!E1273</f>
        <v>16941</v>
      </c>
      <c r="I1311" s="3">
        <f>[1]august!F1273</f>
        <v>16941</v>
      </c>
      <c r="J1311" s="3">
        <f>[1]September!D1273</f>
        <v>0</v>
      </c>
      <c r="K1311" s="3">
        <f>[1]September!E1273</f>
        <v>26405</v>
      </c>
      <c r="L1311" s="3">
        <f>[1]September!F1273</f>
        <v>26405</v>
      </c>
      <c r="M1311" s="3">
        <f>[1]October!D1273</f>
        <v>0</v>
      </c>
      <c r="N1311" s="3">
        <f>[1]October!E1273</f>
        <v>13892</v>
      </c>
      <c r="O1311" s="3">
        <f>[1]October!F1273</f>
        <v>13892</v>
      </c>
      <c r="P1311" s="3">
        <f>[1]NOVEMBER!D1273</f>
        <v>0</v>
      </c>
      <c r="Q1311" s="3">
        <f>[1]NOVEMBER!E1273</f>
        <v>18334</v>
      </c>
      <c r="R1311" s="3">
        <f>[1]NOVEMBER!F1273</f>
        <v>18334</v>
      </c>
      <c r="S1311" s="3">
        <f>[1]December!D1273</f>
        <v>0</v>
      </c>
      <c r="T1311" s="3">
        <f>[1]December!E1273</f>
        <v>18308</v>
      </c>
      <c r="U1311" s="3">
        <f>[1]December!F1273</f>
        <v>18308</v>
      </c>
      <c r="V1311" s="3">
        <f>[1]january!D1273</f>
        <v>0</v>
      </c>
      <c r="W1311" s="3">
        <f>[1]january!E1273</f>
        <v>0</v>
      </c>
      <c r="X1311" s="3">
        <f>[1]january!F1273</f>
        <v>0</v>
      </c>
      <c r="Y1311" s="3">
        <f>[1]february!D1273</f>
        <v>0</v>
      </c>
      <c r="Z1311" s="3">
        <f>[1]february!E1273</f>
        <v>0</v>
      </c>
      <c r="AA1311" s="3">
        <f>[1]february!F1273</f>
        <v>0</v>
      </c>
      <c r="AB1311" s="3">
        <f>[1]march!D1273</f>
        <v>0</v>
      </c>
      <c r="AC1311" s="3">
        <f>[1]march!E1273</f>
        <v>0</v>
      </c>
      <c r="AD1311" s="3">
        <f>[1]march!F1273</f>
        <v>0</v>
      </c>
      <c r="AE1311" s="3">
        <f>[1]april!D1273</f>
        <v>0</v>
      </c>
      <c r="AF1311" s="3">
        <f>[1]april!E1273</f>
        <v>0</v>
      </c>
      <c r="AG1311" s="3">
        <f>[1]april!F1273</f>
        <v>0</v>
      </c>
      <c r="AH1311" s="3">
        <f>[1]may!D1273</f>
        <v>0</v>
      </c>
      <c r="AI1311" s="3">
        <f>[1]may!E1273</f>
        <v>0</v>
      </c>
      <c r="AJ1311" s="3">
        <f>[1]may!F1273</f>
        <v>0</v>
      </c>
      <c r="AK1311" s="3">
        <f>[1]june!D1273</f>
        <v>0</v>
      </c>
      <c r="AL1311" s="3">
        <f>[1]june!E1273</f>
        <v>0</v>
      </c>
      <c r="AM1311" s="3">
        <f>[1]june!F1273</f>
        <v>0</v>
      </c>
      <c r="AN1311" s="3">
        <f>'[1]13thmo'!D1273</f>
        <v>0</v>
      </c>
      <c r="AO1311" s="3">
        <f>'[1]13thmo'!E1273</f>
        <v>0</v>
      </c>
      <c r="AP1311" s="3">
        <f>'[1]13thmo'!F1273</f>
        <v>0</v>
      </c>
      <c r="AQ1311" s="10">
        <f t="shared" si="31"/>
        <v>0</v>
      </c>
      <c r="AR1311" s="10">
        <f t="shared" si="31"/>
        <v>112332</v>
      </c>
      <c r="AS1311" s="10">
        <f t="shared" si="31"/>
        <v>112332</v>
      </c>
    </row>
    <row r="1312" spans="1:45" x14ac:dyDescent="0.2">
      <c r="A1312" s="54">
        <v>63</v>
      </c>
      <c r="B1312" s="2" t="s">
        <v>47</v>
      </c>
      <c r="C1312" s="2" t="s">
        <v>48</v>
      </c>
      <c r="D1312" s="3">
        <f>[1]july!D1274</f>
        <v>3927549</v>
      </c>
      <c r="E1312" s="3">
        <f>[1]july!E1274</f>
        <v>18452</v>
      </c>
      <c r="F1312" s="3">
        <f>[1]july!F1274</f>
        <v>3946001</v>
      </c>
      <c r="G1312" s="3">
        <f>[1]august!D1274</f>
        <v>3022060</v>
      </c>
      <c r="H1312" s="3">
        <f>[1]august!E1274</f>
        <v>16941</v>
      </c>
      <c r="I1312" s="3">
        <f>[1]august!F1274</f>
        <v>3039001</v>
      </c>
      <c r="J1312" s="3">
        <f>[1]September!D1274</f>
        <v>3433594</v>
      </c>
      <c r="K1312" s="3">
        <f>[1]September!E1274</f>
        <v>26405</v>
      </c>
      <c r="L1312" s="3">
        <f>[1]September!F1274</f>
        <v>3459999</v>
      </c>
      <c r="M1312" s="3">
        <f>[1]October!D1274</f>
        <v>3497108</v>
      </c>
      <c r="N1312" s="3">
        <f>[1]October!E1274</f>
        <v>13892</v>
      </c>
      <c r="O1312" s="3">
        <f>[1]October!F1274</f>
        <v>3511000</v>
      </c>
      <c r="P1312" s="3">
        <f>[1]NOVEMBER!D1274</f>
        <v>3408664</v>
      </c>
      <c r="Q1312" s="3">
        <f>[1]NOVEMBER!E1274</f>
        <v>18334</v>
      </c>
      <c r="R1312" s="3">
        <f>[1]NOVEMBER!F1274</f>
        <v>3426998</v>
      </c>
      <c r="S1312" s="3">
        <f>[1]December!D1274</f>
        <v>3435689</v>
      </c>
      <c r="T1312" s="3">
        <f>[1]December!E1274</f>
        <v>18308</v>
      </c>
      <c r="U1312" s="3">
        <f>[1]December!F1274</f>
        <v>3453997</v>
      </c>
      <c r="V1312" s="3">
        <f>[1]january!D1274</f>
        <v>0</v>
      </c>
      <c r="W1312" s="3">
        <f>[1]january!E1274</f>
        <v>0</v>
      </c>
      <c r="X1312" s="3">
        <f>[1]january!F1274</f>
        <v>0</v>
      </c>
      <c r="Y1312" s="3">
        <f>[1]february!D1274</f>
        <v>0</v>
      </c>
      <c r="Z1312" s="3">
        <f>[1]february!E1274</f>
        <v>0</v>
      </c>
      <c r="AA1312" s="3">
        <f>[1]february!F1274</f>
        <v>0</v>
      </c>
      <c r="AB1312" s="3">
        <f>[1]march!D1274</f>
        <v>0</v>
      </c>
      <c r="AC1312" s="3">
        <f>[1]march!E1274</f>
        <v>0</v>
      </c>
      <c r="AD1312" s="3">
        <f>[1]march!F1274</f>
        <v>0</v>
      </c>
      <c r="AE1312" s="3">
        <f>[1]april!D1274</f>
        <v>0</v>
      </c>
      <c r="AF1312" s="3">
        <f>[1]april!E1274</f>
        <v>0</v>
      </c>
      <c r="AG1312" s="3">
        <f>[1]april!F1274</f>
        <v>0</v>
      </c>
      <c r="AH1312" s="3">
        <f>[1]may!D1274</f>
        <v>0</v>
      </c>
      <c r="AI1312" s="3">
        <f>[1]may!E1274</f>
        <v>0</v>
      </c>
      <c r="AJ1312" s="3">
        <f>[1]may!F1274</f>
        <v>0</v>
      </c>
      <c r="AK1312" s="3">
        <f>[1]june!D1274</f>
        <v>0</v>
      </c>
      <c r="AL1312" s="3">
        <f>[1]june!E1274</f>
        <v>0</v>
      </c>
      <c r="AM1312" s="3">
        <f>[1]june!F1274</f>
        <v>0</v>
      </c>
      <c r="AN1312" s="3">
        <f>'[1]13thmo'!D1274</f>
        <v>0</v>
      </c>
      <c r="AO1312" s="3">
        <f>'[1]13thmo'!E1274</f>
        <v>0</v>
      </c>
      <c r="AP1312" s="3">
        <f>'[1]13thmo'!F1274</f>
        <v>0</v>
      </c>
      <c r="AQ1312" s="10">
        <f t="shared" si="31"/>
        <v>20724664</v>
      </c>
      <c r="AR1312" s="10">
        <f t="shared" si="31"/>
        <v>112332</v>
      </c>
      <c r="AS1312" s="10">
        <f t="shared" si="31"/>
        <v>20836996</v>
      </c>
    </row>
    <row r="1313" spans="1:45" x14ac:dyDescent="0.2">
      <c r="A1313" s="54">
        <v>63</v>
      </c>
      <c r="B1313" s="2" t="s">
        <v>49</v>
      </c>
      <c r="C1313" s="2" t="s">
        <v>50</v>
      </c>
      <c r="D1313" s="3">
        <f>[1]july!D1275</f>
        <v>4712166</v>
      </c>
      <c r="E1313" s="3">
        <f>[1]july!E1275</f>
        <v>28836</v>
      </c>
      <c r="F1313" s="3">
        <f>[1]july!F1275</f>
        <v>4741002</v>
      </c>
      <c r="G1313" s="3">
        <f>[1]august!D1275</f>
        <v>3819499</v>
      </c>
      <c r="H1313" s="3">
        <f>[1]august!E1275</f>
        <v>27502</v>
      </c>
      <c r="I1313" s="3">
        <f>[1]august!F1275</f>
        <v>3847001</v>
      </c>
      <c r="J1313" s="3">
        <f>[1]September!D1275</f>
        <v>4212282</v>
      </c>
      <c r="K1313" s="3">
        <f>[1]September!E1275</f>
        <v>36716</v>
      </c>
      <c r="L1313" s="3">
        <f>[1]September!F1275</f>
        <v>4248998</v>
      </c>
      <c r="M1313" s="3">
        <f>[1]October!D1275</f>
        <v>4299433</v>
      </c>
      <c r="N1313" s="3">
        <f>[1]October!E1275</f>
        <v>20567</v>
      </c>
      <c r="O1313" s="3">
        <f>[1]October!F1275</f>
        <v>4320000</v>
      </c>
      <c r="P1313" s="3">
        <f>[1]NOVEMBER!D1275</f>
        <v>4179252</v>
      </c>
      <c r="Q1313" s="3">
        <f>[1]NOVEMBER!E1275</f>
        <v>24742</v>
      </c>
      <c r="R1313" s="3">
        <f>[1]NOVEMBER!F1275</f>
        <v>4203994</v>
      </c>
      <c r="S1313" s="3">
        <f>[1]December!D1275</f>
        <v>4216194</v>
      </c>
      <c r="T1313" s="3">
        <f>[1]December!E1275</f>
        <v>24800</v>
      </c>
      <c r="U1313" s="3">
        <f>[1]December!F1275</f>
        <v>4240994</v>
      </c>
      <c r="V1313" s="3">
        <f>[1]january!D1275</f>
        <v>0</v>
      </c>
      <c r="W1313" s="3">
        <f>[1]january!E1275</f>
        <v>0</v>
      </c>
      <c r="X1313" s="3">
        <f>[1]january!F1275</f>
        <v>0</v>
      </c>
      <c r="Y1313" s="3">
        <f>[1]february!D1275</f>
        <v>0</v>
      </c>
      <c r="Z1313" s="3">
        <f>[1]february!E1275</f>
        <v>0</v>
      </c>
      <c r="AA1313" s="3">
        <f>[1]february!F1275</f>
        <v>0</v>
      </c>
      <c r="AB1313" s="3">
        <f>[1]march!D1275</f>
        <v>0</v>
      </c>
      <c r="AC1313" s="3">
        <f>[1]march!E1275</f>
        <v>0</v>
      </c>
      <c r="AD1313" s="3">
        <f>[1]march!F1275</f>
        <v>0</v>
      </c>
      <c r="AE1313" s="3">
        <f>[1]april!D1275</f>
        <v>0</v>
      </c>
      <c r="AF1313" s="3">
        <f>[1]april!E1275</f>
        <v>0</v>
      </c>
      <c r="AG1313" s="3">
        <f>[1]april!F1275</f>
        <v>0</v>
      </c>
      <c r="AH1313" s="3">
        <f>[1]may!D1275</f>
        <v>0</v>
      </c>
      <c r="AI1313" s="3">
        <f>[1]may!E1275</f>
        <v>0</v>
      </c>
      <c r="AJ1313" s="3">
        <f>[1]may!F1275</f>
        <v>0</v>
      </c>
      <c r="AK1313" s="3">
        <f>[1]june!D1275</f>
        <v>0</v>
      </c>
      <c r="AL1313" s="3">
        <f>[1]june!E1275</f>
        <v>0</v>
      </c>
      <c r="AM1313" s="3">
        <f>[1]june!F1275</f>
        <v>0</v>
      </c>
      <c r="AN1313" s="3">
        <f>'[1]13thmo'!D1275</f>
        <v>0</v>
      </c>
      <c r="AO1313" s="3">
        <f>'[1]13thmo'!E1275</f>
        <v>0</v>
      </c>
      <c r="AP1313" s="3">
        <f>'[1]13thmo'!F1275</f>
        <v>0</v>
      </c>
      <c r="AQ1313" s="10">
        <f t="shared" si="31"/>
        <v>25438826</v>
      </c>
      <c r="AR1313" s="10">
        <f t="shared" si="31"/>
        <v>163163</v>
      </c>
      <c r="AS1313" s="10">
        <f t="shared" si="31"/>
        <v>25601989</v>
      </c>
    </row>
    <row r="1314" spans="1:45" x14ac:dyDescent="0.2">
      <c r="A1314" s="54">
        <v>63</v>
      </c>
      <c r="B1314" s="2" t="s">
        <v>51</v>
      </c>
      <c r="C1314" s="2" t="s">
        <v>52</v>
      </c>
      <c r="D1314" s="3">
        <f>[1]july!D1276</f>
        <v>29505834</v>
      </c>
      <c r="E1314" s="3">
        <f>[1]july!E1276</f>
        <v>157164</v>
      </c>
      <c r="F1314" s="3">
        <f>[1]july!F1276</f>
        <v>29662998</v>
      </c>
      <c r="G1314" s="3">
        <f>[1]august!D1276</f>
        <v>30893501</v>
      </c>
      <c r="H1314" s="3">
        <f>[1]august!E1276</f>
        <v>209498</v>
      </c>
      <c r="I1314" s="3">
        <f>[1]august!F1276</f>
        <v>31102999</v>
      </c>
      <c r="J1314" s="3">
        <f>[1]September!D1276</f>
        <v>29679718</v>
      </c>
      <c r="K1314" s="3">
        <f>[1]September!E1276</f>
        <v>271284</v>
      </c>
      <c r="L1314" s="3">
        <f>[1]September!F1276</f>
        <v>29951002</v>
      </c>
      <c r="M1314" s="3">
        <f>[1]October!D1276</f>
        <v>30437567</v>
      </c>
      <c r="N1314" s="3">
        <f>[1]October!E1276</f>
        <v>140433</v>
      </c>
      <c r="O1314" s="3">
        <f>[1]October!F1276</f>
        <v>30578000</v>
      </c>
      <c r="P1314" s="3">
        <f>[1]NOVEMBER!D1276</f>
        <v>29201748</v>
      </c>
      <c r="Q1314" s="3">
        <f>[1]NOVEMBER!E1276</f>
        <v>184258</v>
      </c>
      <c r="R1314" s="3">
        <f>[1]NOVEMBER!F1276</f>
        <v>29386006</v>
      </c>
      <c r="S1314" s="3">
        <f>[1]December!D1276</f>
        <v>29608806</v>
      </c>
      <c r="T1314" s="3">
        <f>[1]December!E1276</f>
        <v>185200</v>
      </c>
      <c r="U1314" s="3">
        <f>[1]December!F1276</f>
        <v>29794006</v>
      </c>
      <c r="V1314" s="3">
        <f>[1]january!D1276</f>
        <v>0</v>
      </c>
      <c r="W1314" s="3">
        <f>[1]january!E1276</f>
        <v>0</v>
      </c>
      <c r="X1314" s="3">
        <f>[1]january!F1276</f>
        <v>0</v>
      </c>
      <c r="Y1314" s="3">
        <f>[1]february!D1276</f>
        <v>0</v>
      </c>
      <c r="Z1314" s="3">
        <f>[1]february!E1276</f>
        <v>0</v>
      </c>
      <c r="AA1314" s="3">
        <f>[1]february!F1276</f>
        <v>0</v>
      </c>
      <c r="AB1314" s="3">
        <f>[1]march!D1276</f>
        <v>0</v>
      </c>
      <c r="AC1314" s="3">
        <f>[1]march!E1276</f>
        <v>0</v>
      </c>
      <c r="AD1314" s="3">
        <f>[1]march!F1276</f>
        <v>0</v>
      </c>
      <c r="AE1314" s="3">
        <f>[1]april!D1276</f>
        <v>0</v>
      </c>
      <c r="AF1314" s="3">
        <f>[1]april!E1276</f>
        <v>0</v>
      </c>
      <c r="AG1314" s="3">
        <f>[1]april!F1276</f>
        <v>0</v>
      </c>
      <c r="AH1314" s="3">
        <f>[1]may!D1276</f>
        <v>0</v>
      </c>
      <c r="AI1314" s="3">
        <f>[1]may!E1276</f>
        <v>0</v>
      </c>
      <c r="AJ1314" s="3">
        <f>[1]may!F1276</f>
        <v>0</v>
      </c>
      <c r="AK1314" s="3">
        <f>[1]june!D1276</f>
        <v>0</v>
      </c>
      <c r="AL1314" s="3">
        <f>[1]june!E1276</f>
        <v>0</v>
      </c>
      <c r="AM1314" s="3">
        <f>[1]june!F1276</f>
        <v>0</v>
      </c>
      <c r="AN1314" s="3">
        <f>'[1]13thmo'!D1276</f>
        <v>0</v>
      </c>
      <c r="AO1314" s="3">
        <f>'[1]13thmo'!E1276</f>
        <v>0</v>
      </c>
      <c r="AP1314" s="3">
        <f>'[1]13thmo'!F1276</f>
        <v>0</v>
      </c>
      <c r="AQ1314" s="10">
        <f t="shared" si="31"/>
        <v>179327174</v>
      </c>
      <c r="AR1314" s="10">
        <f t="shared" si="31"/>
        <v>1147837</v>
      </c>
      <c r="AS1314" s="10">
        <f t="shared" si="31"/>
        <v>180475011</v>
      </c>
    </row>
    <row r="1315" spans="1:45" x14ac:dyDescent="0.2">
      <c r="A1315" s="54">
        <v>63</v>
      </c>
      <c r="B1315" s="2" t="s">
        <v>53</v>
      </c>
      <c r="C1315" s="2" t="s">
        <v>54</v>
      </c>
      <c r="D1315" s="3">
        <f>[1]july!D1277</f>
        <v>34111</v>
      </c>
      <c r="E1315" s="3">
        <f>[1]july!E1277</f>
        <v>177889</v>
      </c>
      <c r="F1315" s="3">
        <f>[1]july!F1277</f>
        <v>212000</v>
      </c>
      <c r="G1315" s="3">
        <f>[1]august!D1277</f>
        <v>41512</v>
      </c>
      <c r="H1315" s="3">
        <f>[1]august!E1277</f>
        <v>216488</v>
      </c>
      <c r="I1315" s="3">
        <f>[1]august!F1277</f>
        <v>258000</v>
      </c>
      <c r="J1315" s="3">
        <f>[1]September!D1277</f>
        <v>35559</v>
      </c>
      <c r="K1315" s="3">
        <f>[1]September!E1277</f>
        <v>185441</v>
      </c>
      <c r="L1315" s="3">
        <f>[1]September!F1277</f>
        <v>221000</v>
      </c>
      <c r="M1315" s="3">
        <f>[1]October!D1277</f>
        <v>38708</v>
      </c>
      <c r="N1315" s="3">
        <f>[1]October!E1277</f>
        <v>272292</v>
      </c>
      <c r="O1315" s="3">
        <f>[1]October!F1277</f>
        <v>311000</v>
      </c>
      <c r="P1315" s="3">
        <f>[1]NOVEMBER!D1277</f>
        <v>27133</v>
      </c>
      <c r="Q1315" s="3">
        <f>[1]NOVEMBER!E1277</f>
        <v>190866</v>
      </c>
      <c r="R1315" s="3">
        <f>[1]NOVEMBER!F1277</f>
        <v>217999</v>
      </c>
      <c r="S1315" s="3">
        <f>[1]December!D1277</f>
        <v>26510</v>
      </c>
      <c r="T1315" s="3">
        <f>[1]December!E1277</f>
        <v>186489</v>
      </c>
      <c r="U1315" s="3">
        <f>[1]December!F1277</f>
        <v>212999</v>
      </c>
      <c r="V1315" s="3">
        <f>[1]january!D1277</f>
        <v>0</v>
      </c>
      <c r="W1315" s="3">
        <f>[1]january!E1277</f>
        <v>0</v>
      </c>
      <c r="X1315" s="3">
        <f>[1]january!F1277</f>
        <v>0</v>
      </c>
      <c r="Y1315" s="3">
        <f>[1]february!D1277</f>
        <v>0</v>
      </c>
      <c r="Z1315" s="3">
        <f>[1]february!E1277</f>
        <v>0</v>
      </c>
      <c r="AA1315" s="3">
        <f>[1]february!F1277</f>
        <v>0</v>
      </c>
      <c r="AB1315" s="3">
        <f>[1]march!D1277</f>
        <v>0</v>
      </c>
      <c r="AC1315" s="3">
        <f>[1]march!E1277</f>
        <v>0</v>
      </c>
      <c r="AD1315" s="3">
        <f>[1]march!F1277</f>
        <v>0</v>
      </c>
      <c r="AE1315" s="3">
        <f>[1]april!D1277</f>
        <v>0</v>
      </c>
      <c r="AF1315" s="3">
        <f>[1]april!E1277</f>
        <v>0</v>
      </c>
      <c r="AG1315" s="3">
        <f>[1]april!F1277</f>
        <v>0</v>
      </c>
      <c r="AH1315" s="3">
        <f>[1]may!D1277</f>
        <v>0</v>
      </c>
      <c r="AI1315" s="3">
        <f>[1]may!E1277</f>
        <v>0</v>
      </c>
      <c r="AJ1315" s="3">
        <f>[1]may!F1277</f>
        <v>0</v>
      </c>
      <c r="AK1315" s="3">
        <f>[1]june!D1277</f>
        <v>0</v>
      </c>
      <c r="AL1315" s="3">
        <f>[1]june!E1277</f>
        <v>0</v>
      </c>
      <c r="AM1315" s="3">
        <f>[1]june!F1277</f>
        <v>0</v>
      </c>
      <c r="AN1315" s="3">
        <f>'[1]13thmo'!D1277</f>
        <v>0</v>
      </c>
      <c r="AO1315" s="3">
        <f>'[1]13thmo'!E1277</f>
        <v>0</v>
      </c>
      <c r="AP1315" s="3">
        <f>'[1]13thmo'!F1277</f>
        <v>0</v>
      </c>
      <c r="AQ1315" s="10">
        <f t="shared" si="31"/>
        <v>203533</v>
      </c>
      <c r="AR1315" s="10">
        <f t="shared" si="31"/>
        <v>1229465</v>
      </c>
      <c r="AS1315" s="10">
        <f t="shared" si="31"/>
        <v>1432998</v>
      </c>
    </row>
    <row r="1316" spans="1:45" x14ac:dyDescent="0.2">
      <c r="A1316" s="54">
        <v>63</v>
      </c>
      <c r="B1316" s="2" t="s">
        <v>55</v>
      </c>
      <c r="C1316" s="2" t="s">
        <v>56</v>
      </c>
      <c r="D1316" s="3">
        <f>[1]july!D1278</f>
        <v>29539945</v>
      </c>
      <c r="E1316" s="3">
        <f>[1]july!E1278</f>
        <v>335053</v>
      </c>
      <c r="F1316" s="3">
        <f>[1]july!F1278</f>
        <v>29874998</v>
      </c>
      <c r="G1316" s="3">
        <f>[1]august!D1278</f>
        <v>30935013</v>
      </c>
      <c r="H1316" s="3">
        <f>[1]august!E1278</f>
        <v>425986</v>
      </c>
      <c r="I1316" s="3">
        <f>[1]august!F1278</f>
        <v>31360999</v>
      </c>
      <c r="J1316" s="3">
        <f>[1]September!D1278</f>
        <v>29715277</v>
      </c>
      <c r="K1316" s="3">
        <f>[1]September!E1278</f>
        <v>456725</v>
      </c>
      <c r="L1316" s="3">
        <f>[1]September!F1278</f>
        <v>30172002</v>
      </c>
      <c r="M1316" s="3">
        <f>[1]October!D1278</f>
        <v>30476275</v>
      </c>
      <c r="N1316" s="3">
        <f>[1]October!E1278</f>
        <v>412725</v>
      </c>
      <c r="O1316" s="3">
        <f>[1]October!F1278</f>
        <v>30889000</v>
      </c>
      <c r="P1316" s="3">
        <f>[1]NOVEMBER!D1278</f>
        <v>29228881</v>
      </c>
      <c r="Q1316" s="3">
        <f>[1]NOVEMBER!E1278</f>
        <v>375124</v>
      </c>
      <c r="R1316" s="3">
        <f>[1]NOVEMBER!F1278</f>
        <v>29604005</v>
      </c>
      <c r="S1316" s="3">
        <f>[1]December!D1278</f>
        <v>29635316</v>
      </c>
      <c r="T1316" s="3">
        <f>[1]December!E1278</f>
        <v>371689</v>
      </c>
      <c r="U1316" s="3">
        <f>[1]December!F1278</f>
        <v>30007005</v>
      </c>
      <c r="V1316" s="3">
        <f>[1]january!D1278</f>
        <v>0</v>
      </c>
      <c r="W1316" s="3">
        <f>[1]january!E1278</f>
        <v>0</v>
      </c>
      <c r="X1316" s="3">
        <f>[1]january!F1278</f>
        <v>0</v>
      </c>
      <c r="Y1316" s="3">
        <f>[1]february!D1278</f>
        <v>0</v>
      </c>
      <c r="Z1316" s="3">
        <f>[1]february!E1278</f>
        <v>0</v>
      </c>
      <c r="AA1316" s="3">
        <f>[1]february!F1278</f>
        <v>0</v>
      </c>
      <c r="AB1316" s="3">
        <f>[1]march!D1278</f>
        <v>0</v>
      </c>
      <c r="AC1316" s="3">
        <f>[1]march!E1278</f>
        <v>0</v>
      </c>
      <c r="AD1316" s="3">
        <f>[1]march!F1278</f>
        <v>0</v>
      </c>
      <c r="AE1316" s="3">
        <f>[1]april!D1278</f>
        <v>0</v>
      </c>
      <c r="AF1316" s="3">
        <f>[1]april!E1278</f>
        <v>0</v>
      </c>
      <c r="AG1316" s="3">
        <f>[1]april!F1278</f>
        <v>0</v>
      </c>
      <c r="AH1316" s="3">
        <f>[1]may!D1278</f>
        <v>0</v>
      </c>
      <c r="AI1316" s="3">
        <f>[1]may!E1278</f>
        <v>0</v>
      </c>
      <c r="AJ1316" s="3">
        <f>[1]may!F1278</f>
        <v>0</v>
      </c>
      <c r="AK1316" s="3">
        <f>[1]june!D1278</f>
        <v>0</v>
      </c>
      <c r="AL1316" s="3">
        <f>[1]june!E1278</f>
        <v>0</v>
      </c>
      <c r="AM1316" s="3">
        <f>[1]june!F1278</f>
        <v>0</v>
      </c>
      <c r="AN1316" s="3">
        <f>'[1]13thmo'!D1278</f>
        <v>0</v>
      </c>
      <c r="AO1316" s="3">
        <f>'[1]13thmo'!E1278</f>
        <v>0</v>
      </c>
      <c r="AP1316" s="3">
        <f>'[1]13thmo'!F1278</f>
        <v>0</v>
      </c>
      <c r="AQ1316" s="10">
        <f t="shared" si="31"/>
        <v>179530707</v>
      </c>
      <c r="AR1316" s="10">
        <f t="shared" si="31"/>
        <v>2377302</v>
      </c>
      <c r="AS1316" s="10">
        <f t="shared" si="31"/>
        <v>181908009</v>
      </c>
    </row>
    <row r="1317" spans="1:45" x14ac:dyDescent="0.2">
      <c r="A1317" s="54">
        <v>63</v>
      </c>
      <c r="B1317" s="2" t="s">
        <v>58</v>
      </c>
      <c r="C1317" s="2" t="s">
        <v>59</v>
      </c>
      <c r="D1317" s="3">
        <f>[1]july!D1279</f>
        <v>8705405</v>
      </c>
      <c r="E1317" s="3">
        <f>[1]july!E1279</f>
        <v>347595</v>
      </c>
      <c r="F1317" s="3">
        <f>[1]july!F1279</f>
        <v>9053000</v>
      </c>
      <c r="G1317" s="3">
        <f>[1]august!D1279</f>
        <v>8735215</v>
      </c>
      <c r="H1317" s="3">
        <f>[1]august!E1279</f>
        <v>348785</v>
      </c>
      <c r="I1317" s="3">
        <f>[1]august!F1279</f>
        <v>9084000</v>
      </c>
      <c r="J1317" s="3">
        <f>[1]September!D1279</f>
        <v>8481351</v>
      </c>
      <c r="K1317" s="3">
        <f>[1]September!E1279</f>
        <v>338649</v>
      </c>
      <c r="L1317" s="3">
        <f>[1]September!F1279</f>
        <v>8820000</v>
      </c>
      <c r="M1317" s="3">
        <f>[1]October!D1279</f>
        <v>9267628</v>
      </c>
      <c r="N1317" s="3">
        <f>[1]October!E1279</f>
        <v>367372</v>
      </c>
      <c r="O1317" s="3">
        <f>[1]October!F1279</f>
        <v>9635000</v>
      </c>
      <c r="P1317" s="3">
        <f>[1]NOVEMBER!D1279</f>
        <v>8652992</v>
      </c>
      <c r="Q1317" s="3">
        <f>[1]NOVEMBER!E1279</f>
        <v>343007</v>
      </c>
      <c r="R1317" s="3">
        <f>[1]NOVEMBER!F1279</f>
        <v>8995999</v>
      </c>
      <c r="S1317" s="3">
        <f>[1]December!D1279</f>
        <v>8713590</v>
      </c>
      <c r="T1317" s="3">
        <f>[1]December!E1279</f>
        <v>345409</v>
      </c>
      <c r="U1317" s="3">
        <f>[1]December!F1279</f>
        <v>9058999</v>
      </c>
      <c r="V1317" s="3">
        <f>[1]january!D1279</f>
        <v>0</v>
      </c>
      <c r="W1317" s="3">
        <f>[1]january!E1279</f>
        <v>0</v>
      </c>
      <c r="X1317" s="3">
        <f>[1]january!F1279</f>
        <v>0</v>
      </c>
      <c r="Y1317" s="3">
        <f>[1]february!D1279</f>
        <v>0</v>
      </c>
      <c r="Z1317" s="3">
        <f>[1]february!E1279</f>
        <v>0</v>
      </c>
      <c r="AA1317" s="3">
        <f>[1]february!F1279</f>
        <v>0</v>
      </c>
      <c r="AB1317" s="3">
        <f>[1]march!D1279</f>
        <v>0</v>
      </c>
      <c r="AC1317" s="3">
        <f>[1]march!E1279</f>
        <v>0</v>
      </c>
      <c r="AD1317" s="3">
        <f>[1]march!F1279</f>
        <v>0</v>
      </c>
      <c r="AE1317" s="3">
        <f>[1]april!D1279</f>
        <v>0</v>
      </c>
      <c r="AF1317" s="3">
        <f>[1]april!E1279</f>
        <v>0</v>
      </c>
      <c r="AG1317" s="3">
        <f>[1]april!F1279</f>
        <v>0</v>
      </c>
      <c r="AH1317" s="3">
        <f>[1]may!D1279</f>
        <v>0</v>
      </c>
      <c r="AI1317" s="3">
        <f>[1]may!E1279</f>
        <v>0</v>
      </c>
      <c r="AJ1317" s="3">
        <f>[1]may!F1279</f>
        <v>0</v>
      </c>
      <c r="AK1317" s="3">
        <f>[1]june!D1279</f>
        <v>0</v>
      </c>
      <c r="AL1317" s="3">
        <f>[1]june!E1279</f>
        <v>0</v>
      </c>
      <c r="AM1317" s="3">
        <f>[1]june!F1279</f>
        <v>0</v>
      </c>
      <c r="AN1317" s="3">
        <f>'[1]13thmo'!D1279</f>
        <v>0</v>
      </c>
      <c r="AO1317" s="3">
        <f>'[1]13thmo'!E1279</f>
        <v>0</v>
      </c>
      <c r="AP1317" s="3">
        <f>'[1]13thmo'!F1279</f>
        <v>0</v>
      </c>
      <c r="AQ1317" s="10">
        <f t="shared" si="31"/>
        <v>52556181</v>
      </c>
      <c r="AR1317" s="10">
        <f t="shared" si="31"/>
        <v>2090817</v>
      </c>
      <c r="AS1317" s="10">
        <f t="shared" si="31"/>
        <v>54646998</v>
      </c>
    </row>
    <row r="1318" spans="1:45" x14ac:dyDescent="0.2">
      <c r="A1318" s="54">
        <v>63</v>
      </c>
      <c r="B1318" s="2" t="s">
        <v>60</v>
      </c>
      <c r="C1318" s="2" t="s">
        <v>61</v>
      </c>
      <c r="D1318" s="3">
        <f>[1]july!D1280</f>
        <v>1999176</v>
      </c>
      <c r="E1318" s="3">
        <f>[1]july!E1280</f>
        <v>79824</v>
      </c>
      <c r="F1318" s="3">
        <f>[1]july!F1280</f>
        <v>2079000</v>
      </c>
      <c r="G1318" s="3">
        <f>[1]august!D1280</f>
        <v>2001099</v>
      </c>
      <c r="H1318" s="3">
        <f>[1]august!E1280</f>
        <v>79901</v>
      </c>
      <c r="I1318" s="3">
        <f>[1]august!F1280</f>
        <v>2081000</v>
      </c>
      <c r="J1318" s="3">
        <f>[1]September!D1280</f>
        <v>1944364</v>
      </c>
      <c r="K1318" s="3">
        <f>[1]September!E1280</f>
        <v>77636</v>
      </c>
      <c r="L1318" s="3">
        <f>[1]September!F1280</f>
        <v>2022000</v>
      </c>
      <c r="M1318" s="3">
        <f>[1]October!D1280</f>
        <v>2116117</v>
      </c>
      <c r="N1318" s="3">
        <f>[1]October!E1280</f>
        <v>83883</v>
      </c>
      <c r="O1318" s="3">
        <f>[1]October!F1280</f>
        <v>2200000</v>
      </c>
      <c r="P1318" s="3">
        <f>[1]NOVEMBER!D1280</f>
        <v>1994920</v>
      </c>
      <c r="Q1318" s="3">
        <f>[1]NOVEMBER!E1280</f>
        <v>79079</v>
      </c>
      <c r="R1318" s="3">
        <f>[1]NOVEMBER!F1280</f>
        <v>2073999</v>
      </c>
      <c r="S1318" s="3">
        <f>[1]December!D1280</f>
        <v>2070908</v>
      </c>
      <c r="T1318" s="3">
        <f>[1]December!E1280</f>
        <v>82091</v>
      </c>
      <c r="U1318" s="3">
        <f>[1]December!F1280</f>
        <v>2152999</v>
      </c>
      <c r="V1318" s="3">
        <f>[1]january!D1280</f>
        <v>0</v>
      </c>
      <c r="W1318" s="3">
        <f>[1]january!E1280</f>
        <v>0</v>
      </c>
      <c r="X1318" s="3">
        <f>[1]january!F1280</f>
        <v>0</v>
      </c>
      <c r="Y1318" s="3">
        <f>[1]february!D1280</f>
        <v>0</v>
      </c>
      <c r="Z1318" s="3">
        <f>[1]february!E1280</f>
        <v>0</v>
      </c>
      <c r="AA1318" s="3">
        <f>[1]february!F1280</f>
        <v>0</v>
      </c>
      <c r="AB1318" s="3">
        <f>[1]march!D1280</f>
        <v>0</v>
      </c>
      <c r="AC1318" s="3">
        <f>[1]march!E1280</f>
        <v>0</v>
      </c>
      <c r="AD1318" s="3">
        <f>[1]march!F1280</f>
        <v>0</v>
      </c>
      <c r="AE1318" s="3">
        <f>[1]april!D1280</f>
        <v>0</v>
      </c>
      <c r="AF1318" s="3">
        <f>[1]april!E1280</f>
        <v>0</v>
      </c>
      <c r="AG1318" s="3">
        <f>[1]april!F1280</f>
        <v>0</v>
      </c>
      <c r="AH1318" s="3">
        <f>[1]may!D1280</f>
        <v>0</v>
      </c>
      <c r="AI1318" s="3">
        <f>[1]may!E1280</f>
        <v>0</v>
      </c>
      <c r="AJ1318" s="3">
        <f>[1]may!F1280</f>
        <v>0</v>
      </c>
      <c r="AK1318" s="3">
        <f>[1]june!D1280</f>
        <v>0</v>
      </c>
      <c r="AL1318" s="3">
        <f>[1]june!E1280</f>
        <v>0</v>
      </c>
      <c r="AM1318" s="3">
        <f>[1]june!F1280</f>
        <v>0</v>
      </c>
      <c r="AN1318" s="3">
        <f>'[1]13thmo'!D1280</f>
        <v>0</v>
      </c>
      <c r="AO1318" s="3">
        <f>'[1]13thmo'!E1280</f>
        <v>0</v>
      </c>
      <c r="AP1318" s="3">
        <f>'[1]13thmo'!F1280</f>
        <v>0</v>
      </c>
      <c r="AQ1318" s="10">
        <f t="shared" si="31"/>
        <v>12126584</v>
      </c>
      <c r="AR1318" s="10">
        <f t="shared" si="31"/>
        <v>482414</v>
      </c>
      <c r="AS1318" s="10">
        <f t="shared" si="31"/>
        <v>12608998</v>
      </c>
    </row>
    <row r="1319" spans="1:45" x14ac:dyDescent="0.2">
      <c r="A1319" s="54">
        <v>63</v>
      </c>
      <c r="B1319" s="2" t="s">
        <v>62</v>
      </c>
      <c r="C1319" s="2" t="s">
        <v>63</v>
      </c>
      <c r="D1319" s="3">
        <f>[1]july!D1281</f>
        <v>12159470</v>
      </c>
      <c r="E1319" s="3">
        <f>[1]july!E1281</f>
        <v>1658530</v>
      </c>
      <c r="F1319" s="3">
        <f>[1]july!F1281</f>
        <v>13818000</v>
      </c>
      <c r="G1319" s="3">
        <f>[1]august!D1281</f>
        <v>12768490</v>
      </c>
      <c r="H1319" s="3">
        <f>[1]august!E1281</f>
        <v>1710510</v>
      </c>
      <c r="I1319" s="3">
        <f>[1]august!F1281</f>
        <v>14479000</v>
      </c>
      <c r="J1319" s="3">
        <f>[1]September!D1281</f>
        <v>12778076</v>
      </c>
      <c r="K1319" s="3">
        <f>[1]September!E1281</f>
        <v>1698924</v>
      </c>
      <c r="L1319" s="3">
        <f>[1]September!F1281</f>
        <v>14477000</v>
      </c>
      <c r="M1319" s="3">
        <f>[1]October!D1281</f>
        <v>12090337</v>
      </c>
      <c r="N1319" s="3">
        <f>[1]October!E1281</f>
        <v>2125663</v>
      </c>
      <c r="O1319" s="3">
        <f>[1]October!F1281</f>
        <v>14216000</v>
      </c>
      <c r="P1319" s="3">
        <f>[1]NOVEMBER!D1281</f>
        <v>12820259</v>
      </c>
      <c r="Q1319" s="3">
        <f>[1]NOVEMBER!E1281</f>
        <v>2154740</v>
      </c>
      <c r="R1319" s="3">
        <f>[1]NOVEMBER!F1281</f>
        <v>14974999</v>
      </c>
      <c r="S1319" s="3">
        <f>[1]December!D1281</f>
        <v>12456360</v>
      </c>
      <c r="T1319" s="3">
        <f>[1]December!E1281</f>
        <v>2112639</v>
      </c>
      <c r="U1319" s="3">
        <f>[1]December!F1281</f>
        <v>14568999</v>
      </c>
      <c r="V1319" s="3">
        <f>[1]january!D1281</f>
        <v>0</v>
      </c>
      <c r="W1319" s="3">
        <f>[1]january!E1281</f>
        <v>0</v>
      </c>
      <c r="X1319" s="3">
        <f>[1]january!F1281</f>
        <v>0</v>
      </c>
      <c r="Y1319" s="3">
        <f>[1]february!D1281</f>
        <v>0</v>
      </c>
      <c r="Z1319" s="3">
        <f>[1]february!E1281</f>
        <v>0</v>
      </c>
      <c r="AA1319" s="3">
        <f>[1]february!F1281</f>
        <v>0</v>
      </c>
      <c r="AB1319" s="3">
        <f>[1]march!D1281</f>
        <v>0</v>
      </c>
      <c r="AC1319" s="3">
        <f>[1]march!E1281</f>
        <v>0</v>
      </c>
      <c r="AD1319" s="3">
        <f>[1]march!F1281</f>
        <v>0</v>
      </c>
      <c r="AE1319" s="3">
        <f>[1]april!D1281</f>
        <v>0</v>
      </c>
      <c r="AF1319" s="3">
        <f>[1]april!E1281</f>
        <v>0</v>
      </c>
      <c r="AG1319" s="3">
        <f>[1]april!F1281</f>
        <v>0</v>
      </c>
      <c r="AH1319" s="3">
        <f>[1]may!D1281</f>
        <v>0</v>
      </c>
      <c r="AI1319" s="3">
        <f>[1]may!E1281</f>
        <v>0</v>
      </c>
      <c r="AJ1319" s="3">
        <f>[1]may!F1281</f>
        <v>0</v>
      </c>
      <c r="AK1319" s="3">
        <f>[1]june!D1281</f>
        <v>0</v>
      </c>
      <c r="AL1319" s="3">
        <f>[1]june!E1281</f>
        <v>0</v>
      </c>
      <c r="AM1319" s="3">
        <f>[1]june!F1281</f>
        <v>0</v>
      </c>
      <c r="AN1319" s="3">
        <f>'[1]13thmo'!D1281</f>
        <v>0</v>
      </c>
      <c r="AO1319" s="3">
        <f>'[1]13thmo'!E1281</f>
        <v>0</v>
      </c>
      <c r="AP1319" s="3">
        <f>'[1]13thmo'!F1281</f>
        <v>0</v>
      </c>
      <c r="AQ1319" s="10">
        <f t="shared" si="31"/>
        <v>75072992</v>
      </c>
      <c r="AR1319" s="10">
        <f t="shared" si="31"/>
        <v>11461006</v>
      </c>
      <c r="AS1319" s="10">
        <f t="shared" si="31"/>
        <v>86533998</v>
      </c>
    </row>
    <row r="1320" spans="1:45" x14ac:dyDescent="0.2">
      <c r="A1320" s="54">
        <v>63</v>
      </c>
      <c r="B1320" s="2" t="s">
        <v>64</v>
      </c>
      <c r="C1320" s="2" t="s">
        <v>65</v>
      </c>
      <c r="D1320" s="3">
        <f>[1]july!D1282</f>
        <v>22864051</v>
      </c>
      <c r="E1320" s="3">
        <f>[1]july!E1282</f>
        <v>2085949</v>
      </c>
      <c r="F1320" s="3">
        <f>[1]july!F1282</f>
        <v>24950000</v>
      </c>
      <c r="G1320" s="3">
        <f>[1]august!D1282</f>
        <v>23504804</v>
      </c>
      <c r="H1320" s="3">
        <f>[1]august!E1282</f>
        <v>2139196</v>
      </c>
      <c r="I1320" s="3">
        <f>[1]august!F1282</f>
        <v>25644000</v>
      </c>
      <c r="J1320" s="3">
        <f>[1]September!D1282</f>
        <v>23203791</v>
      </c>
      <c r="K1320" s="3">
        <f>[1]September!E1282</f>
        <v>2115209</v>
      </c>
      <c r="L1320" s="3">
        <f>[1]September!F1282</f>
        <v>25319000</v>
      </c>
      <c r="M1320" s="3">
        <f>[1]October!D1282</f>
        <v>23474082</v>
      </c>
      <c r="N1320" s="3">
        <f>[1]October!E1282</f>
        <v>2576918</v>
      </c>
      <c r="O1320" s="3">
        <f>[1]October!F1282</f>
        <v>26051000</v>
      </c>
      <c r="P1320" s="3">
        <f>[1]NOVEMBER!D1282</f>
        <v>23468171</v>
      </c>
      <c r="Q1320" s="3">
        <f>[1]NOVEMBER!E1282</f>
        <v>2576826</v>
      </c>
      <c r="R1320" s="3">
        <f>[1]NOVEMBER!F1282</f>
        <v>26044997</v>
      </c>
      <c r="S1320" s="3">
        <f>[1]December!D1282</f>
        <v>23240858</v>
      </c>
      <c r="T1320" s="3">
        <f>[1]December!E1282</f>
        <v>2540139</v>
      </c>
      <c r="U1320" s="3">
        <f>[1]December!F1282</f>
        <v>25780997</v>
      </c>
      <c r="V1320" s="3">
        <f>[1]january!D1282</f>
        <v>0</v>
      </c>
      <c r="W1320" s="3">
        <f>[1]january!E1282</f>
        <v>0</v>
      </c>
      <c r="X1320" s="3">
        <f>[1]january!F1282</f>
        <v>0</v>
      </c>
      <c r="Y1320" s="3">
        <f>[1]february!D1282</f>
        <v>0</v>
      </c>
      <c r="Z1320" s="3">
        <f>[1]february!E1282</f>
        <v>0</v>
      </c>
      <c r="AA1320" s="3">
        <f>[1]february!F1282</f>
        <v>0</v>
      </c>
      <c r="AB1320" s="3">
        <f>[1]march!D1282</f>
        <v>0</v>
      </c>
      <c r="AC1320" s="3">
        <f>[1]march!E1282</f>
        <v>0</v>
      </c>
      <c r="AD1320" s="3">
        <f>[1]march!F1282</f>
        <v>0</v>
      </c>
      <c r="AE1320" s="3">
        <f>[1]april!D1282</f>
        <v>0</v>
      </c>
      <c r="AF1320" s="3">
        <f>[1]april!E1282</f>
        <v>0</v>
      </c>
      <c r="AG1320" s="3">
        <f>[1]april!F1282</f>
        <v>0</v>
      </c>
      <c r="AH1320" s="3">
        <f>[1]may!D1282</f>
        <v>0</v>
      </c>
      <c r="AI1320" s="3">
        <f>[1]may!E1282</f>
        <v>0</v>
      </c>
      <c r="AJ1320" s="3">
        <f>[1]may!F1282</f>
        <v>0</v>
      </c>
      <c r="AK1320" s="3">
        <f>[1]june!D1282</f>
        <v>0</v>
      </c>
      <c r="AL1320" s="3">
        <f>[1]june!E1282</f>
        <v>0</v>
      </c>
      <c r="AM1320" s="3">
        <f>[1]june!F1282</f>
        <v>0</v>
      </c>
      <c r="AN1320" s="3">
        <f>'[1]13thmo'!D1282</f>
        <v>0</v>
      </c>
      <c r="AO1320" s="3">
        <f>'[1]13thmo'!E1282</f>
        <v>0</v>
      </c>
      <c r="AP1320" s="3">
        <f>'[1]13thmo'!F1282</f>
        <v>0</v>
      </c>
      <c r="AQ1320" s="10">
        <f t="shared" ref="AQ1320:AS1443" si="32">D1320+G1320+J1320+M1320+P1320+S1320+V1320+Y1320+AB1320+AE1320+AH1320+AK1320+AN1320</f>
        <v>139755757</v>
      </c>
      <c r="AR1320" s="10">
        <f t="shared" si="32"/>
        <v>14034237</v>
      </c>
      <c r="AS1320" s="10">
        <f t="shared" si="32"/>
        <v>153789994</v>
      </c>
    </row>
    <row r="1321" spans="1:45" x14ac:dyDescent="0.2">
      <c r="A1321" s="54">
        <v>63</v>
      </c>
      <c r="B1321" s="2" t="s">
        <v>66</v>
      </c>
      <c r="C1321" s="2" t="s">
        <v>67</v>
      </c>
      <c r="D1321" s="3">
        <f>[1]july!D1283</f>
        <v>1076000</v>
      </c>
      <c r="E1321" s="3">
        <f>[1]july!E1283</f>
        <v>0</v>
      </c>
      <c r="F1321" s="3">
        <f>[1]july!F1283</f>
        <v>1076000</v>
      </c>
      <c r="G1321" s="3">
        <f>[1]august!D1283</f>
        <v>1079000</v>
      </c>
      <c r="H1321" s="3">
        <f>[1]august!E1283</f>
        <v>0</v>
      </c>
      <c r="I1321" s="3">
        <f>[1]august!F1283</f>
        <v>1079000</v>
      </c>
      <c r="J1321" s="3">
        <f>[1]September!D1283</f>
        <v>1090000</v>
      </c>
      <c r="K1321" s="3">
        <f>[1]September!E1283</f>
        <v>0</v>
      </c>
      <c r="L1321" s="3">
        <f>[1]September!F1283</f>
        <v>1090000</v>
      </c>
      <c r="M1321" s="3">
        <f>[1]October!D1283</f>
        <v>1065000</v>
      </c>
      <c r="N1321" s="3">
        <f>[1]October!E1283</f>
        <v>0</v>
      </c>
      <c r="O1321" s="3">
        <f>[1]October!F1283</f>
        <v>1065000</v>
      </c>
      <c r="P1321" s="3">
        <f>[1]NOVEMBER!D1283</f>
        <v>1070000</v>
      </c>
      <c r="Q1321" s="3">
        <f>[1]NOVEMBER!E1283</f>
        <v>0</v>
      </c>
      <c r="R1321" s="3">
        <f>[1]NOVEMBER!F1283</f>
        <v>1070000</v>
      </c>
      <c r="S1321" s="3">
        <f>[1]December!D1283</f>
        <v>929000</v>
      </c>
      <c r="T1321" s="3">
        <f>[1]December!E1283</f>
        <v>0</v>
      </c>
      <c r="U1321" s="3">
        <f>[1]December!F1283</f>
        <v>929000</v>
      </c>
      <c r="V1321" s="3">
        <f>[1]january!D1283</f>
        <v>0</v>
      </c>
      <c r="W1321" s="3">
        <f>[1]january!E1283</f>
        <v>0</v>
      </c>
      <c r="X1321" s="3">
        <f>[1]january!F1283</f>
        <v>0</v>
      </c>
      <c r="Y1321" s="3">
        <f>[1]february!D1283</f>
        <v>0</v>
      </c>
      <c r="Z1321" s="3">
        <f>[1]february!E1283</f>
        <v>0</v>
      </c>
      <c r="AA1321" s="3">
        <f>[1]february!F1283</f>
        <v>0</v>
      </c>
      <c r="AB1321" s="3">
        <f>[1]march!D1283</f>
        <v>0</v>
      </c>
      <c r="AC1321" s="3">
        <f>[1]march!E1283</f>
        <v>0</v>
      </c>
      <c r="AD1321" s="3">
        <f>[1]march!F1283</f>
        <v>0</v>
      </c>
      <c r="AE1321" s="3">
        <f>[1]april!D1283</f>
        <v>0</v>
      </c>
      <c r="AF1321" s="3">
        <f>[1]april!E1283</f>
        <v>0</v>
      </c>
      <c r="AG1321" s="3">
        <f>[1]april!F1283</f>
        <v>0</v>
      </c>
      <c r="AH1321" s="3">
        <f>[1]may!D1283</f>
        <v>0</v>
      </c>
      <c r="AI1321" s="3">
        <f>[1]may!E1283</f>
        <v>0</v>
      </c>
      <c r="AJ1321" s="3">
        <f>[1]may!F1283</f>
        <v>0</v>
      </c>
      <c r="AK1321" s="3">
        <f>[1]june!D1283</f>
        <v>0</v>
      </c>
      <c r="AL1321" s="3">
        <f>[1]june!E1283</f>
        <v>0</v>
      </c>
      <c r="AM1321" s="3">
        <f>[1]june!F1283</f>
        <v>0</v>
      </c>
      <c r="AN1321" s="3">
        <f>'[1]13thmo'!D1283</f>
        <v>0</v>
      </c>
      <c r="AO1321" s="3">
        <f>'[1]13thmo'!E1283</f>
        <v>0</v>
      </c>
      <c r="AP1321" s="3">
        <f>'[1]13thmo'!F1283</f>
        <v>0</v>
      </c>
      <c r="AQ1321" s="10">
        <f t="shared" si="32"/>
        <v>6309000</v>
      </c>
      <c r="AR1321" s="10">
        <f t="shared" si="32"/>
        <v>0</v>
      </c>
      <c r="AS1321" s="10">
        <f t="shared" si="32"/>
        <v>6309000</v>
      </c>
    </row>
    <row r="1322" spans="1:45" x14ac:dyDescent="0.2">
      <c r="A1322" s="54">
        <v>63</v>
      </c>
      <c r="B1322" s="2" t="s">
        <v>68</v>
      </c>
      <c r="C1322" s="2" t="s">
        <v>69</v>
      </c>
      <c r="D1322" s="3">
        <f>[1]july!D1284</f>
        <v>1544059</v>
      </c>
      <c r="E1322" s="3">
        <f>[1]july!E1284</f>
        <v>21941</v>
      </c>
      <c r="F1322" s="3">
        <f>[1]july!F1284</f>
        <v>1566000</v>
      </c>
      <c r="G1322" s="3">
        <f>[1]august!D1284</f>
        <v>1544059</v>
      </c>
      <c r="H1322" s="3">
        <f>[1]august!E1284</f>
        <v>21941</v>
      </c>
      <c r="I1322" s="3">
        <f>[1]august!F1284</f>
        <v>1566000</v>
      </c>
      <c r="J1322" s="3">
        <f>[1]September!D1284</f>
        <v>1544059</v>
      </c>
      <c r="K1322" s="3">
        <f>[1]September!E1284</f>
        <v>21941</v>
      </c>
      <c r="L1322" s="3">
        <f>[1]September!F1284</f>
        <v>1566000</v>
      </c>
      <c r="M1322" s="3">
        <f>[1]October!D1284</f>
        <v>1544799</v>
      </c>
      <c r="N1322" s="3">
        <f>[1]October!E1284</f>
        <v>21201</v>
      </c>
      <c r="O1322" s="3">
        <f>[1]October!F1284</f>
        <v>1566000</v>
      </c>
      <c r="P1322" s="3">
        <f>[1]NOVEMBER!D1284</f>
        <v>1544799</v>
      </c>
      <c r="Q1322" s="3">
        <f>[1]NOVEMBER!E1284</f>
        <v>21200</v>
      </c>
      <c r="R1322" s="3">
        <f>[1]NOVEMBER!F1284</f>
        <v>1565999</v>
      </c>
      <c r="S1322" s="3">
        <f>[1]December!D1284</f>
        <v>1544799</v>
      </c>
      <c r="T1322" s="3">
        <f>[1]December!E1284</f>
        <v>21200</v>
      </c>
      <c r="U1322" s="3">
        <f>[1]December!F1284</f>
        <v>1565999</v>
      </c>
      <c r="V1322" s="3">
        <f>[1]january!D1284</f>
        <v>0</v>
      </c>
      <c r="W1322" s="3">
        <f>[1]january!E1284</f>
        <v>0</v>
      </c>
      <c r="X1322" s="3">
        <f>[1]january!F1284</f>
        <v>0</v>
      </c>
      <c r="Y1322" s="3">
        <f>[1]february!D1284</f>
        <v>0</v>
      </c>
      <c r="Z1322" s="3">
        <f>[1]february!E1284</f>
        <v>0</v>
      </c>
      <c r="AA1322" s="3">
        <f>[1]february!F1284</f>
        <v>0</v>
      </c>
      <c r="AB1322" s="3">
        <f>[1]march!D1284</f>
        <v>0</v>
      </c>
      <c r="AC1322" s="3">
        <f>[1]march!E1284</f>
        <v>0</v>
      </c>
      <c r="AD1322" s="3">
        <f>[1]march!F1284</f>
        <v>0</v>
      </c>
      <c r="AE1322" s="3">
        <f>[1]april!D1284</f>
        <v>0</v>
      </c>
      <c r="AF1322" s="3">
        <f>[1]april!E1284</f>
        <v>0</v>
      </c>
      <c r="AG1322" s="3">
        <f>[1]april!F1284</f>
        <v>0</v>
      </c>
      <c r="AH1322" s="3">
        <f>[1]may!D1284</f>
        <v>0</v>
      </c>
      <c r="AI1322" s="3">
        <f>[1]may!E1284</f>
        <v>0</v>
      </c>
      <c r="AJ1322" s="3">
        <f>[1]may!F1284</f>
        <v>0</v>
      </c>
      <c r="AK1322" s="3">
        <f>[1]june!D1284</f>
        <v>0</v>
      </c>
      <c r="AL1322" s="3">
        <f>[1]june!E1284</f>
        <v>0</v>
      </c>
      <c r="AM1322" s="3">
        <f>[1]june!F1284</f>
        <v>0</v>
      </c>
      <c r="AN1322" s="3">
        <f>'[1]13thmo'!D1284</f>
        <v>0</v>
      </c>
      <c r="AO1322" s="3">
        <f>'[1]13thmo'!E1284</f>
        <v>0</v>
      </c>
      <c r="AP1322" s="3">
        <f>'[1]13thmo'!F1284</f>
        <v>0</v>
      </c>
      <c r="AQ1322" s="10">
        <f t="shared" si="32"/>
        <v>9266574</v>
      </c>
      <c r="AR1322" s="10">
        <f t="shared" si="32"/>
        <v>129424</v>
      </c>
      <c r="AS1322" s="10">
        <f t="shared" si="32"/>
        <v>9395998</v>
      </c>
    </row>
    <row r="1323" spans="1:45" x14ac:dyDescent="0.2">
      <c r="A1323" s="54">
        <v>63</v>
      </c>
      <c r="B1323" s="2" t="s">
        <v>70</v>
      </c>
      <c r="C1323" s="2" t="s">
        <v>71</v>
      </c>
      <c r="D1323" s="3">
        <f>[1]july!D1285</f>
        <v>25484110</v>
      </c>
      <c r="E1323" s="3">
        <f>[1]july!E1285</f>
        <v>2107890</v>
      </c>
      <c r="F1323" s="3">
        <f>[1]july!F1285</f>
        <v>27592000</v>
      </c>
      <c r="G1323" s="3">
        <f>[1]august!D1285</f>
        <v>26127863</v>
      </c>
      <c r="H1323" s="3">
        <f>[1]august!E1285</f>
        <v>2161137</v>
      </c>
      <c r="I1323" s="3">
        <f>[1]august!F1285</f>
        <v>28289000</v>
      </c>
      <c r="J1323" s="3">
        <f>[1]September!D1285</f>
        <v>25837850</v>
      </c>
      <c r="K1323" s="3">
        <f>[1]September!E1285</f>
        <v>2137150</v>
      </c>
      <c r="L1323" s="3">
        <f>[1]September!F1285</f>
        <v>27975000</v>
      </c>
      <c r="M1323" s="3">
        <f>[1]October!D1285</f>
        <v>26083881</v>
      </c>
      <c r="N1323" s="3">
        <f>[1]October!E1285</f>
        <v>2598119</v>
      </c>
      <c r="O1323" s="3">
        <f>[1]October!F1285</f>
        <v>28682000</v>
      </c>
      <c r="P1323" s="3">
        <f>[1]NOVEMBER!D1285</f>
        <v>26082970</v>
      </c>
      <c r="Q1323" s="3">
        <f>[1]NOVEMBER!E1285</f>
        <v>2598026</v>
      </c>
      <c r="R1323" s="3">
        <f>[1]NOVEMBER!F1285</f>
        <v>28680996</v>
      </c>
      <c r="S1323" s="3">
        <f>[1]December!D1285</f>
        <v>25714657</v>
      </c>
      <c r="T1323" s="3">
        <f>[1]December!E1285</f>
        <v>2561339</v>
      </c>
      <c r="U1323" s="3">
        <f>[1]December!F1285</f>
        <v>28275996</v>
      </c>
      <c r="V1323" s="3">
        <f>[1]january!D1285</f>
        <v>0</v>
      </c>
      <c r="W1323" s="3">
        <f>[1]january!E1285</f>
        <v>0</v>
      </c>
      <c r="X1323" s="3">
        <f>[1]january!F1285</f>
        <v>0</v>
      </c>
      <c r="Y1323" s="3">
        <f>[1]february!D1285</f>
        <v>0</v>
      </c>
      <c r="Z1323" s="3">
        <f>[1]february!E1285</f>
        <v>0</v>
      </c>
      <c r="AA1323" s="3">
        <f>[1]february!F1285</f>
        <v>0</v>
      </c>
      <c r="AB1323" s="3">
        <f>[1]march!D1285</f>
        <v>0</v>
      </c>
      <c r="AC1323" s="3">
        <f>[1]march!E1285</f>
        <v>0</v>
      </c>
      <c r="AD1323" s="3">
        <f>[1]march!F1285</f>
        <v>0</v>
      </c>
      <c r="AE1323" s="3">
        <f>[1]april!D1285</f>
        <v>0</v>
      </c>
      <c r="AF1323" s="3">
        <f>[1]april!E1285</f>
        <v>0</v>
      </c>
      <c r="AG1323" s="3">
        <f>[1]april!F1285</f>
        <v>0</v>
      </c>
      <c r="AH1323" s="3">
        <f>[1]may!D1285</f>
        <v>0</v>
      </c>
      <c r="AI1323" s="3">
        <f>[1]may!E1285</f>
        <v>0</v>
      </c>
      <c r="AJ1323" s="3">
        <f>[1]may!F1285</f>
        <v>0</v>
      </c>
      <c r="AK1323" s="3">
        <f>[1]june!D1285</f>
        <v>0</v>
      </c>
      <c r="AL1323" s="3">
        <f>[1]june!E1285</f>
        <v>0</v>
      </c>
      <c r="AM1323" s="3">
        <f>[1]june!F1285</f>
        <v>0</v>
      </c>
      <c r="AN1323" s="3">
        <f>'[1]13thmo'!D1285</f>
        <v>0</v>
      </c>
      <c r="AO1323" s="3">
        <f>'[1]13thmo'!E1285</f>
        <v>0</v>
      </c>
      <c r="AP1323" s="3">
        <f>'[1]13thmo'!F1285</f>
        <v>0</v>
      </c>
      <c r="AQ1323" s="10">
        <f t="shared" si="32"/>
        <v>155331331</v>
      </c>
      <c r="AR1323" s="10">
        <f t="shared" si="32"/>
        <v>14163661</v>
      </c>
      <c r="AS1323" s="10">
        <f t="shared" si="32"/>
        <v>169494992</v>
      </c>
    </row>
    <row r="1324" spans="1:45" x14ac:dyDescent="0.2">
      <c r="A1324" s="54">
        <v>63</v>
      </c>
      <c r="B1324" s="2" t="s">
        <v>72</v>
      </c>
      <c r="C1324" s="2" t="s">
        <v>73</v>
      </c>
      <c r="D1324" s="3">
        <f>[1]july!D1286</f>
        <v>4055835</v>
      </c>
      <c r="E1324" s="3">
        <f>[1]july!E1286</f>
        <v>-1772837</v>
      </c>
      <c r="F1324" s="3">
        <f>[1]july!F1286</f>
        <v>2282998</v>
      </c>
      <c r="G1324" s="3">
        <f>[1]august!D1286</f>
        <v>4807150</v>
      </c>
      <c r="H1324" s="3">
        <f>[1]august!E1286</f>
        <v>-1735151</v>
      </c>
      <c r="I1324" s="3">
        <f>[1]august!F1286</f>
        <v>3071999</v>
      </c>
      <c r="J1324" s="3">
        <f>[1]September!D1286</f>
        <v>3877427</v>
      </c>
      <c r="K1324" s="3">
        <f>[1]September!E1286</f>
        <v>-1680425</v>
      </c>
      <c r="L1324" s="3">
        <f>[1]September!F1286</f>
        <v>2197002</v>
      </c>
      <c r="M1324" s="3">
        <f>[1]October!D1286</f>
        <v>4392394</v>
      </c>
      <c r="N1324" s="3">
        <f>[1]October!E1286</f>
        <v>-2185394</v>
      </c>
      <c r="O1324" s="3">
        <f>[1]October!F1286</f>
        <v>2207000</v>
      </c>
      <c r="P1324" s="3">
        <f>[1]NOVEMBER!D1286</f>
        <v>3145911</v>
      </c>
      <c r="Q1324" s="3">
        <f>[1]NOVEMBER!E1286</f>
        <v>-2222902</v>
      </c>
      <c r="R1324" s="3">
        <f>[1]NOVEMBER!F1286</f>
        <v>923009</v>
      </c>
      <c r="S1324" s="3">
        <f>[1]December!D1286</f>
        <v>3920659</v>
      </c>
      <c r="T1324" s="3">
        <f>[1]December!E1286</f>
        <v>-2189650</v>
      </c>
      <c r="U1324" s="3">
        <f>[1]December!F1286</f>
        <v>1731009</v>
      </c>
      <c r="V1324" s="3">
        <f>[1]january!D1286</f>
        <v>0</v>
      </c>
      <c r="W1324" s="3">
        <f>[1]january!E1286</f>
        <v>0</v>
      </c>
      <c r="X1324" s="3">
        <f>[1]january!F1286</f>
        <v>0</v>
      </c>
      <c r="Y1324" s="3">
        <f>[1]february!D1286</f>
        <v>0</v>
      </c>
      <c r="Z1324" s="3">
        <f>[1]february!E1286</f>
        <v>0</v>
      </c>
      <c r="AA1324" s="3">
        <f>[1]february!F1286</f>
        <v>0</v>
      </c>
      <c r="AB1324" s="3">
        <f>[1]march!D1286</f>
        <v>0</v>
      </c>
      <c r="AC1324" s="3">
        <f>[1]march!E1286</f>
        <v>0</v>
      </c>
      <c r="AD1324" s="3">
        <f>[1]march!F1286</f>
        <v>0</v>
      </c>
      <c r="AE1324" s="3">
        <f>[1]april!D1286</f>
        <v>0</v>
      </c>
      <c r="AF1324" s="3">
        <f>[1]april!E1286</f>
        <v>0</v>
      </c>
      <c r="AG1324" s="3">
        <f>[1]april!F1286</f>
        <v>0</v>
      </c>
      <c r="AH1324" s="3">
        <f>[1]may!D1286</f>
        <v>0</v>
      </c>
      <c r="AI1324" s="3">
        <f>[1]may!E1286</f>
        <v>0</v>
      </c>
      <c r="AJ1324" s="3">
        <f>[1]may!F1286</f>
        <v>0</v>
      </c>
      <c r="AK1324" s="3">
        <f>[1]june!D1286</f>
        <v>0</v>
      </c>
      <c r="AL1324" s="3">
        <f>[1]june!E1286</f>
        <v>0</v>
      </c>
      <c r="AM1324" s="3">
        <f>[1]june!F1286</f>
        <v>0</v>
      </c>
      <c r="AN1324" s="3">
        <f>'[1]13thmo'!D1286</f>
        <v>0</v>
      </c>
      <c r="AO1324" s="3">
        <f>'[1]13thmo'!E1286</f>
        <v>0</v>
      </c>
      <c r="AP1324" s="3">
        <f>'[1]13thmo'!F1286</f>
        <v>0</v>
      </c>
      <c r="AQ1324" s="10">
        <f t="shared" si="32"/>
        <v>24199376</v>
      </c>
      <c r="AR1324" s="10">
        <f t="shared" si="32"/>
        <v>-11786359</v>
      </c>
      <c r="AS1324" s="10">
        <f t="shared" si="32"/>
        <v>12413017</v>
      </c>
    </row>
    <row r="1325" spans="1:45" x14ac:dyDescent="0.2">
      <c r="A1325" s="54">
        <v>63</v>
      </c>
      <c r="B1325" s="2" t="s">
        <v>74</v>
      </c>
      <c r="C1325" s="2" t="s">
        <v>75</v>
      </c>
      <c r="D1325" s="3">
        <f>[1]july!D1287</f>
        <v>0</v>
      </c>
      <c r="E1325" s="3">
        <f>[1]july!E1287</f>
        <v>59000</v>
      </c>
      <c r="F1325" s="3">
        <f>[1]july!F1287</f>
        <v>59000</v>
      </c>
      <c r="G1325" s="3">
        <f>[1]august!D1287</f>
        <v>0</v>
      </c>
      <c r="H1325" s="3">
        <f>[1]august!E1287</f>
        <v>8000</v>
      </c>
      <c r="I1325" s="3">
        <f>[1]august!F1287</f>
        <v>8000</v>
      </c>
      <c r="J1325" s="3">
        <f>[1]September!D1287</f>
        <v>0</v>
      </c>
      <c r="K1325" s="3">
        <f>[1]September!E1287</f>
        <v>63000</v>
      </c>
      <c r="L1325" s="3">
        <f>[1]September!F1287</f>
        <v>63000</v>
      </c>
      <c r="M1325" s="3">
        <f>[1]October!D1287</f>
        <v>0</v>
      </c>
      <c r="N1325" s="3">
        <f>[1]October!E1287</f>
        <v>73000</v>
      </c>
      <c r="O1325" s="3">
        <f>[1]October!F1287</f>
        <v>73000</v>
      </c>
      <c r="P1325" s="3">
        <f>[1]NOVEMBER!D1287</f>
        <v>0</v>
      </c>
      <c r="Q1325" s="3">
        <f>[1]NOVEMBER!E1287</f>
        <v>108000</v>
      </c>
      <c r="R1325" s="3">
        <f>[1]NOVEMBER!F1287</f>
        <v>108000</v>
      </c>
      <c r="S1325" s="3">
        <f>[1]December!D1287</f>
        <v>0</v>
      </c>
      <c r="T1325" s="3">
        <f>[1]December!E1287</f>
        <v>151000</v>
      </c>
      <c r="U1325" s="3">
        <f>[1]December!F1287</f>
        <v>151000</v>
      </c>
      <c r="V1325" s="3">
        <f>[1]january!D1287</f>
        <v>0</v>
      </c>
      <c r="W1325" s="3">
        <f>[1]january!E1287</f>
        <v>0</v>
      </c>
      <c r="X1325" s="3">
        <f>[1]january!F1287</f>
        <v>0</v>
      </c>
      <c r="Y1325" s="3">
        <f>[1]february!D1287</f>
        <v>0</v>
      </c>
      <c r="Z1325" s="3">
        <f>[1]february!E1287</f>
        <v>0</v>
      </c>
      <c r="AA1325" s="3">
        <f>[1]february!F1287</f>
        <v>0</v>
      </c>
      <c r="AB1325" s="3">
        <f>[1]march!D1287</f>
        <v>0</v>
      </c>
      <c r="AC1325" s="3">
        <f>[1]march!E1287</f>
        <v>0</v>
      </c>
      <c r="AD1325" s="3">
        <f>[1]march!F1287</f>
        <v>0</v>
      </c>
      <c r="AE1325" s="3">
        <f>[1]april!D1287</f>
        <v>0</v>
      </c>
      <c r="AF1325" s="3">
        <f>[1]april!E1287</f>
        <v>0</v>
      </c>
      <c r="AG1325" s="3">
        <f>[1]april!F1287</f>
        <v>0</v>
      </c>
      <c r="AH1325" s="3">
        <f>[1]may!D1287</f>
        <v>0</v>
      </c>
      <c r="AI1325" s="3">
        <f>[1]may!E1287</f>
        <v>0</v>
      </c>
      <c r="AJ1325" s="3">
        <f>[1]may!F1287</f>
        <v>0</v>
      </c>
      <c r="AK1325" s="3">
        <f>[1]june!D1287</f>
        <v>0</v>
      </c>
      <c r="AL1325" s="3">
        <f>[1]june!E1287</f>
        <v>0</v>
      </c>
      <c r="AM1325" s="3">
        <f>[1]june!F1287</f>
        <v>0</v>
      </c>
      <c r="AN1325" s="3">
        <f>'[1]13thmo'!D1287</f>
        <v>0</v>
      </c>
      <c r="AO1325" s="3">
        <f>'[1]13thmo'!E1287</f>
        <v>0</v>
      </c>
      <c r="AP1325" s="3">
        <f>'[1]13thmo'!F1287</f>
        <v>0</v>
      </c>
      <c r="AQ1325" s="10">
        <f t="shared" si="32"/>
        <v>0</v>
      </c>
      <c r="AR1325" s="10">
        <f t="shared" si="32"/>
        <v>462000</v>
      </c>
      <c r="AS1325" s="10">
        <f t="shared" si="32"/>
        <v>462000</v>
      </c>
    </row>
    <row r="1326" spans="1:45" x14ac:dyDescent="0.2">
      <c r="A1326" s="54">
        <v>63</v>
      </c>
      <c r="B1326" s="2" t="s">
        <v>76</v>
      </c>
      <c r="C1326" s="2" t="s">
        <v>77</v>
      </c>
      <c r="D1326" s="3">
        <f>[1]july!D1288</f>
        <v>0</v>
      </c>
      <c r="E1326" s="3">
        <f>[1]july!E1288</f>
        <v>123000</v>
      </c>
      <c r="F1326" s="3">
        <f>[1]july!F1288</f>
        <v>123000</v>
      </c>
      <c r="G1326" s="3">
        <f>[1]august!D1288</f>
        <v>0</v>
      </c>
      <c r="H1326" s="3">
        <f>[1]august!E1288</f>
        <v>117000</v>
      </c>
      <c r="I1326" s="3">
        <f>[1]august!F1288</f>
        <v>117000</v>
      </c>
      <c r="J1326" s="3">
        <f>[1]September!D1288</f>
        <v>0</v>
      </c>
      <c r="K1326" s="3">
        <f>[1]September!E1288</f>
        <v>125000</v>
      </c>
      <c r="L1326" s="3">
        <f>[1]September!F1288</f>
        <v>125000</v>
      </c>
      <c r="M1326" s="3">
        <f>[1]October!D1288</f>
        <v>0</v>
      </c>
      <c r="N1326" s="3">
        <f>[1]October!E1288</f>
        <v>115000</v>
      </c>
      <c r="O1326" s="3">
        <f>[1]October!F1288</f>
        <v>115000</v>
      </c>
      <c r="P1326" s="3">
        <f>[1]NOVEMBER!D1288</f>
        <v>0</v>
      </c>
      <c r="Q1326" s="3">
        <f>[1]NOVEMBER!E1288</f>
        <v>117000</v>
      </c>
      <c r="R1326" s="3">
        <f>[1]NOVEMBER!F1288</f>
        <v>117000</v>
      </c>
      <c r="S1326" s="3">
        <f>[1]December!D1288</f>
        <v>0</v>
      </c>
      <c r="T1326" s="3">
        <f>[1]December!E1288</f>
        <v>122000</v>
      </c>
      <c r="U1326" s="3">
        <f>[1]December!F1288</f>
        <v>122000</v>
      </c>
      <c r="V1326" s="3">
        <f>[1]january!D1288</f>
        <v>0</v>
      </c>
      <c r="W1326" s="3">
        <f>[1]january!E1288</f>
        <v>0</v>
      </c>
      <c r="X1326" s="3">
        <f>[1]january!F1288</f>
        <v>0</v>
      </c>
      <c r="Y1326" s="3">
        <f>[1]february!D1288</f>
        <v>0</v>
      </c>
      <c r="Z1326" s="3">
        <f>[1]february!E1288</f>
        <v>0</v>
      </c>
      <c r="AA1326" s="3">
        <f>[1]february!F1288</f>
        <v>0</v>
      </c>
      <c r="AB1326" s="3">
        <f>[1]march!D1288</f>
        <v>0</v>
      </c>
      <c r="AC1326" s="3">
        <f>[1]march!E1288</f>
        <v>0</v>
      </c>
      <c r="AD1326" s="3">
        <f>[1]march!F1288</f>
        <v>0</v>
      </c>
      <c r="AE1326" s="3">
        <f>[1]april!D1288</f>
        <v>0</v>
      </c>
      <c r="AF1326" s="3">
        <f>[1]april!E1288</f>
        <v>0</v>
      </c>
      <c r="AG1326" s="3">
        <f>[1]april!F1288</f>
        <v>0</v>
      </c>
      <c r="AH1326" s="3">
        <f>[1]may!D1288</f>
        <v>0</v>
      </c>
      <c r="AI1326" s="3">
        <f>[1]may!E1288</f>
        <v>0</v>
      </c>
      <c r="AJ1326" s="3">
        <f>[1]may!F1288</f>
        <v>0</v>
      </c>
      <c r="AK1326" s="3">
        <f>[1]june!D1288</f>
        <v>0</v>
      </c>
      <c r="AL1326" s="3">
        <f>[1]june!E1288</f>
        <v>0</v>
      </c>
      <c r="AM1326" s="3">
        <f>[1]june!F1288</f>
        <v>0</v>
      </c>
      <c r="AN1326" s="3">
        <f>'[1]13thmo'!D1288</f>
        <v>0</v>
      </c>
      <c r="AO1326" s="3">
        <f>'[1]13thmo'!E1288</f>
        <v>0</v>
      </c>
      <c r="AP1326" s="3">
        <f>'[1]13thmo'!F1288</f>
        <v>0</v>
      </c>
      <c r="AQ1326" s="10">
        <f t="shared" si="32"/>
        <v>0</v>
      </c>
      <c r="AR1326" s="10">
        <f t="shared" si="32"/>
        <v>719000</v>
      </c>
      <c r="AS1326" s="10">
        <f t="shared" si="32"/>
        <v>719000</v>
      </c>
    </row>
    <row r="1327" spans="1:45" x14ac:dyDescent="0.2">
      <c r="A1327" s="54">
        <v>63</v>
      </c>
      <c r="B1327" s="2" t="s">
        <v>78</v>
      </c>
      <c r="C1327" s="2" t="s">
        <v>79</v>
      </c>
      <c r="D1327" s="3">
        <f>[1]july!D1289</f>
        <v>4055835</v>
      </c>
      <c r="E1327" s="3">
        <f>[1]july!E1289</f>
        <v>-1836837</v>
      </c>
      <c r="F1327" s="3">
        <f>[1]july!F1289</f>
        <v>2218998</v>
      </c>
      <c r="G1327" s="3">
        <f>[1]august!D1289</f>
        <v>4807150</v>
      </c>
      <c r="H1327" s="3">
        <f>[1]august!E1289</f>
        <v>-1844151</v>
      </c>
      <c r="I1327" s="3">
        <f>[1]august!F1289</f>
        <v>2962999</v>
      </c>
      <c r="J1327" s="3">
        <f>[1]September!D1289</f>
        <v>3877427</v>
      </c>
      <c r="K1327" s="3">
        <f>[1]September!E1289</f>
        <v>-1742425</v>
      </c>
      <c r="L1327" s="3">
        <f>[1]September!F1289</f>
        <v>2135002</v>
      </c>
      <c r="M1327" s="3">
        <f>[1]October!D1289</f>
        <v>4392394</v>
      </c>
      <c r="N1327" s="3">
        <f>[1]October!E1289</f>
        <v>-2227394</v>
      </c>
      <c r="O1327" s="3">
        <f>[1]October!F1289</f>
        <v>2165000</v>
      </c>
      <c r="P1327" s="3">
        <f>[1]NOVEMBER!D1289</f>
        <v>3145911</v>
      </c>
      <c r="Q1327" s="3">
        <f>[1]NOVEMBER!E1289</f>
        <v>-2231902</v>
      </c>
      <c r="R1327" s="3">
        <f>[1]NOVEMBER!F1289</f>
        <v>914009</v>
      </c>
      <c r="S1327" s="3">
        <f>[1]December!D1289</f>
        <v>3920659</v>
      </c>
      <c r="T1327" s="3">
        <f>[1]December!E1289</f>
        <v>-2160650</v>
      </c>
      <c r="U1327" s="3">
        <f>[1]December!F1289</f>
        <v>1760009</v>
      </c>
      <c r="V1327" s="3">
        <f>[1]january!D1289</f>
        <v>0</v>
      </c>
      <c r="W1327" s="3">
        <f>[1]january!E1289</f>
        <v>0</v>
      </c>
      <c r="X1327" s="3">
        <f>[1]january!F1289</f>
        <v>0</v>
      </c>
      <c r="Y1327" s="3">
        <f>[1]february!D1289</f>
        <v>0</v>
      </c>
      <c r="Z1327" s="3">
        <f>[1]february!E1289</f>
        <v>0</v>
      </c>
      <c r="AA1327" s="3">
        <f>[1]february!F1289</f>
        <v>0</v>
      </c>
      <c r="AB1327" s="3">
        <f>[1]march!D1289</f>
        <v>0</v>
      </c>
      <c r="AC1327" s="3">
        <f>[1]march!E1289</f>
        <v>0</v>
      </c>
      <c r="AD1327" s="3">
        <f>[1]march!F1289</f>
        <v>0</v>
      </c>
      <c r="AE1327" s="3">
        <f>[1]april!D1289</f>
        <v>0</v>
      </c>
      <c r="AF1327" s="3">
        <f>[1]april!E1289</f>
        <v>0</v>
      </c>
      <c r="AG1327" s="3">
        <f>[1]april!F1289</f>
        <v>0</v>
      </c>
      <c r="AH1327" s="3">
        <f>[1]may!D1289</f>
        <v>0</v>
      </c>
      <c r="AI1327" s="3">
        <f>[1]may!E1289</f>
        <v>0</v>
      </c>
      <c r="AJ1327" s="3">
        <f>[1]may!F1289</f>
        <v>0</v>
      </c>
      <c r="AK1327" s="3">
        <f>[1]june!D1289</f>
        <v>0</v>
      </c>
      <c r="AL1327" s="3">
        <f>[1]june!E1289</f>
        <v>0</v>
      </c>
      <c r="AM1327" s="3">
        <f>[1]june!F1289</f>
        <v>0</v>
      </c>
      <c r="AN1327" s="3">
        <f>'[1]13thmo'!D1289</f>
        <v>0</v>
      </c>
      <c r="AO1327" s="3">
        <f>'[1]13thmo'!E1289</f>
        <v>0</v>
      </c>
      <c r="AP1327" s="3">
        <f>'[1]13thmo'!F1289</f>
        <v>0</v>
      </c>
      <c r="AQ1327" s="10">
        <f t="shared" si="32"/>
        <v>24199376</v>
      </c>
      <c r="AR1327" s="10">
        <f t="shared" si="32"/>
        <v>-12043359</v>
      </c>
      <c r="AS1327" s="10">
        <f t="shared" si="32"/>
        <v>12156017</v>
      </c>
    </row>
    <row r="1328" spans="1:45" x14ac:dyDescent="0.2">
      <c r="A1328" s="54">
        <v>64</v>
      </c>
      <c r="C1328" s="2" t="s">
        <v>123</v>
      </c>
      <c r="D1328" s="3">
        <f>[1]july!D1290</f>
        <v>64</v>
      </c>
      <c r="E1328" s="3">
        <f>[1]july!E1290</f>
        <v>64</v>
      </c>
      <c r="F1328" s="3">
        <f>[1]july!F1290</f>
        <v>64</v>
      </c>
      <c r="G1328" s="3">
        <f>[1]august!D1290</f>
        <v>64</v>
      </c>
      <c r="H1328" s="3">
        <f>[1]august!E1290</f>
        <v>64</v>
      </c>
      <c r="I1328" s="3">
        <f>[1]august!F1290</f>
        <v>64</v>
      </c>
      <c r="J1328" s="3">
        <f>[1]September!D1290</f>
        <v>64</v>
      </c>
      <c r="K1328" s="3">
        <f>[1]September!E1290</f>
        <v>64</v>
      </c>
      <c r="L1328" s="3">
        <f>[1]September!F1290</f>
        <v>64</v>
      </c>
      <c r="M1328" s="3">
        <f>[1]October!D1290</f>
        <v>64</v>
      </c>
      <c r="N1328" s="3">
        <f>[1]October!E1290</f>
        <v>64</v>
      </c>
      <c r="O1328" s="3">
        <f>[1]October!F1290</f>
        <v>64</v>
      </c>
      <c r="P1328" s="3">
        <f>[1]NOVEMBER!D1290</f>
        <v>64</v>
      </c>
      <c r="Q1328" s="3">
        <f>[1]NOVEMBER!E1290</f>
        <v>64</v>
      </c>
      <c r="R1328" s="3">
        <f>[1]NOVEMBER!F1290</f>
        <v>64</v>
      </c>
      <c r="S1328" s="3">
        <f>[1]December!D1290</f>
        <v>64</v>
      </c>
      <c r="T1328" s="3">
        <f>[1]December!E1290</f>
        <v>64</v>
      </c>
      <c r="U1328" s="3">
        <f>[1]December!F1290</f>
        <v>64</v>
      </c>
      <c r="V1328" s="3">
        <f>[1]january!D1290</f>
        <v>0</v>
      </c>
      <c r="W1328" s="3">
        <f>[1]january!E1290</f>
        <v>0</v>
      </c>
      <c r="X1328" s="3">
        <f>[1]january!F1290</f>
        <v>0</v>
      </c>
      <c r="Y1328" s="3">
        <f>[1]february!D1290</f>
        <v>0</v>
      </c>
      <c r="Z1328" s="3">
        <f>[1]february!E1290</f>
        <v>0</v>
      </c>
      <c r="AA1328" s="3">
        <f>[1]february!F1290</f>
        <v>0</v>
      </c>
      <c r="AB1328" s="3">
        <f>[1]march!D1290</f>
        <v>0</v>
      </c>
      <c r="AC1328" s="3">
        <f>[1]march!E1290</f>
        <v>0</v>
      </c>
      <c r="AD1328" s="3">
        <f>[1]march!F1290</f>
        <v>0</v>
      </c>
      <c r="AE1328" s="3">
        <f>[1]april!D1290</f>
        <v>0</v>
      </c>
      <c r="AF1328" s="3">
        <f>[1]april!E1290</f>
        <v>0</v>
      </c>
      <c r="AG1328" s="3">
        <f>[1]april!F1290</f>
        <v>0</v>
      </c>
      <c r="AH1328" s="3">
        <f>[1]may!D1290</f>
        <v>0</v>
      </c>
      <c r="AI1328" s="3">
        <f>[1]may!E1290</f>
        <v>0</v>
      </c>
      <c r="AJ1328" s="3">
        <f>[1]may!F1290</f>
        <v>0</v>
      </c>
      <c r="AK1328" s="3">
        <f>[1]june!D1290</f>
        <v>0</v>
      </c>
      <c r="AL1328" s="3">
        <f>[1]june!E1290</f>
        <v>0</v>
      </c>
      <c r="AM1328" s="3">
        <f>[1]june!F1290</f>
        <v>0</v>
      </c>
      <c r="AN1328" s="3">
        <f>'[1]13thmo'!D1290</f>
        <v>0</v>
      </c>
      <c r="AO1328" s="3">
        <f>'[1]13thmo'!E1290</f>
        <v>0</v>
      </c>
      <c r="AP1328" s="3">
        <f>'[1]13thmo'!F1290</f>
        <v>0</v>
      </c>
      <c r="AQ1328" s="10">
        <f t="shared" si="32"/>
        <v>384</v>
      </c>
      <c r="AR1328" s="10">
        <f t="shared" si="32"/>
        <v>384</v>
      </c>
      <c r="AS1328" s="10">
        <f t="shared" si="32"/>
        <v>384</v>
      </c>
    </row>
    <row r="1329" spans="1:45" x14ac:dyDescent="0.2">
      <c r="A1329" s="54">
        <v>64</v>
      </c>
      <c r="B1329" s="2" t="s">
        <v>21</v>
      </c>
      <c r="C1329" s="2" t="s">
        <v>22</v>
      </c>
      <c r="D1329" s="3">
        <f>[1]july!D1291</f>
        <v>4699063</v>
      </c>
      <c r="E1329" s="3">
        <f>[1]july!E1291</f>
        <v>2611217</v>
      </c>
      <c r="F1329" s="3">
        <f>[1]july!F1291</f>
        <v>7310280</v>
      </c>
      <c r="G1329" s="3">
        <f>[1]august!D1291</f>
        <v>4653475</v>
      </c>
      <c r="H1329" s="3">
        <f>[1]august!E1291</f>
        <v>2739718</v>
      </c>
      <c r="I1329" s="3">
        <f>[1]august!F1291</f>
        <v>7393193</v>
      </c>
      <c r="J1329" s="3">
        <f>[1]September!D1291</f>
        <v>3680982</v>
      </c>
      <c r="K1329" s="3">
        <f>[1]September!E1291</f>
        <v>2663621</v>
      </c>
      <c r="L1329" s="3">
        <f>[1]September!F1291</f>
        <v>6344603</v>
      </c>
      <c r="M1329" s="3">
        <f>[1]October!D1291</f>
        <v>4906019</v>
      </c>
      <c r="N1329" s="3">
        <f>[1]October!E1291</f>
        <v>2828122</v>
      </c>
      <c r="O1329" s="3">
        <f>[1]October!F1291</f>
        <v>7734141</v>
      </c>
      <c r="P1329" s="3">
        <f>[1]NOVEMBER!D1291</f>
        <v>4429354</v>
      </c>
      <c r="Q1329" s="3">
        <f>[1]NOVEMBER!E1291</f>
        <v>2801847</v>
      </c>
      <c r="R1329" s="3">
        <f>[1]NOVEMBER!F1291</f>
        <v>7231201</v>
      </c>
      <c r="S1329" s="3">
        <f>[1]December!D1291</f>
        <v>4472169</v>
      </c>
      <c r="T1329" s="3">
        <f>[1]December!E1291</f>
        <v>3021889</v>
      </c>
      <c r="U1329" s="3">
        <f>[1]December!F1291</f>
        <v>7494058</v>
      </c>
      <c r="V1329" s="3">
        <f>[1]january!D1291</f>
        <v>0</v>
      </c>
      <c r="W1329" s="3">
        <f>[1]january!E1291</f>
        <v>0</v>
      </c>
      <c r="X1329" s="3">
        <f>[1]january!F1291</f>
        <v>0</v>
      </c>
      <c r="Y1329" s="3">
        <f>[1]february!D1291</f>
        <v>0</v>
      </c>
      <c r="Z1329" s="3">
        <f>[1]february!E1291</f>
        <v>0</v>
      </c>
      <c r="AA1329" s="3">
        <f>[1]february!F1291</f>
        <v>0</v>
      </c>
      <c r="AB1329" s="3">
        <f>[1]march!D1291</f>
        <v>0</v>
      </c>
      <c r="AC1329" s="3">
        <f>[1]march!E1291</f>
        <v>0</v>
      </c>
      <c r="AD1329" s="3">
        <f>[1]march!F1291</f>
        <v>0</v>
      </c>
      <c r="AE1329" s="3">
        <f>[1]april!D1291</f>
        <v>0</v>
      </c>
      <c r="AF1329" s="3">
        <f>[1]april!E1291</f>
        <v>0</v>
      </c>
      <c r="AG1329" s="3">
        <f>[1]april!F1291</f>
        <v>0</v>
      </c>
      <c r="AH1329" s="3">
        <f>[1]may!D1291</f>
        <v>0</v>
      </c>
      <c r="AI1329" s="3">
        <f>[1]may!E1291</f>
        <v>0</v>
      </c>
      <c r="AJ1329" s="3">
        <f>[1]may!F1291</f>
        <v>0</v>
      </c>
      <c r="AK1329" s="3">
        <f>[1]june!D1291</f>
        <v>0</v>
      </c>
      <c r="AL1329" s="3">
        <f>[1]june!E1291</f>
        <v>0</v>
      </c>
      <c r="AM1329" s="3">
        <f>[1]june!F1291</f>
        <v>0</v>
      </c>
      <c r="AN1329" s="3">
        <f>'[1]13thmo'!D1291</f>
        <v>0</v>
      </c>
      <c r="AO1329" s="3">
        <f>'[1]13thmo'!E1291</f>
        <v>0</v>
      </c>
      <c r="AP1329" s="3">
        <f>'[1]13thmo'!F1291</f>
        <v>0</v>
      </c>
      <c r="AQ1329" s="10">
        <f t="shared" si="32"/>
        <v>26841062</v>
      </c>
      <c r="AR1329" s="10">
        <f t="shared" si="32"/>
        <v>16666414</v>
      </c>
      <c r="AS1329" s="10">
        <f t="shared" si="32"/>
        <v>43507476</v>
      </c>
    </row>
    <row r="1330" spans="1:45" x14ac:dyDescent="0.2">
      <c r="A1330" s="54">
        <v>64</v>
      </c>
      <c r="B1330" s="2" t="s">
        <v>23</v>
      </c>
      <c r="C1330" s="2" t="s">
        <v>24</v>
      </c>
      <c r="D1330" s="3">
        <f>[1]july!D1292</f>
        <v>220572</v>
      </c>
      <c r="E1330" s="3">
        <f>[1]july!E1292</f>
        <v>111117</v>
      </c>
      <c r="F1330" s="3">
        <f>[1]july!F1292</f>
        <v>331689</v>
      </c>
      <c r="G1330" s="3">
        <f>[1]august!D1292</f>
        <v>306762</v>
      </c>
      <c r="H1330" s="3">
        <f>[1]august!E1292</f>
        <v>138676</v>
      </c>
      <c r="I1330" s="3">
        <f>[1]august!F1292</f>
        <v>445438</v>
      </c>
      <c r="J1330" s="3">
        <f>[1]September!D1292</f>
        <v>191664</v>
      </c>
      <c r="K1330" s="3">
        <f>[1]September!E1292</f>
        <v>126131</v>
      </c>
      <c r="L1330" s="3">
        <f>[1]September!F1292</f>
        <v>317795</v>
      </c>
      <c r="M1330" s="3">
        <f>[1]October!D1292</f>
        <v>207054</v>
      </c>
      <c r="N1330" s="3">
        <f>[1]October!E1292</f>
        <v>110633</v>
      </c>
      <c r="O1330" s="3">
        <f>[1]October!F1292</f>
        <v>317687</v>
      </c>
      <c r="P1330" s="3">
        <f>[1]NOVEMBER!D1292</f>
        <v>226223</v>
      </c>
      <c r="Q1330" s="3">
        <f>[1]NOVEMBER!E1292</f>
        <v>126153</v>
      </c>
      <c r="R1330" s="3">
        <f>[1]NOVEMBER!F1292</f>
        <v>352376</v>
      </c>
      <c r="S1330" s="3">
        <f>[1]December!D1292</f>
        <v>286047</v>
      </c>
      <c r="T1330" s="3">
        <f>[1]December!E1292</f>
        <v>114305</v>
      </c>
      <c r="U1330" s="3">
        <f>[1]December!F1292</f>
        <v>400352</v>
      </c>
      <c r="V1330" s="3">
        <f>[1]january!D1292</f>
        <v>0</v>
      </c>
      <c r="W1330" s="3">
        <f>[1]january!E1292</f>
        <v>0</v>
      </c>
      <c r="X1330" s="3">
        <f>[1]january!F1292</f>
        <v>0</v>
      </c>
      <c r="Y1330" s="3">
        <f>[1]february!D1292</f>
        <v>0</v>
      </c>
      <c r="Z1330" s="3">
        <f>[1]february!E1292</f>
        <v>0</v>
      </c>
      <c r="AA1330" s="3">
        <f>[1]february!F1292</f>
        <v>0</v>
      </c>
      <c r="AB1330" s="3">
        <f>[1]march!D1292</f>
        <v>0</v>
      </c>
      <c r="AC1330" s="3">
        <f>[1]march!E1292</f>
        <v>0</v>
      </c>
      <c r="AD1330" s="3">
        <f>[1]march!F1292</f>
        <v>0</v>
      </c>
      <c r="AE1330" s="3">
        <f>[1]april!D1292</f>
        <v>0</v>
      </c>
      <c r="AF1330" s="3">
        <f>[1]april!E1292</f>
        <v>0</v>
      </c>
      <c r="AG1330" s="3">
        <f>[1]april!F1292</f>
        <v>0</v>
      </c>
      <c r="AH1330" s="3">
        <f>[1]may!D1292</f>
        <v>0</v>
      </c>
      <c r="AI1330" s="3">
        <f>[1]may!E1292</f>
        <v>0</v>
      </c>
      <c r="AJ1330" s="3">
        <f>[1]may!F1292</f>
        <v>0</v>
      </c>
      <c r="AK1330" s="3">
        <f>[1]june!D1292</f>
        <v>0</v>
      </c>
      <c r="AL1330" s="3">
        <f>[1]june!E1292</f>
        <v>0</v>
      </c>
      <c r="AM1330" s="3">
        <f>[1]june!F1292</f>
        <v>0</v>
      </c>
      <c r="AN1330" s="3">
        <f>'[1]13thmo'!D1292</f>
        <v>0</v>
      </c>
      <c r="AO1330" s="3">
        <f>'[1]13thmo'!E1292</f>
        <v>0</v>
      </c>
      <c r="AP1330" s="3">
        <f>'[1]13thmo'!F1292</f>
        <v>0</v>
      </c>
      <c r="AQ1330" s="10">
        <f t="shared" si="32"/>
        <v>1438322</v>
      </c>
      <c r="AR1330" s="10">
        <f t="shared" si="32"/>
        <v>727015</v>
      </c>
      <c r="AS1330" s="10">
        <f t="shared" si="32"/>
        <v>2165337</v>
      </c>
    </row>
    <row r="1331" spans="1:45" x14ac:dyDescent="0.2">
      <c r="A1331" s="54">
        <v>64</v>
      </c>
      <c r="B1331" s="2" t="s">
        <v>25</v>
      </c>
      <c r="C1331" s="2" t="s">
        <v>26</v>
      </c>
      <c r="D1331" s="3">
        <f>[1]july!D1293</f>
        <v>4919635</v>
      </c>
      <c r="E1331" s="3">
        <f>[1]july!E1293</f>
        <v>2722334</v>
      </c>
      <c r="F1331" s="3">
        <f>[1]july!F1293</f>
        <v>7641969</v>
      </c>
      <c r="G1331" s="3">
        <f>[1]august!D1293</f>
        <v>4960237</v>
      </c>
      <c r="H1331" s="3">
        <f>[1]august!E1293</f>
        <v>2878394</v>
      </c>
      <c r="I1331" s="3">
        <f>[1]august!F1293</f>
        <v>7838631</v>
      </c>
      <c r="J1331" s="3">
        <f>[1]September!D1293</f>
        <v>3872646</v>
      </c>
      <c r="K1331" s="3">
        <f>[1]September!E1293</f>
        <v>2789752</v>
      </c>
      <c r="L1331" s="3">
        <f>[1]September!F1293</f>
        <v>6662398</v>
      </c>
      <c r="M1331" s="3">
        <f>[1]October!D1293</f>
        <v>5113073</v>
      </c>
      <c r="N1331" s="3">
        <f>[1]October!E1293</f>
        <v>2938755</v>
      </c>
      <c r="O1331" s="3">
        <f>[1]October!F1293</f>
        <v>8051828</v>
      </c>
      <c r="P1331" s="3">
        <f>[1]NOVEMBER!D1293</f>
        <v>4655577</v>
      </c>
      <c r="Q1331" s="3">
        <f>[1]NOVEMBER!E1293</f>
        <v>2928000</v>
      </c>
      <c r="R1331" s="3">
        <f>[1]NOVEMBER!F1293</f>
        <v>7583577</v>
      </c>
      <c r="S1331" s="3">
        <f>[1]December!D1293</f>
        <v>4758216</v>
      </c>
      <c r="T1331" s="3">
        <f>[1]December!E1293</f>
        <v>3136194</v>
      </c>
      <c r="U1331" s="3">
        <f>[1]December!F1293</f>
        <v>7894410</v>
      </c>
      <c r="V1331" s="3">
        <f>[1]january!D1293</f>
        <v>0</v>
      </c>
      <c r="W1331" s="3">
        <f>[1]january!E1293</f>
        <v>0</v>
      </c>
      <c r="X1331" s="3">
        <f>[1]january!F1293</f>
        <v>0</v>
      </c>
      <c r="Y1331" s="3">
        <f>[1]february!D1293</f>
        <v>0</v>
      </c>
      <c r="Z1331" s="3">
        <f>[1]february!E1293</f>
        <v>0</v>
      </c>
      <c r="AA1331" s="3">
        <f>[1]february!F1293</f>
        <v>0</v>
      </c>
      <c r="AB1331" s="3">
        <f>[1]march!D1293</f>
        <v>0</v>
      </c>
      <c r="AC1331" s="3">
        <f>[1]march!E1293</f>
        <v>0</v>
      </c>
      <c r="AD1331" s="3">
        <f>[1]march!F1293</f>
        <v>0</v>
      </c>
      <c r="AE1331" s="3">
        <f>[1]april!D1293</f>
        <v>0</v>
      </c>
      <c r="AF1331" s="3">
        <f>[1]april!E1293</f>
        <v>0</v>
      </c>
      <c r="AG1331" s="3">
        <f>[1]april!F1293</f>
        <v>0</v>
      </c>
      <c r="AH1331" s="3">
        <f>[1]may!D1293</f>
        <v>0</v>
      </c>
      <c r="AI1331" s="3">
        <f>[1]may!E1293</f>
        <v>0</v>
      </c>
      <c r="AJ1331" s="3">
        <f>[1]may!F1293</f>
        <v>0</v>
      </c>
      <c r="AK1331" s="3">
        <f>[1]june!D1293</f>
        <v>0</v>
      </c>
      <c r="AL1331" s="3">
        <f>[1]june!E1293</f>
        <v>0</v>
      </c>
      <c r="AM1331" s="3">
        <f>[1]june!F1293</f>
        <v>0</v>
      </c>
      <c r="AN1331" s="3">
        <f>'[1]13thmo'!D1293</f>
        <v>0</v>
      </c>
      <c r="AO1331" s="3">
        <f>'[1]13thmo'!E1293</f>
        <v>0</v>
      </c>
      <c r="AP1331" s="3">
        <f>'[1]13thmo'!F1293</f>
        <v>0</v>
      </c>
      <c r="AQ1331" s="10">
        <f t="shared" si="32"/>
        <v>28279384</v>
      </c>
      <c r="AR1331" s="10">
        <f t="shared" si="32"/>
        <v>17393429</v>
      </c>
      <c r="AS1331" s="10">
        <f t="shared" si="32"/>
        <v>45672813</v>
      </c>
    </row>
    <row r="1332" spans="1:45" x14ac:dyDescent="0.2">
      <c r="A1332" s="54">
        <v>64</v>
      </c>
      <c r="B1332" s="2" t="s">
        <v>27</v>
      </c>
      <c r="C1332" s="2" t="s">
        <v>28</v>
      </c>
      <c r="D1332" s="3">
        <f>[1]july!D1294</f>
        <v>56072</v>
      </c>
      <c r="E1332" s="3">
        <f>[1]july!E1294</f>
        <v>35159</v>
      </c>
      <c r="F1332" s="3">
        <f>[1]july!F1294</f>
        <v>91231</v>
      </c>
      <c r="G1332" s="3">
        <f>[1]august!D1294</f>
        <v>28524</v>
      </c>
      <c r="H1332" s="3">
        <f>[1]august!E1294</f>
        <v>43000</v>
      </c>
      <c r="I1332" s="3">
        <f>[1]august!F1294</f>
        <v>71524</v>
      </c>
      <c r="J1332" s="3">
        <f>[1]September!D1294</f>
        <v>66344</v>
      </c>
      <c r="K1332" s="3">
        <f>[1]September!E1294</f>
        <v>48860</v>
      </c>
      <c r="L1332" s="3">
        <f>[1]September!F1294</f>
        <v>115204</v>
      </c>
      <c r="M1332" s="3">
        <f>[1]October!D1294</f>
        <v>58499</v>
      </c>
      <c r="N1332" s="3">
        <f>[1]October!E1294</f>
        <v>95261</v>
      </c>
      <c r="O1332" s="3">
        <f>[1]October!F1294</f>
        <v>153760</v>
      </c>
      <c r="P1332" s="3">
        <f>[1]NOVEMBER!D1294</f>
        <v>207448</v>
      </c>
      <c r="Q1332" s="3">
        <f>[1]NOVEMBER!E1294</f>
        <v>25301</v>
      </c>
      <c r="R1332" s="3">
        <f>[1]NOVEMBER!F1294</f>
        <v>232749</v>
      </c>
      <c r="S1332" s="3">
        <f>[1]December!D1294</f>
        <v>59232</v>
      </c>
      <c r="T1332" s="3">
        <f>[1]December!E1294</f>
        <v>-1521</v>
      </c>
      <c r="U1332" s="3">
        <f>[1]December!F1294</f>
        <v>57711</v>
      </c>
      <c r="V1332" s="3">
        <f>[1]january!D1294</f>
        <v>0</v>
      </c>
      <c r="W1332" s="3">
        <f>[1]january!E1294</f>
        <v>0</v>
      </c>
      <c r="X1332" s="3">
        <f>[1]january!F1294</f>
        <v>0</v>
      </c>
      <c r="Y1332" s="3">
        <f>[1]february!D1294</f>
        <v>0</v>
      </c>
      <c r="Z1332" s="3">
        <f>[1]february!E1294</f>
        <v>0</v>
      </c>
      <c r="AA1332" s="3">
        <f>[1]february!F1294</f>
        <v>0</v>
      </c>
      <c r="AB1332" s="3">
        <f>[1]march!D1294</f>
        <v>0</v>
      </c>
      <c r="AC1332" s="3">
        <f>[1]march!E1294</f>
        <v>0</v>
      </c>
      <c r="AD1332" s="3">
        <f>[1]march!F1294</f>
        <v>0</v>
      </c>
      <c r="AE1332" s="3">
        <f>[1]april!D1294</f>
        <v>0</v>
      </c>
      <c r="AF1332" s="3">
        <f>[1]april!E1294</f>
        <v>0</v>
      </c>
      <c r="AG1332" s="3">
        <f>[1]april!F1294</f>
        <v>0</v>
      </c>
      <c r="AH1332" s="3">
        <f>[1]may!D1294</f>
        <v>0</v>
      </c>
      <c r="AI1332" s="3">
        <f>[1]may!E1294</f>
        <v>0</v>
      </c>
      <c r="AJ1332" s="3">
        <f>[1]may!F1294</f>
        <v>0</v>
      </c>
      <c r="AK1332" s="3">
        <f>[1]june!D1294</f>
        <v>0</v>
      </c>
      <c r="AL1332" s="3">
        <f>[1]june!E1294</f>
        <v>0</v>
      </c>
      <c r="AM1332" s="3">
        <f>[1]june!F1294</f>
        <v>0</v>
      </c>
      <c r="AN1332" s="3">
        <f>'[1]13thmo'!D1294</f>
        <v>0</v>
      </c>
      <c r="AO1332" s="3">
        <f>'[1]13thmo'!E1294</f>
        <v>0</v>
      </c>
      <c r="AP1332" s="3">
        <f>'[1]13thmo'!F1294</f>
        <v>0</v>
      </c>
      <c r="AQ1332" s="10">
        <f t="shared" si="32"/>
        <v>476119</v>
      </c>
      <c r="AR1332" s="10">
        <f t="shared" si="32"/>
        <v>246060</v>
      </c>
      <c r="AS1332" s="10">
        <f t="shared" si="32"/>
        <v>722179</v>
      </c>
    </row>
    <row r="1333" spans="1:45" x14ac:dyDescent="0.2">
      <c r="A1333" s="54">
        <v>64</v>
      </c>
      <c r="B1333" s="2" t="s">
        <v>29</v>
      </c>
      <c r="C1333" s="2" t="s">
        <v>30</v>
      </c>
      <c r="D1333" s="3">
        <f>[1]july!D1295</f>
        <v>165746</v>
      </c>
      <c r="E1333" s="3">
        <f>[1]july!E1295</f>
        <v>-19796</v>
      </c>
      <c r="F1333" s="3">
        <f>[1]july!F1295</f>
        <v>145950</v>
      </c>
      <c r="G1333" s="3">
        <f>[1]august!D1295</f>
        <v>267406</v>
      </c>
      <c r="H1333" s="3">
        <f>[1]august!E1295</f>
        <v>-55554</v>
      </c>
      <c r="I1333" s="3">
        <f>[1]august!F1295</f>
        <v>211852</v>
      </c>
      <c r="J1333" s="3">
        <f>[1]September!D1295</f>
        <v>174435</v>
      </c>
      <c r="K1333" s="3">
        <f>[1]September!E1295</f>
        <v>-39140</v>
      </c>
      <c r="L1333" s="3">
        <f>[1]September!F1295</f>
        <v>135295</v>
      </c>
      <c r="M1333" s="3">
        <f>[1]October!D1295</f>
        <v>299358</v>
      </c>
      <c r="N1333" s="3">
        <f>[1]October!E1295</f>
        <v>13268</v>
      </c>
      <c r="O1333" s="3">
        <f>[1]October!F1295</f>
        <v>312626</v>
      </c>
      <c r="P1333" s="3">
        <f>[1]NOVEMBER!D1295</f>
        <v>167877</v>
      </c>
      <c r="Q1333" s="3">
        <f>[1]NOVEMBER!E1295</f>
        <v>-4723</v>
      </c>
      <c r="R1333" s="3">
        <f>[1]NOVEMBER!F1295</f>
        <v>163154</v>
      </c>
      <c r="S1333" s="3">
        <f>[1]December!D1295</f>
        <v>215766</v>
      </c>
      <c r="T1333" s="3">
        <f>[1]December!E1295</f>
        <v>114972</v>
      </c>
      <c r="U1333" s="3">
        <f>[1]December!F1295</f>
        <v>330738</v>
      </c>
      <c r="V1333" s="3">
        <f>[1]january!D1295</f>
        <v>0</v>
      </c>
      <c r="W1333" s="3">
        <f>[1]january!E1295</f>
        <v>0</v>
      </c>
      <c r="X1333" s="3">
        <f>[1]january!F1295</f>
        <v>0</v>
      </c>
      <c r="Y1333" s="3">
        <f>[1]february!D1295</f>
        <v>0</v>
      </c>
      <c r="Z1333" s="3">
        <f>[1]february!E1295</f>
        <v>0</v>
      </c>
      <c r="AA1333" s="3">
        <f>[1]february!F1295</f>
        <v>0</v>
      </c>
      <c r="AB1333" s="3">
        <f>[1]march!D1295</f>
        <v>0</v>
      </c>
      <c r="AC1333" s="3">
        <f>[1]march!E1295</f>
        <v>0</v>
      </c>
      <c r="AD1333" s="3">
        <f>[1]march!F1295</f>
        <v>0</v>
      </c>
      <c r="AE1333" s="3">
        <f>[1]april!D1295</f>
        <v>0</v>
      </c>
      <c r="AF1333" s="3">
        <f>[1]april!E1295</f>
        <v>0</v>
      </c>
      <c r="AG1333" s="3">
        <f>[1]april!F1295</f>
        <v>0</v>
      </c>
      <c r="AH1333" s="3">
        <f>[1]may!D1295</f>
        <v>0</v>
      </c>
      <c r="AI1333" s="3">
        <f>[1]may!E1295</f>
        <v>0</v>
      </c>
      <c r="AJ1333" s="3">
        <f>[1]may!F1295</f>
        <v>0</v>
      </c>
      <c r="AK1333" s="3">
        <f>[1]june!D1295</f>
        <v>0</v>
      </c>
      <c r="AL1333" s="3">
        <f>[1]june!E1295</f>
        <v>0</v>
      </c>
      <c r="AM1333" s="3">
        <f>[1]june!F1295</f>
        <v>0</v>
      </c>
      <c r="AN1333" s="3">
        <f>'[1]13thmo'!D1295</f>
        <v>0</v>
      </c>
      <c r="AO1333" s="3">
        <f>'[1]13thmo'!E1295</f>
        <v>0</v>
      </c>
      <c r="AP1333" s="3">
        <f>'[1]13thmo'!F1295</f>
        <v>0</v>
      </c>
      <c r="AQ1333" s="10">
        <f t="shared" si="32"/>
        <v>1290588</v>
      </c>
      <c r="AR1333" s="10">
        <f t="shared" si="32"/>
        <v>9027</v>
      </c>
      <c r="AS1333" s="10">
        <f t="shared" si="32"/>
        <v>1299615</v>
      </c>
    </row>
    <row r="1334" spans="1:45" x14ac:dyDescent="0.2">
      <c r="A1334" s="54">
        <v>64</v>
      </c>
      <c r="B1334" s="2" t="s">
        <v>31</v>
      </c>
      <c r="C1334" s="2" t="s">
        <v>32</v>
      </c>
      <c r="D1334" s="3">
        <f>[1]july!D1296</f>
        <v>0</v>
      </c>
      <c r="E1334" s="3">
        <f>[1]july!E1296</f>
        <v>80</v>
      </c>
      <c r="F1334" s="3">
        <f>[1]july!F1296</f>
        <v>80</v>
      </c>
      <c r="G1334" s="3">
        <f>[1]august!D1296</f>
        <v>0</v>
      </c>
      <c r="H1334" s="3">
        <f>[1]august!E1296</f>
        <v>0</v>
      </c>
      <c r="I1334" s="3">
        <f>[1]august!F1296</f>
        <v>0</v>
      </c>
      <c r="J1334" s="3">
        <f>[1]September!D1296</f>
        <v>0</v>
      </c>
      <c r="K1334" s="3">
        <f>[1]September!E1296</f>
        <v>40</v>
      </c>
      <c r="L1334" s="3">
        <f>[1]September!F1296</f>
        <v>40</v>
      </c>
      <c r="M1334" s="3">
        <f>[1]October!D1296</f>
        <v>0</v>
      </c>
      <c r="N1334" s="3">
        <f>[1]October!E1296</f>
        <v>76</v>
      </c>
      <c r="O1334" s="3">
        <f>[1]October!F1296</f>
        <v>76</v>
      </c>
      <c r="P1334" s="3">
        <f>[1]NOVEMBER!D1296</f>
        <v>0</v>
      </c>
      <c r="Q1334" s="3">
        <f>[1]NOVEMBER!E1296</f>
        <v>4793</v>
      </c>
      <c r="R1334" s="3">
        <f>[1]NOVEMBER!F1296</f>
        <v>4793</v>
      </c>
      <c r="S1334" s="3">
        <f>[1]December!D1296</f>
        <v>0</v>
      </c>
      <c r="T1334" s="3">
        <f>[1]December!E1296</f>
        <v>0</v>
      </c>
      <c r="U1334" s="3">
        <f>[1]December!F1296</f>
        <v>0</v>
      </c>
      <c r="V1334" s="3">
        <f>[1]january!D1296</f>
        <v>0</v>
      </c>
      <c r="W1334" s="3">
        <f>[1]january!E1296</f>
        <v>0</v>
      </c>
      <c r="X1334" s="3">
        <f>[1]january!F1296</f>
        <v>0</v>
      </c>
      <c r="Y1334" s="3">
        <f>[1]february!D1296</f>
        <v>0</v>
      </c>
      <c r="Z1334" s="3">
        <f>[1]february!E1296</f>
        <v>0</v>
      </c>
      <c r="AA1334" s="3">
        <f>[1]february!F1296</f>
        <v>0</v>
      </c>
      <c r="AB1334" s="3">
        <f>[1]march!D1296</f>
        <v>0</v>
      </c>
      <c r="AC1334" s="3">
        <f>[1]march!E1296</f>
        <v>0</v>
      </c>
      <c r="AD1334" s="3">
        <f>[1]march!F1296</f>
        <v>0</v>
      </c>
      <c r="AE1334" s="3">
        <f>[1]april!D1296</f>
        <v>0</v>
      </c>
      <c r="AF1334" s="3">
        <f>[1]april!E1296</f>
        <v>0</v>
      </c>
      <c r="AG1334" s="3">
        <f>[1]april!F1296</f>
        <v>0</v>
      </c>
      <c r="AH1334" s="3">
        <f>[1]may!D1296</f>
        <v>0</v>
      </c>
      <c r="AI1334" s="3">
        <f>[1]may!E1296</f>
        <v>0</v>
      </c>
      <c r="AJ1334" s="3">
        <f>[1]may!F1296</f>
        <v>0</v>
      </c>
      <c r="AK1334" s="3">
        <f>[1]june!D1296</f>
        <v>0</v>
      </c>
      <c r="AL1334" s="3">
        <f>[1]june!E1296</f>
        <v>0</v>
      </c>
      <c r="AM1334" s="3">
        <f>[1]june!F1296</f>
        <v>0</v>
      </c>
      <c r="AN1334" s="3">
        <f>'[1]13thmo'!D1296</f>
        <v>0</v>
      </c>
      <c r="AO1334" s="3">
        <f>'[1]13thmo'!E1296</f>
        <v>0</v>
      </c>
      <c r="AP1334" s="3">
        <f>'[1]13thmo'!F1296</f>
        <v>0</v>
      </c>
      <c r="AQ1334" s="10">
        <f t="shared" si="32"/>
        <v>0</v>
      </c>
      <c r="AR1334" s="10">
        <f t="shared" si="32"/>
        <v>4989</v>
      </c>
      <c r="AS1334" s="10">
        <f t="shared" si="32"/>
        <v>4989</v>
      </c>
    </row>
    <row r="1335" spans="1:45" x14ac:dyDescent="0.2">
      <c r="A1335" s="54">
        <v>64</v>
      </c>
      <c r="B1335" s="2" t="s">
        <v>33</v>
      </c>
      <c r="C1335" s="2" t="s">
        <v>34</v>
      </c>
      <c r="D1335" s="3">
        <f>[1]july!D1297</f>
        <v>0</v>
      </c>
      <c r="E1335" s="3">
        <f>[1]july!E1297</f>
        <v>0</v>
      </c>
      <c r="F1335" s="3">
        <f>[1]july!F1297</f>
        <v>0</v>
      </c>
      <c r="G1335" s="3">
        <f>[1]august!D1297</f>
        <v>0</v>
      </c>
      <c r="H1335" s="3">
        <f>[1]august!E1297</f>
        <v>0</v>
      </c>
      <c r="I1335" s="3">
        <f>[1]august!F1297</f>
        <v>0</v>
      </c>
      <c r="J1335" s="3">
        <f>[1]September!D1297</f>
        <v>0</v>
      </c>
      <c r="K1335" s="3">
        <f>[1]September!E1297</f>
        <v>0</v>
      </c>
      <c r="L1335" s="3">
        <f>[1]September!F1297</f>
        <v>0</v>
      </c>
      <c r="M1335" s="3">
        <f>[1]October!D1297</f>
        <v>0</v>
      </c>
      <c r="N1335" s="3">
        <f>[1]October!E1297</f>
        <v>0</v>
      </c>
      <c r="O1335" s="3">
        <f>[1]October!F1297</f>
        <v>0</v>
      </c>
      <c r="P1335" s="3">
        <f>[1]NOVEMBER!D1297</f>
        <v>0</v>
      </c>
      <c r="Q1335" s="3">
        <f>[1]NOVEMBER!E1297</f>
        <v>0</v>
      </c>
      <c r="R1335" s="3">
        <f>[1]NOVEMBER!F1297</f>
        <v>0</v>
      </c>
      <c r="S1335" s="3">
        <f>[1]December!D1297</f>
        <v>0</v>
      </c>
      <c r="T1335" s="3">
        <f>[1]December!E1297</f>
        <v>0</v>
      </c>
      <c r="U1335" s="3">
        <f>[1]December!F1297</f>
        <v>0</v>
      </c>
      <c r="V1335" s="3">
        <f>[1]january!D1297</f>
        <v>0</v>
      </c>
      <c r="W1335" s="3">
        <f>[1]january!E1297</f>
        <v>0</v>
      </c>
      <c r="X1335" s="3">
        <f>[1]january!F1297</f>
        <v>0</v>
      </c>
      <c r="Y1335" s="3">
        <f>[1]february!D1297</f>
        <v>0</v>
      </c>
      <c r="Z1335" s="3">
        <f>[1]february!E1297</f>
        <v>0</v>
      </c>
      <c r="AA1335" s="3">
        <f>[1]february!F1297</f>
        <v>0</v>
      </c>
      <c r="AB1335" s="3">
        <f>[1]march!D1297</f>
        <v>0</v>
      </c>
      <c r="AC1335" s="3">
        <f>[1]march!E1297</f>
        <v>0</v>
      </c>
      <c r="AD1335" s="3">
        <f>[1]march!F1297</f>
        <v>0</v>
      </c>
      <c r="AE1335" s="3">
        <f>[1]april!D1297</f>
        <v>0</v>
      </c>
      <c r="AF1335" s="3">
        <f>[1]april!E1297</f>
        <v>0</v>
      </c>
      <c r="AG1335" s="3">
        <f>[1]april!F1297</f>
        <v>0</v>
      </c>
      <c r="AH1335" s="3">
        <f>[1]may!D1297</f>
        <v>0</v>
      </c>
      <c r="AI1335" s="3">
        <f>[1]may!E1297</f>
        <v>0</v>
      </c>
      <c r="AJ1335" s="3">
        <f>[1]may!F1297</f>
        <v>0</v>
      </c>
      <c r="AK1335" s="3">
        <f>[1]june!D1297</f>
        <v>0</v>
      </c>
      <c r="AL1335" s="3">
        <f>[1]june!E1297</f>
        <v>0</v>
      </c>
      <c r="AM1335" s="3">
        <f>[1]june!F1297</f>
        <v>0</v>
      </c>
      <c r="AN1335" s="3">
        <f>'[1]13thmo'!D1297</f>
        <v>0</v>
      </c>
      <c r="AO1335" s="3">
        <f>'[1]13thmo'!E1297</f>
        <v>0</v>
      </c>
      <c r="AP1335" s="3">
        <f>'[1]13thmo'!F1297</f>
        <v>0</v>
      </c>
      <c r="AQ1335" s="10">
        <f t="shared" si="32"/>
        <v>0</v>
      </c>
      <c r="AR1335" s="10">
        <f t="shared" si="32"/>
        <v>0</v>
      </c>
      <c r="AS1335" s="10">
        <f t="shared" si="32"/>
        <v>0</v>
      </c>
    </row>
    <row r="1336" spans="1:45" x14ac:dyDescent="0.2">
      <c r="A1336" s="54">
        <v>64</v>
      </c>
      <c r="B1336" s="2" t="s">
        <v>35</v>
      </c>
      <c r="C1336" s="2" t="s">
        <v>36</v>
      </c>
      <c r="D1336" s="3">
        <f>[1]july!D1298</f>
        <v>681944</v>
      </c>
      <c r="E1336" s="3">
        <f>[1]july!E1298</f>
        <v>0</v>
      </c>
      <c r="F1336" s="3">
        <f>[1]july!F1298</f>
        <v>681944</v>
      </c>
      <c r="G1336" s="3">
        <f>[1]august!D1298</f>
        <v>652598</v>
      </c>
      <c r="H1336" s="3">
        <f>[1]august!E1298</f>
        <v>0</v>
      </c>
      <c r="I1336" s="3">
        <f>[1]august!F1298</f>
        <v>652598</v>
      </c>
      <c r="J1336" s="3">
        <f>[1]September!D1298</f>
        <v>529901</v>
      </c>
      <c r="K1336" s="3">
        <f>[1]September!E1298</f>
        <v>0</v>
      </c>
      <c r="L1336" s="3">
        <f>[1]September!F1298</f>
        <v>529901</v>
      </c>
      <c r="M1336" s="3">
        <f>[1]October!D1298</f>
        <v>626940</v>
      </c>
      <c r="N1336" s="3">
        <f>[1]October!E1298</f>
        <v>0</v>
      </c>
      <c r="O1336" s="3">
        <f>[1]October!F1298</f>
        <v>626940</v>
      </c>
      <c r="P1336" s="3">
        <f>[1]NOVEMBER!D1298</f>
        <v>588747</v>
      </c>
      <c r="Q1336" s="3">
        <f>[1]NOVEMBER!E1298</f>
        <v>0</v>
      </c>
      <c r="R1336" s="3">
        <f>[1]NOVEMBER!F1298</f>
        <v>588747</v>
      </c>
      <c r="S1336" s="3">
        <f>[1]December!D1298</f>
        <v>615828</v>
      </c>
      <c r="T1336" s="3">
        <f>[1]December!E1298</f>
        <v>0</v>
      </c>
      <c r="U1336" s="3">
        <f>[1]December!F1298</f>
        <v>615828</v>
      </c>
      <c r="V1336" s="3">
        <f>[1]january!D1298</f>
        <v>0</v>
      </c>
      <c r="W1336" s="3">
        <f>[1]january!E1298</f>
        <v>0</v>
      </c>
      <c r="X1336" s="3">
        <f>[1]january!F1298</f>
        <v>0</v>
      </c>
      <c r="Y1336" s="3">
        <f>[1]february!D1298</f>
        <v>0</v>
      </c>
      <c r="Z1336" s="3">
        <f>[1]february!E1298</f>
        <v>0</v>
      </c>
      <c r="AA1336" s="3">
        <f>[1]february!F1298</f>
        <v>0</v>
      </c>
      <c r="AB1336" s="3">
        <f>[1]march!D1298</f>
        <v>0</v>
      </c>
      <c r="AC1336" s="3">
        <f>[1]march!E1298</f>
        <v>0</v>
      </c>
      <c r="AD1336" s="3">
        <f>[1]march!F1298</f>
        <v>0</v>
      </c>
      <c r="AE1336" s="3">
        <f>[1]april!D1298</f>
        <v>0</v>
      </c>
      <c r="AF1336" s="3">
        <f>[1]april!E1298</f>
        <v>0</v>
      </c>
      <c r="AG1336" s="3">
        <f>[1]april!F1298</f>
        <v>0</v>
      </c>
      <c r="AH1336" s="3">
        <f>[1]may!D1298</f>
        <v>0</v>
      </c>
      <c r="AI1336" s="3">
        <f>[1]may!E1298</f>
        <v>0</v>
      </c>
      <c r="AJ1336" s="3">
        <f>[1]may!F1298</f>
        <v>0</v>
      </c>
      <c r="AK1336" s="3">
        <f>[1]june!D1298</f>
        <v>0</v>
      </c>
      <c r="AL1336" s="3">
        <f>[1]june!E1298</f>
        <v>0</v>
      </c>
      <c r="AM1336" s="3">
        <f>[1]june!F1298</f>
        <v>0</v>
      </c>
      <c r="AN1336" s="3">
        <f>'[1]13thmo'!D1298</f>
        <v>0</v>
      </c>
      <c r="AO1336" s="3">
        <f>'[1]13thmo'!E1298</f>
        <v>0</v>
      </c>
      <c r="AP1336" s="3">
        <f>'[1]13thmo'!F1298</f>
        <v>0</v>
      </c>
      <c r="AQ1336" s="10">
        <f t="shared" si="32"/>
        <v>3695958</v>
      </c>
      <c r="AR1336" s="10">
        <f t="shared" si="32"/>
        <v>0</v>
      </c>
      <c r="AS1336" s="10">
        <f t="shared" si="32"/>
        <v>3695958</v>
      </c>
    </row>
    <row r="1337" spans="1:45" x14ac:dyDescent="0.2">
      <c r="A1337" s="54">
        <v>64</v>
      </c>
      <c r="B1337" s="2" t="s">
        <v>37</v>
      </c>
      <c r="C1337" s="2" t="s">
        <v>38</v>
      </c>
      <c r="D1337" s="3">
        <f>[1]july!D1299</f>
        <v>19562</v>
      </c>
      <c r="E1337" s="3">
        <f>[1]july!E1299</f>
        <v>0</v>
      </c>
      <c r="F1337" s="3">
        <f>[1]july!F1299</f>
        <v>19562</v>
      </c>
      <c r="G1337" s="3">
        <f>[1]august!D1299</f>
        <v>92705</v>
      </c>
      <c r="H1337" s="3">
        <f>[1]august!E1299</f>
        <v>0</v>
      </c>
      <c r="I1337" s="3">
        <f>[1]august!F1299</f>
        <v>92705</v>
      </c>
      <c r="J1337" s="3">
        <f>[1]September!D1299</f>
        <v>47643</v>
      </c>
      <c r="K1337" s="3">
        <f>[1]September!E1299</f>
        <v>0</v>
      </c>
      <c r="L1337" s="3">
        <f>[1]September!F1299</f>
        <v>47643</v>
      </c>
      <c r="M1337" s="3">
        <f>[1]October!D1299</f>
        <v>34500</v>
      </c>
      <c r="N1337" s="3">
        <f>[1]October!E1299</f>
        <v>0</v>
      </c>
      <c r="O1337" s="3">
        <f>[1]October!F1299</f>
        <v>34500</v>
      </c>
      <c r="P1337" s="3">
        <f>[1]NOVEMBER!D1299</f>
        <v>52657</v>
      </c>
      <c r="Q1337" s="3">
        <f>[1]NOVEMBER!E1299</f>
        <v>0</v>
      </c>
      <c r="R1337" s="3">
        <f>[1]NOVEMBER!F1299</f>
        <v>52657</v>
      </c>
      <c r="S1337" s="3">
        <f>[1]December!D1299</f>
        <v>92560</v>
      </c>
      <c r="T1337" s="3">
        <f>[1]December!E1299</f>
        <v>0</v>
      </c>
      <c r="U1337" s="3">
        <f>[1]December!F1299</f>
        <v>92560</v>
      </c>
      <c r="V1337" s="3">
        <f>[1]january!D1299</f>
        <v>0</v>
      </c>
      <c r="W1337" s="3">
        <f>[1]january!E1299</f>
        <v>0</v>
      </c>
      <c r="X1337" s="3">
        <f>[1]january!F1299</f>
        <v>0</v>
      </c>
      <c r="Y1337" s="3">
        <f>[1]february!D1299</f>
        <v>0</v>
      </c>
      <c r="Z1337" s="3">
        <f>[1]february!E1299</f>
        <v>0</v>
      </c>
      <c r="AA1337" s="3">
        <f>[1]february!F1299</f>
        <v>0</v>
      </c>
      <c r="AB1337" s="3">
        <f>[1]march!D1299</f>
        <v>0</v>
      </c>
      <c r="AC1337" s="3">
        <f>[1]march!E1299</f>
        <v>0</v>
      </c>
      <c r="AD1337" s="3">
        <f>[1]march!F1299</f>
        <v>0</v>
      </c>
      <c r="AE1337" s="3">
        <f>[1]april!D1299</f>
        <v>0</v>
      </c>
      <c r="AF1337" s="3">
        <f>[1]april!E1299</f>
        <v>0</v>
      </c>
      <c r="AG1337" s="3">
        <f>[1]april!F1299</f>
        <v>0</v>
      </c>
      <c r="AH1337" s="3">
        <f>[1]may!D1299</f>
        <v>0</v>
      </c>
      <c r="AI1337" s="3">
        <f>[1]may!E1299</f>
        <v>0</v>
      </c>
      <c r="AJ1337" s="3">
        <f>[1]may!F1299</f>
        <v>0</v>
      </c>
      <c r="AK1337" s="3">
        <f>[1]june!D1299</f>
        <v>0</v>
      </c>
      <c r="AL1337" s="3">
        <f>[1]june!E1299</f>
        <v>0</v>
      </c>
      <c r="AM1337" s="3">
        <f>[1]june!F1299</f>
        <v>0</v>
      </c>
      <c r="AN1337" s="3">
        <f>'[1]13thmo'!D1299</f>
        <v>0</v>
      </c>
      <c r="AO1337" s="3">
        <f>'[1]13thmo'!E1299</f>
        <v>0</v>
      </c>
      <c r="AP1337" s="3">
        <f>'[1]13thmo'!F1299</f>
        <v>0</v>
      </c>
      <c r="AQ1337" s="10">
        <f t="shared" si="32"/>
        <v>339627</v>
      </c>
      <c r="AR1337" s="10">
        <f t="shared" si="32"/>
        <v>0</v>
      </c>
      <c r="AS1337" s="10">
        <f t="shared" si="32"/>
        <v>339627</v>
      </c>
    </row>
    <row r="1338" spans="1:45" x14ac:dyDescent="0.2">
      <c r="A1338" s="54">
        <v>64</v>
      </c>
      <c r="B1338" s="2" t="s">
        <v>39</v>
      </c>
      <c r="C1338" s="2" t="s">
        <v>40</v>
      </c>
      <c r="D1338" s="3">
        <f>[1]july!D1300</f>
        <v>0</v>
      </c>
      <c r="E1338" s="3">
        <f>[1]july!E1300</f>
        <v>293022</v>
      </c>
      <c r="F1338" s="3">
        <f>[1]july!F1300</f>
        <v>293022</v>
      </c>
      <c r="G1338" s="3">
        <f>[1]august!D1300</f>
        <v>0</v>
      </c>
      <c r="H1338" s="3">
        <f>[1]august!E1300</f>
        <v>385911</v>
      </c>
      <c r="I1338" s="3">
        <f>[1]august!F1300</f>
        <v>385911</v>
      </c>
      <c r="J1338" s="3">
        <f>[1]September!D1300</f>
        <v>0</v>
      </c>
      <c r="K1338" s="3">
        <f>[1]September!E1300</f>
        <v>490031</v>
      </c>
      <c r="L1338" s="3">
        <f>[1]September!F1300</f>
        <v>490031</v>
      </c>
      <c r="M1338" s="3">
        <f>[1]October!D1300</f>
        <v>0</v>
      </c>
      <c r="N1338" s="3">
        <f>[1]October!E1300</f>
        <v>399269</v>
      </c>
      <c r="O1338" s="3">
        <f>[1]October!F1300</f>
        <v>399269</v>
      </c>
      <c r="P1338" s="3">
        <f>[1]NOVEMBER!D1300</f>
        <v>0</v>
      </c>
      <c r="Q1338" s="3">
        <f>[1]NOVEMBER!E1300</f>
        <v>394939</v>
      </c>
      <c r="R1338" s="3">
        <f>[1]NOVEMBER!F1300</f>
        <v>394939</v>
      </c>
      <c r="S1338" s="3">
        <f>[1]December!D1300</f>
        <v>0</v>
      </c>
      <c r="T1338" s="3">
        <f>[1]December!E1300</f>
        <v>438590</v>
      </c>
      <c r="U1338" s="3">
        <f>[1]December!F1300</f>
        <v>438590</v>
      </c>
      <c r="V1338" s="3">
        <f>[1]january!D1300</f>
        <v>0</v>
      </c>
      <c r="W1338" s="3">
        <f>[1]january!E1300</f>
        <v>0</v>
      </c>
      <c r="X1338" s="3">
        <f>[1]january!F1300</f>
        <v>0</v>
      </c>
      <c r="Y1338" s="3">
        <f>[1]february!D1300</f>
        <v>0</v>
      </c>
      <c r="Z1338" s="3">
        <f>[1]february!E1300</f>
        <v>0</v>
      </c>
      <c r="AA1338" s="3">
        <f>[1]february!F1300</f>
        <v>0</v>
      </c>
      <c r="AB1338" s="3">
        <f>[1]march!D1300</f>
        <v>0</v>
      </c>
      <c r="AC1338" s="3">
        <f>[1]march!E1300</f>
        <v>0</v>
      </c>
      <c r="AD1338" s="3">
        <f>[1]march!F1300</f>
        <v>0</v>
      </c>
      <c r="AE1338" s="3">
        <f>[1]april!D1300</f>
        <v>0</v>
      </c>
      <c r="AF1338" s="3">
        <f>[1]april!E1300</f>
        <v>0</v>
      </c>
      <c r="AG1338" s="3">
        <f>[1]april!F1300</f>
        <v>0</v>
      </c>
      <c r="AH1338" s="3">
        <f>[1]may!D1300</f>
        <v>0</v>
      </c>
      <c r="AI1338" s="3">
        <f>[1]may!E1300</f>
        <v>0</v>
      </c>
      <c r="AJ1338" s="3">
        <f>[1]may!F1300</f>
        <v>0</v>
      </c>
      <c r="AK1338" s="3">
        <f>[1]june!D1300</f>
        <v>0</v>
      </c>
      <c r="AL1338" s="3">
        <f>[1]june!E1300</f>
        <v>0</v>
      </c>
      <c r="AM1338" s="3">
        <f>[1]june!F1300</f>
        <v>0</v>
      </c>
      <c r="AN1338" s="3">
        <f>'[1]13thmo'!D1300</f>
        <v>0</v>
      </c>
      <c r="AO1338" s="3">
        <f>'[1]13thmo'!E1300</f>
        <v>0</v>
      </c>
      <c r="AP1338" s="3">
        <f>'[1]13thmo'!F1300</f>
        <v>0</v>
      </c>
      <c r="AQ1338" s="10">
        <f t="shared" si="32"/>
        <v>0</v>
      </c>
      <c r="AR1338" s="10">
        <f t="shared" si="32"/>
        <v>2401762</v>
      </c>
      <c r="AS1338" s="10">
        <f t="shared" si="32"/>
        <v>2401762</v>
      </c>
    </row>
    <row r="1339" spans="1:45" x14ac:dyDescent="0.2">
      <c r="A1339" s="54">
        <v>64</v>
      </c>
      <c r="B1339" s="2" t="s">
        <v>41</v>
      </c>
      <c r="C1339" s="2" t="s">
        <v>42</v>
      </c>
      <c r="D1339" s="3">
        <f>[1]july!D1301</f>
        <v>11828</v>
      </c>
      <c r="E1339" s="3">
        <f>[1]july!E1301</f>
        <v>0</v>
      </c>
      <c r="F1339" s="3">
        <f>[1]july!F1301</f>
        <v>11828</v>
      </c>
      <c r="G1339" s="3">
        <f>[1]august!D1301</f>
        <v>18500</v>
      </c>
      <c r="H1339" s="3">
        <f>[1]august!E1301</f>
        <v>0</v>
      </c>
      <c r="I1339" s="3">
        <f>[1]august!F1301</f>
        <v>18500</v>
      </c>
      <c r="J1339" s="3">
        <f>[1]September!D1301</f>
        <v>12172</v>
      </c>
      <c r="K1339" s="3">
        <f>[1]September!E1301</f>
        <v>0</v>
      </c>
      <c r="L1339" s="3">
        <f>[1]September!F1301</f>
        <v>12172</v>
      </c>
      <c r="M1339" s="3">
        <f>[1]October!D1301</f>
        <v>11131</v>
      </c>
      <c r="N1339" s="3">
        <f>[1]October!E1301</f>
        <v>0</v>
      </c>
      <c r="O1339" s="3">
        <f>[1]October!F1301</f>
        <v>11131</v>
      </c>
      <c r="P1339" s="3">
        <f>[1]NOVEMBER!D1301</f>
        <v>14160</v>
      </c>
      <c r="Q1339" s="3">
        <f>[1]NOVEMBER!E1301</f>
        <v>0</v>
      </c>
      <c r="R1339" s="3">
        <f>[1]NOVEMBER!F1301</f>
        <v>14160</v>
      </c>
      <c r="S1339" s="3">
        <f>[1]December!D1301</f>
        <v>17379</v>
      </c>
      <c r="T1339" s="3">
        <f>[1]December!E1301</f>
        <v>0</v>
      </c>
      <c r="U1339" s="3">
        <f>[1]December!F1301</f>
        <v>17379</v>
      </c>
      <c r="V1339" s="3">
        <f>[1]january!D1301</f>
        <v>0</v>
      </c>
      <c r="W1339" s="3">
        <f>[1]january!E1301</f>
        <v>0</v>
      </c>
      <c r="X1339" s="3">
        <f>[1]january!F1301</f>
        <v>0</v>
      </c>
      <c r="Y1339" s="3">
        <f>[1]february!D1301</f>
        <v>0</v>
      </c>
      <c r="Z1339" s="3">
        <f>[1]february!E1301</f>
        <v>0</v>
      </c>
      <c r="AA1339" s="3">
        <f>[1]february!F1301</f>
        <v>0</v>
      </c>
      <c r="AB1339" s="3">
        <f>[1]march!D1301</f>
        <v>0</v>
      </c>
      <c r="AC1339" s="3">
        <f>[1]march!E1301</f>
        <v>0</v>
      </c>
      <c r="AD1339" s="3">
        <f>[1]march!F1301</f>
        <v>0</v>
      </c>
      <c r="AE1339" s="3">
        <f>[1]april!D1301</f>
        <v>0</v>
      </c>
      <c r="AF1339" s="3">
        <f>[1]april!E1301</f>
        <v>0</v>
      </c>
      <c r="AG1339" s="3">
        <f>[1]april!F1301</f>
        <v>0</v>
      </c>
      <c r="AH1339" s="3">
        <f>[1]may!D1301</f>
        <v>0</v>
      </c>
      <c r="AI1339" s="3">
        <f>[1]may!E1301</f>
        <v>0</v>
      </c>
      <c r="AJ1339" s="3">
        <f>[1]may!F1301</f>
        <v>0</v>
      </c>
      <c r="AK1339" s="3">
        <f>[1]june!D1301</f>
        <v>0</v>
      </c>
      <c r="AL1339" s="3">
        <f>[1]june!E1301</f>
        <v>0</v>
      </c>
      <c r="AM1339" s="3">
        <f>[1]june!F1301</f>
        <v>0</v>
      </c>
      <c r="AN1339" s="3">
        <f>'[1]13thmo'!D1301</f>
        <v>0</v>
      </c>
      <c r="AO1339" s="3">
        <f>'[1]13thmo'!E1301</f>
        <v>0</v>
      </c>
      <c r="AP1339" s="3">
        <f>'[1]13thmo'!F1301</f>
        <v>0</v>
      </c>
      <c r="AQ1339" s="10">
        <f t="shared" si="32"/>
        <v>85170</v>
      </c>
      <c r="AR1339" s="10">
        <f t="shared" si="32"/>
        <v>0</v>
      </c>
      <c r="AS1339" s="10">
        <f t="shared" si="32"/>
        <v>85170</v>
      </c>
    </row>
    <row r="1340" spans="1:45" x14ac:dyDescent="0.2">
      <c r="A1340" s="54">
        <v>64</v>
      </c>
      <c r="B1340" s="2" t="s">
        <v>43</v>
      </c>
      <c r="C1340" s="2" t="s">
        <v>44</v>
      </c>
      <c r="D1340" s="3">
        <f>[1]july!D1302</f>
        <v>0</v>
      </c>
      <c r="E1340" s="3">
        <f>[1]july!E1302</f>
        <v>0</v>
      </c>
      <c r="F1340" s="3">
        <f>[1]july!F1302</f>
        <v>0</v>
      </c>
      <c r="G1340" s="3">
        <f>[1]august!D1302</f>
        <v>0</v>
      </c>
      <c r="H1340" s="3">
        <f>[1]august!E1302</f>
        <v>0</v>
      </c>
      <c r="I1340" s="3">
        <f>[1]august!F1302</f>
        <v>0</v>
      </c>
      <c r="J1340" s="3">
        <f>[1]September!D1302</f>
        <v>0</v>
      </c>
      <c r="K1340" s="3">
        <f>[1]September!E1302</f>
        <v>0</v>
      </c>
      <c r="L1340" s="3">
        <f>[1]September!F1302</f>
        <v>0</v>
      </c>
      <c r="M1340" s="3">
        <f>[1]October!D1302</f>
        <v>0</v>
      </c>
      <c r="N1340" s="3">
        <f>[1]October!E1302</f>
        <v>0</v>
      </c>
      <c r="O1340" s="3">
        <f>[1]October!F1302</f>
        <v>0</v>
      </c>
      <c r="P1340" s="3">
        <f>[1]NOVEMBER!D1302</f>
        <v>0</v>
      </c>
      <c r="Q1340" s="3">
        <f>[1]NOVEMBER!E1302</f>
        <v>0</v>
      </c>
      <c r="R1340" s="3">
        <f>[1]NOVEMBER!F1302</f>
        <v>0</v>
      </c>
      <c r="S1340" s="3">
        <f>[1]December!D1302</f>
        <v>0</v>
      </c>
      <c r="T1340" s="3">
        <f>[1]December!E1302</f>
        <v>0</v>
      </c>
      <c r="U1340" s="3">
        <f>[1]December!F1302</f>
        <v>0</v>
      </c>
      <c r="V1340" s="3">
        <f>[1]january!D1302</f>
        <v>0</v>
      </c>
      <c r="W1340" s="3">
        <f>[1]january!E1302</f>
        <v>0</v>
      </c>
      <c r="X1340" s="3">
        <f>[1]january!F1302</f>
        <v>0</v>
      </c>
      <c r="Y1340" s="3">
        <f>[1]february!D1302</f>
        <v>0</v>
      </c>
      <c r="Z1340" s="3">
        <f>[1]february!E1302</f>
        <v>0</v>
      </c>
      <c r="AA1340" s="3">
        <f>[1]february!F1302</f>
        <v>0</v>
      </c>
      <c r="AB1340" s="3">
        <f>[1]march!D1302</f>
        <v>0</v>
      </c>
      <c r="AC1340" s="3">
        <f>[1]march!E1302</f>
        <v>0</v>
      </c>
      <c r="AD1340" s="3">
        <f>[1]march!F1302</f>
        <v>0</v>
      </c>
      <c r="AE1340" s="3">
        <f>[1]april!D1302</f>
        <v>0</v>
      </c>
      <c r="AF1340" s="3">
        <f>[1]april!E1302</f>
        <v>0</v>
      </c>
      <c r="AG1340" s="3">
        <f>[1]april!F1302</f>
        <v>0</v>
      </c>
      <c r="AH1340" s="3">
        <f>[1]may!D1302</f>
        <v>0</v>
      </c>
      <c r="AI1340" s="3">
        <f>[1]may!E1302</f>
        <v>0</v>
      </c>
      <c r="AJ1340" s="3">
        <f>[1]may!F1302</f>
        <v>0</v>
      </c>
      <c r="AK1340" s="3">
        <f>[1]june!D1302</f>
        <v>0</v>
      </c>
      <c r="AL1340" s="3">
        <f>[1]june!E1302</f>
        <v>0</v>
      </c>
      <c r="AM1340" s="3">
        <f>[1]june!F1302</f>
        <v>0</v>
      </c>
      <c r="AN1340" s="3">
        <f>'[1]13thmo'!D1302</f>
        <v>0</v>
      </c>
      <c r="AO1340" s="3">
        <f>'[1]13thmo'!E1302</f>
        <v>0</v>
      </c>
      <c r="AP1340" s="3">
        <f>'[1]13thmo'!F1302</f>
        <v>0</v>
      </c>
      <c r="AQ1340" s="10">
        <f t="shared" si="32"/>
        <v>0</v>
      </c>
      <c r="AR1340" s="10">
        <f t="shared" si="32"/>
        <v>0</v>
      </c>
      <c r="AS1340" s="10">
        <f t="shared" si="32"/>
        <v>0</v>
      </c>
    </row>
    <row r="1341" spans="1:45" x14ac:dyDescent="0.2">
      <c r="A1341" s="54">
        <v>64</v>
      </c>
      <c r="B1341" s="2" t="s">
        <v>45</v>
      </c>
      <c r="C1341" s="2" t="s">
        <v>46</v>
      </c>
      <c r="D1341" s="3">
        <f>[1]july!D1303</f>
        <v>0</v>
      </c>
      <c r="E1341" s="3">
        <f>[1]july!E1303</f>
        <v>12017</v>
      </c>
      <c r="F1341" s="3">
        <f>[1]july!F1303</f>
        <v>12017</v>
      </c>
      <c r="G1341" s="3">
        <f>[1]august!D1303</f>
        <v>0</v>
      </c>
      <c r="H1341" s="3">
        <f>[1]august!E1303</f>
        <v>14081</v>
      </c>
      <c r="I1341" s="3">
        <f>[1]august!F1303</f>
        <v>14081</v>
      </c>
      <c r="J1341" s="3">
        <f>[1]September!D1303</f>
        <v>0</v>
      </c>
      <c r="K1341" s="3">
        <f>[1]September!E1303</f>
        <v>14538</v>
      </c>
      <c r="L1341" s="3">
        <f>[1]September!F1303</f>
        <v>14538</v>
      </c>
      <c r="M1341" s="3">
        <f>[1]October!D1303</f>
        <v>0</v>
      </c>
      <c r="N1341" s="3">
        <f>[1]October!E1303</f>
        <v>10762</v>
      </c>
      <c r="O1341" s="3">
        <f>[1]October!F1303</f>
        <v>10762</v>
      </c>
      <c r="P1341" s="3">
        <f>[1]NOVEMBER!D1303</f>
        <v>0</v>
      </c>
      <c r="Q1341" s="3">
        <f>[1]NOVEMBER!E1303</f>
        <v>18362</v>
      </c>
      <c r="R1341" s="3">
        <f>[1]NOVEMBER!F1303</f>
        <v>18362</v>
      </c>
      <c r="S1341" s="3">
        <f>[1]December!D1303</f>
        <v>0</v>
      </c>
      <c r="T1341" s="3">
        <f>[1]December!E1303</f>
        <v>-759</v>
      </c>
      <c r="U1341" s="3">
        <f>[1]December!F1303</f>
        <v>-759</v>
      </c>
      <c r="V1341" s="3">
        <f>[1]january!D1303</f>
        <v>0</v>
      </c>
      <c r="W1341" s="3">
        <f>[1]january!E1303</f>
        <v>0</v>
      </c>
      <c r="X1341" s="3">
        <f>[1]january!F1303</f>
        <v>0</v>
      </c>
      <c r="Y1341" s="3">
        <f>[1]february!D1303</f>
        <v>0</v>
      </c>
      <c r="Z1341" s="3">
        <f>[1]february!E1303</f>
        <v>0</v>
      </c>
      <c r="AA1341" s="3">
        <f>[1]february!F1303</f>
        <v>0</v>
      </c>
      <c r="AB1341" s="3">
        <f>[1]march!D1303</f>
        <v>0</v>
      </c>
      <c r="AC1341" s="3">
        <f>[1]march!E1303</f>
        <v>0</v>
      </c>
      <c r="AD1341" s="3">
        <f>[1]march!F1303</f>
        <v>0</v>
      </c>
      <c r="AE1341" s="3">
        <f>[1]april!D1303</f>
        <v>0</v>
      </c>
      <c r="AF1341" s="3">
        <f>[1]april!E1303</f>
        <v>0</v>
      </c>
      <c r="AG1341" s="3">
        <f>[1]april!F1303</f>
        <v>0</v>
      </c>
      <c r="AH1341" s="3">
        <f>[1]may!D1303</f>
        <v>0</v>
      </c>
      <c r="AI1341" s="3">
        <f>[1]may!E1303</f>
        <v>0</v>
      </c>
      <c r="AJ1341" s="3">
        <f>[1]may!F1303</f>
        <v>0</v>
      </c>
      <c r="AK1341" s="3">
        <f>[1]june!D1303</f>
        <v>0</v>
      </c>
      <c r="AL1341" s="3">
        <f>[1]june!E1303</f>
        <v>0</v>
      </c>
      <c r="AM1341" s="3">
        <f>[1]june!F1303</f>
        <v>0</v>
      </c>
      <c r="AN1341" s="3">
        <f>'[1]13thmo'!D1303</f>
        <v>0</v>
      </c>
      <c r="AO1341" s="3">
        <f>'[1]13thmo'!E1303</f>
        <v>0</v>
      </c>
      <c r="AP1341" s="3">
        <f>'[1]13thmo'!F1303</f>
        <v>0</v>
      </c>
      <c r="AQ1341" s="10">
        <f t="shared" si="32"/>
        <v>0</v>
      </c>
      <c r="AR1341" s="10">
        <f t="shared" si="32"/>
        <v>69001</v>
      </c>
      <c r="AS1341" s="10">
        <f t="shared" si="32"/>
        <v>69001</v>
      </c>
    </row>
    <row r="1342" spans="1:45" x14ac:dyDescent="0.2">
      <c r="A1342" s="54">
        <v>64</v>
      </c>
      <c r="B1342" s="2" t="s">
        <v>47</v>
      </c>
      <c r="C1342" s="2" t="s">
        <v>48</v>
      </c>
      <c r="D1342" s="3">
        <f>[1]july!D1304</f>
        <v>713334</v>
      </c>
      <c r="E1342" s="3">
        <f>[1]july!E1304</f>
        <v>305039</v>
      </c>
      <c r="F1342" s="3">
        <f>[1]july!F1304</f>
        <v>1018373</v>
      </c>
      <c r="G1342" s="3">
        <f>[1]august!D1304</f>
        <v>763803</v>
      </c>
      <c r="H1342" s="3">
        <f>[1]august!E1304</f>
        <v>399992</v>
      </c>
      <c r="I1342" s="3">
        <f>[1]august!F1304</f>
        <v>1163795</v>
      </c>
      <c r="J1342" s="3">
        <f>[1]September!D1304</f>
        <v>589716</v>
      </c>
      <c r="K1342" s="3">
        <f>[1]September!E1304</f>
        <v>504569</v>
      </c>
      <c r="L1342" s="3">
        <f>[1]September!F1304</f>
        <v>1094285</v>
      </c>
      <c r="M1342" s="3">
        <f>[1]October!D1304</f>
        <v>672571</v>
      </c>
      <c r="N1342" s="3">
        <f>[1]October!E1304</f>
        <v>410031</v>
      </c>
      <c r="O1342" s="3">
        <f>[1]October!F1304</f>
        <v>1082602</v>
      </c>
      <c r="P1342" s="3">
        <f>[1]NOVEMBER!D1304</f>
        <v>655564</v>
      </c>
      <c r="Q1342" s="3">
        <f>[1]NOVEMBER!E1304</f>
        <v>413301</v>
      </c>
      <c r="R1342" s="3">
        <f>[1]NOVEMBER!F1304</f>
        <v>1068865</v>
      </c>
      <c r="S1342" s="3">
        <f>[1]December!D1304</f>
        <v>725767</v>
      </c>
      <c r="T1342" s="3">
        <f>[1]December!E1304</f>
        <v>437831</v>
      </c>
      <c r="U1342" s="3">
        <f>[1]December!F1304</f>
        <v>1163598</v>
      </c>
      <c r="V1342" s="3">
        <f>[1]january!D1304</f>
        <v>0</v>
      </c>
      <c r="W1342" s="3">
        <f>[1]january!E1304</f>
        <v>0</v>
      </c>
      <c r="X1342" s="3">
        <f>[1]january!F1304</f>
        <v>0</v>
      </c>
      <c r="Y1342" s="3">
        <f>[1]february!D1304</f>
        <v>0</v>
      </c>
      <c r="Z1342" s="3">
        <f>[1]february!E1304</f>
        <v>0</v>
      </c>
      <c r="AA1342" s="3">
        <f>[1]february!F1304</f>
        <v>0</v>
      </c>
      <c r="AB1342" s="3">
        <f>[1]march!D1304</f>
        <v>0</v>
      </c>
      <c r="AC1342" s="3">
        <f>[1]march!E1304</f>
        <v>0</v>
      </c>
      <c r="AD1342" s="3">
        <f>[1]march!F1304</f>
        <v>0</v>
      </c>
      <c r="AE1342" s="3">
        <f>[1]april!D1304</f>
        <v>0</v>
      </c>
      <c r="AF1342" s="3">
        <f>[1]april!E1304</f>
        <v>0</v>
      </c>
      <c r="AG1342" s="3">
        <f>[1]april!F1304</f>
        <v>0</v>
      </c>
      <c r="AH1342" s="3">
        <f>[1]may!D1304</f>
        <v>0</v>
      </c>
      <c r="AI1342" s="3">
        <f>[1]may!E1304</f>
        <v>0</v>
      </c>
      <c r="AJ1342" s="3">
        <f>[1]may!F1304</f>
        <v>0</v>
      </c>
      <c r="AK1342" s="3">
        <f>[1]june!D1304</f>
        <v>0</v>
      </c>
      <c r="AL1342" s="3">
        <f>[1]june!E1304</f>
        <v>0</v>
      </c>
      <c r="AM1342" s="3">
        <f>[1]june!F1304</f>
        <v>0</v>
      </c>
      <c r="AN1342" s="3">
        <f>'[1]13thmo'!D1304</f>
        <v>0</v>
      </c>
      <c r="AO1342" s="3">
        <f>'[1]13thmo'!E1304</f>
        <v>0</v>
      </c>
      <c r="AP1342" s="3">
        <f>'[1]13thmo'!F1304</f>
        <v>0</v>
      </c>
      <c r="AQ1342" s="10">
        <f t="shared" si="32"/>
        <v>4120755</v>
      </c>
      <c r="AR1342" s="10">
        <f t="shared" si="32"/>
        <v>2470763</v>
      </c>
      <c r="AS1342" s="10">
        <f t="shared" si="32"/>
        <v>6591518</v>
      </c>
    </row>
    <row r="1343" spans="1:45" x14ac:dyDescent="0.2">
      <c r="A1343" s="54">
        <v>64</v>
      </c>
      <c r="B1343" s="2" t="s">
        <v>49</v>
      </c>
      <c r="C1343" s="2" t="s">
        <v>50</v>
      </c>
      <c r="D1343" s="3">
        <f>[1]july!D1305</f>
        <v>935152</v>
      </c>
      <c r="E1343" s="3">
        <f>[1]july!E1305</f>
        <v>320482</v>
      </c>
      <c r="F1343" s="3">
        <f>[1]july!F1305</f>
        <v>1255634</v>
      </c>
      <c r="G1343" s="3">
        <f>[1]august!D1305</f>
        <v>1059733</v>
      </c>
      <c r="H1343" s="3">
        <f>[1]august!E1305</f>
        <v>387438</v>
      </c>
      <c r="I1343" s="3">
        <f>[1]august!F1305</f>
        <v>1447171</v>
      </c>
      <c r="J1343" s="3">
        <f>[1]September!D1305</f>
        <v>830495</v>
      </c>
      <c r="K1343" s="3">
        <f>[1]September!E1305</f>
        <v>514329</v>
      </c>
      <c r="L1343" s="3">
        <f>[1]September!F1305</f>
        <v>1344824</v>
      </c>
      <c r="M1343" s="3">
        <f>[1]October!D1305</f>
        <v>1030428</v>
      </c>
      <c r="N1343" s="3">
        <f>[1]October!E1305</f>
        <v>518636</v>
      </c>
      <c r="O1343" s="3">
        <f>[1]October!F1305</f>
        <v>1549064</v>
      </c>
      <c r="P1343" s="3">
        <f>[1]NOVEMBER!D1305</f>
        <v>1030889</v>
      </c>
      <c r="Q1343" s="3">
        <f>[1]NOVEMBER!E1305</f>
        <v>438672</v>
      </c>
      <c r="R1343" s="3">
        <f>[1]NOVEMBER!F1305</f>
        <v>1469561</v>
      </c>
      <c r="S1343" s="3">
        <f>[1]December!D1305</f>
        <v>1000765</v>
      </c>
      <c r="T1343" s="3">
        <f>[1]December!E1305</f>
        <v>551282</v>
      </c>
      <c r="U1343" s="3">
        <f>[1]December!F1305</f>
        <v>1552047</v>
      </c>
      <c r="V1343" s="3">
        <f>[1]january!D1305</f>
        <v>0</v>
      </c>
      <c r="W1343" s="3">
        <f>[1]january!E1305</f>
        <v>0</v>
      </c>
      <c r="X1343" s="3">
        <f>[1]january!F1305</f>
        <v>0</v>
      </c>
      <c r="Y1343" s="3">
        <f>[1]february!D1305</f>
        <v>0</v>
      </c>
      <c r="Z1343" s="3">
        <f>[1]february!E1305</f>
        <v>0</v>
      </c>
      <c r="AA1343" s="3">
        <f>[1]february!F1305</f>
        <v>0</v>
      </c>
      <c r="AB1343" s="3">
        <f>[1]march!D1305</f>
        <v>0</v>
      </c>
      <c r="AC1343" s="3">
        <f>[1]march!E1305</f>
        <v>0</v>
      </c>
      <c r="AD1343" s="3">
        <f>[1]march!F1305</f>
        <v>0</v>
      </c>
      <c r="AE1343" s="3">
        <f>[1]april!D1305</f>
        <v>0</v>
      </c>
      <c r="AF1343" s="3">
        <f>[1]april!E1305</f>
        <v>0</v>
      </c>
      <c r="AG1343" s="3">
        <f>[1]april!F1305</f>
        <v>0</v>
      </c>
      <c r="AH1343" s="3">
        <f>[1]may!D1305</f>
        <v>0</v>
      </c>
      <c r="AI1343" s="3">
        <f>[1]may!E1305</f>
        <v>0</v>
      </c>
      <c r="AJ1343" s="3">
        <f>[1]may!F1305</f>
        <v>0</v>
      </c>
      <c r="AK1343" s="3">
        <f>[1]june!D1305</f>
        <v>0</v>
      </c>
      <c r="AL1343" s="3">
        <f>[1]june!E1305</f>
        <v>0</v>
      </c>
      <c r="AM1343" s="3">
        <f>[1]june!F1305</f>
        <v>0</v>
      </c>
      <c r="AN1343" s="3">
        <f>'[1]13thmo'!D1305</f>
        <v>0</v>
      </c>
      <c r="AO1343" s="3">
        <f>'[1]13thmo'!E1305</f>
        <v>0</v>
      </c>
      <c r="AP1343" s="3">
        <f>'[1]13thmo'!F1305</f>
        <v>0</v>
      </c>
      <c r="AQ1343" s="10">
        <f t="shared" si="32"/>
        <v>5887462</v>
      </c>
      <c r="AR1343" s="10">
        <f t="shared" si="32"/>
        <v>2730839</v>
      </c>
      <c r="AS1343" s="10">
        <f t="shared" si="32"/>
        <v>8618301</v>
      </c>
    </row>
    <row r="1344" spans="1:45" x14ac:dyDescent="0.2">
      <c r="A1344" s="54">
        <v>64</v>
      </c>
      <c r="B1344" s="2" t="s">
        <v>51</v>
      </c>
      <c r="C1344" s="2" t="s">
        <v>52</v>
      </c>
      <c r="D1344" s="3">
        <f>[1]july!D1306</f>
        <v>3984483</v>
      </c>
      <c r="E1344" s="3">
        <f>[1]july!E1306</f>
        <v>2401852</v>
      </c>
      <c r="F1344" s="3">
        <f>[1]july!F1306</f>
        <v>6386335</v>
      </c>
      <c r="G1344" s="3">
        <f>[1]august!D1306</f>
        <v>3900504</v>
      </c>
      <c r="H1344" s="3">
        <f>[1]august!E1306</f>
        <v>2490956</v>
      </c>
      <c r="I1344" s="3">
        <f>[1]august!F1306</f>
        <v>6391460</v>
      </c>
      <c r="J1344" s="3">
        <f>[1]September!D1306</f>
        <v>3042151</v>
      </c>
      <c r="K1344" s="3">
        <f>[1]September!E1306</f>
        <v>2275423</v>
      </c>
      <c r="L1344" s="3">
        <f>[1]September!F1306</f>
        <v>5317574</v>
      </c>
      <c r="M1344" s="3">
        <f>[1]October!D1306</f>
        <v>4082645</v>
      </c>
      <c r="N1344" s="3">
        <f>[1]October!E1306</f>
        <v>2420119</v>
      </c>
      <c r="O1344" s="3">
        <f>[1]October!F1306</f>
        <v>6502764</v>
      </c>
      <c r="P1344" s="3">
        <f>[1]NOVEMBER!D1306</f>
        <v>3624688</v>
      </c>
      <c r="Q1344" s="3">
        <f>[1]NOVEMBER!E1306</f>
        <v>2489328</v>
      </c>
      <c r="R1344" s="3">
        <f>[1]NOVEMBER!F1306</f>
        <v>6114016</v>
      </c>
      <c r="S1344" s="3">
        <f>[1]December!D1306</f>
        <v>3757451</v>
      </c>
      <c r="T1344" s="3">
        <f>[1]December!E1306</f>
        <v>2584912</v>
      </c>
      <c r="U1344" s="3">
        <f>[1]December!F1306</f>
        <v>6342363</v>
      </c>
      <c r="V1344" s="3">
        <f>[1]january!D1306</f>
        <v>0</v>
      </c>
      <c r="W1344" s="3">
        <f>[1]january!E1306</f>
        <v>0</v>
      </c>
      <c r="X1344" s="3">
        <f>[1]january!F1306</f>
        <v>0</v>
      </c>
      <c r="Y1344" s="3">
        <f>[1]february!D1306</f>
        <v>0</v>
      </c>
      <c r="Z1344" s="3">
        <f>[1]february!E1306</f>
        <v>0</v>
      </c>
      <c r="AA1344" s="3">
        <f>[1]february!F1306</f>
        <v>0</v>
      </c>
      <c r="AB1344" s="3">
        <f>[1]march!D1306</f>
        <v>0</v>
      </c>
      <c r="AC1344" s="3">
        <f>[1]march!E1306</f>
        <v>0</v>
      </c>
      <c r="AD1344" s="3">
        <f>[1]march!F1306</f>
        <v>0</v>
      </c>
      <c r="AE1344" s="3">
        <f>[1]april!D1306</f>
        <v>0</v>
      </c>
      <c r="AF1344" s="3">
        <f>[1]april!E1306</f>
        <v>0</v>
      </c>
      <c r="AG1344" s="3">
        <f>[1]april!F1306</f>
        <v>0</v>
      </c>
      <c r="AH1344" s="3">
        <f>[1]may!D1306</f>
        <v>0</v>
      </c>
      <c r="AI1344" s="3">
        <f>[1]may!E1306</f>
        <v>0</v>
      </c>
      <c r="AJ1344" s="3">
        <f>[1]may!F1306</f>
        <v>0</v>
      </c>
      <c r="AK1344" s="3">
        <f>[1]june!D1306</f>
        <v>0</v>
      </c>
      <c r="AL1344" s="3">
        <f>[1]june!E1306</f>
        <v>0</v>
      </c>
      <c r="AM1344" s="3">
        <f>[1]june!F1306</f>
        <v>0</v>
      </c>
      <c r="AN1344" s="3">
        <f>'[1]13thmo'!D1306</f>
        <v>0</v>
      </c>
      <c r="AO1344" s="3">
        <f>'[1]13thmo'!E1306</f>
        <v>0</v>
      </c>
      <c r="AP1344" s="3">
        <f>'[1]13thmo'!F1306</f>
        <v>0</v>
      </c>
      <c r="AQ1344" s="10">
        <f t="shared" si="32"/>
        <v>22391922</v>
      </c>
      <c r="AR1344" s="10">
        <f t="shared" si="32"/>
        <v>14662590</v>
      </c>
      <c r="AS1344" s="10">
        <f t="shared" si="32"/>
        <v>37054512</v>
      </c>
    </row>
    <row r="1345" spans="1:45" x14ac:dyDescent="0.2">
      <c r="A1345" s="54">
        <v>64</v>
      </c>
      <c r="B1345" s="2" t="s">
        <v>53</v>
      </c>
      <c r="C1345" s="2" t="s">
        <v>54</v>
      </c>
      <c r="D1345" s="3">
        <f>[1]july!D1307</f>
        <v>51377</v>
      </c>
      <c r="E1345" s="3">
        <f>[1]july!E1307</f>
        <v>13451</v>
      </c>
      <c r="F1345" s="3">
        <f>[1]july!F1307</f>
        <v>64828</v>
      </c>
      <c r="G1345" s="3">
        <f>[1]august!D1307</f>
        <v>68035</v>
      </c>
      <c r="H1345" s="3">
        <f>[1]august!E1307</f>
        <v>15047</v>
      </c>
      <c r="I1345" s="3">
        <f>[1]august!F1307</f>
        <v>83082</v>
      </c>
      <c r="J1345" s="3">
        <f>[1]September!D1307</f>
        <v>47803</v>
      </c>
      <c r="K1345" s="3">
        <f>[1]September!E1307</f>
        <v>16859</v>
      </c>
      <c r="L1345" s="3">
        <f>[1]September!F1307</f>
        <v>64662</v>
      </c>
      <c r="M1345" s="3">
        <f>[1]October!D1307</f>
        <v>108672</v>
      </c>
      <c r="N1345" s="3">
        <f>[1]October!E1307</f>
        <v>10181</v>
      </c>
      <c r="O1345" s="3">
        <f>[1]October!F1307</f>
        <v>118853</v>
      </c>
      <c r="P1345" s="3">
        <f>[1]NOVEMBER!D1307</f>
        <v>48841</v>
      </c>
      <c r="Q1345" s="3">
        <f>[1]NOVEMBER!E1307</f>
        <v>15283</v>
      </c>
      <c r="R1345" s="3">
        <f>[1]NOVEMBER!F1307</f>
        <v>64124</v>
      </c>
      <c r="S1345" s="3">
        <f>[1]December!D1307</f>
        <v>63707</v>
      </c>
      <c r="T1345" s="3">
        <f>[1]December!E1307</f>
        <v>13794</v>
      </c>
      <c r="U1345" s="3">
        <f>[1]December!F1307</f>
        <v>77501</v>
      </c>
      <c r="V1345" s="3">
        <f>[1]january!D1307</f>
        <v>0</v>
      </c>
      <c r="W1345" s="3">
        <f>[1]january!E1307</f>
        <v>0</v>
      </c>
      <c r="X1345" s="3">
        <f>[1]january!F1307</f>
        <v>0</v>
      </c>
      <c r="Y1345" s="3">
        <f>[1]february!D1307</f>
        <v>0</v>
      </c>
      <c r="Z1345" s="3">
        <f>[1]february!E1307</f>
        <v>0</v>
      </c>
      <c r="AA1345" s="3">
        <f>[1]february!F1307</f>
        <v>0</v>
      </c>
      <c r="AB1345" s="3">
        <f>[1]march!D1307</f>
        <v>0</v>
      </c>
      <c r="AC1345" s="3">
        <f>[1]march!E1307</f>
        <v>0</v>
      </c>
      <c r="AD1345" s="3">
        <f>[1]march!F1307</f>
        <v>0</v>
      </c>
      <c r="AE1345" s="3">
        <f>[1]april!D1307</f>
        <v>0</v>
      </c>
      <c r="AF1345" s="3">
        <f>[1]april!E1307</f>
        <v>0</v>
      </c>
      <c r="AG1345" s="3">
        <f>[1]april!F1307</f>
        <v>0</v>
      </c>
      <c r="AH1345" s="3">
        <f>[1]may!D1307</f>
        <v>0</v>
      </c>
      <c r="AI1345" s="3">
        <f>[1]may!E1307</f>
        <v>0</v>
      </c>
      <c r="AJ1345" s="3">
        <f>[1]may!F1307</f>
        <v>0</v>
      </c>
      <c r="AK1345" s="3">
        <f>[1]june!D1307</f>
        <v>0</v>
      </c>
      <c r="AL1345" s="3">
        <f>[1]june!E1307</f>
        <v>0</v>
      </c>
      <c r="AM1345" s="3">
        <f>[1]june!F1307</f>
        <v>0</v>
      </c>
      <c r="AN1345" s="3">
        <f>'[1]13thmo'!D1307</f>
        <v>0</v>
      </c>
      <c r="AO1345" s="3">
        <f>'[1]13thmo'!E1307</f>
        <v>0</v>
      </c>
      <c r="AP1345" s="3">
        <f>'[1]13thmo'!F1307</f>
        <v>0</v>
      </c>
      <c r="AQ1345" s="10">
        <f t="shared" si="32"/>
        <v>388435</v>
      </c>
      <c r="AR1345" s="10">
        <f t="shared" si="32"/>
        <v>84615</v>
      </c>
      <c r="AS1345" s="10">
        <f t="shared" si="32"/>
        <v>473050</v>
      </c>
    </row>
    <row r="1346" spans="1:45" x14ac:dyDescent="0.2">
      <c r="A1346" s="54">
        <v>64</v>
      </c>
      <c r="B1346" s="2" t="s">
        <v>55</v>
      </c>
      <c r="C1346" s="2" t="s">
        <v>56</v>
      </c>
      <c r="D1346" s="3">
        <f>[1]july!D1308</f>
        <v>4035860</v>
      </c>
      <c r="E1346" s="3">
        <f>[1]july!E1308</f>
        <v>2415303</v>
      </c>
      <c r="F1346" s="3">
        <f>[1]july!F1308</f>
        <v>6451163</v>
      </c>
      <c r="G1346" s="3">
        <f>[1]august!D1308</f>
        <v>3968539</v>
      </c>
      <c r="H1346" s="3">
        <f>[1]august!E1308</f>
        <v>2506003</v>
      </c>
      <c r="I1346" s="3">
        <f>[1]august!F1308</f>
        <v>6474542</v>
      </c>
      <c r="J1346" s="3">
        <f>[1]September!D1308</f>
        <v>3089954</v>
      </c>
      <c r="K1346" s="3">
        <f>[1]September!E1308</f>
        <v>2292282</v>
      </c>
      <c r="L1346" s="3">
        <f>[1]September!F1308</f>
        <v>5382236</v>
      </c>
      <c r="M1346" s="3">
        <f>[1]October!D1308</f>
        <v>4191317</v>
      </c>
      <c r="N1346" s="3">
        <f>[1]October!E1308</f>
        <v>2430300</v>
      </c>
      <c r="O1346" s="3">
        <f>[1]October!F1308</f>
        <v>6621617</v>
      </c>
      <c r="P1346" s="3">
        <f>[1]NOVEMBER!D1308</f>
        <v>3673529</v>
      </c>
      <c r="Q1346" s="3">
        <f>[1]NOVEMBER!E1308</f>
        <v>2504611</v>
      </c>
      <c r="R1346" s="3">
        <f>[1]NOVEMBER!F1308</f>
        <v>6178140</v>
      </c>
      <c r="S1346" s="3">
        <f>[1]December!D1308</f>
        <v>3821158</v>
      </c>
      <c r="T1346" s="3">
        <f>[1]December!E1308</f>
        <v>2598706</v>
      </c>
      <c r="U1346" s="3">
        <f>[1]December!F1308</f>
        <v>6419864</v>
      </c>
      <c r="V1346" s="3">
        <f>[1]january!D1308</f>
        <v>0</v>
      </c>
      <c r="W1346" s="3">
        <f>[1]january!E1308</f>
        <v>0</v>
      </c>
      <c r="X1346" s="3">
        <f>[1]january!F1308</f>
        <v>0</v>
      </c>
      <c r="Y1346" s="3">
        <f>[1]february!D1308</f>
        <v>0</v>
      </c>
      <c r="Z1346" s="3">
        <f>[1]february!E1308</f>
        <v>0</v>
      </c>
      <c r="AA1346" s="3">
        <f>[1]february!F1308</f>
        <v>0</v>
      </c>
      <c r="AB1346" s="3">
        <f>[1]march!D1308</f>
        <v>0</v>
      </c>
      <c r="AC1346" s="3">
        <f>[1]march!E1308</f>
        <v>0</v>
      </c>
      <c r="AD1346" s="3">
        <f>[1]march!F1308</f>
        <v>0</v>
      </c>
      <c r="AE1346" s="3">
        <f>[1]april!D1308</f>
        <v>0</v>
      </c>
      <c r="AF1346" s="3">
        <f>[1]april!E1308</f>
        <v>0</v>
      </c>
      <c r="AG1346" s="3">
        <f>[1]april!F1308</f>
        <v>0</v>
      </c>
      <c r="AH1346" s="3">
        <f>[1]may!D1308</f>
        <v>0</v>
      </c>
      <c r="AI1346" s="3">
        <f>[1]may!E1308</f>
        <v>0</v>
      </c>
      <c r="AJ1346" s="3">
        <f>[1]may!F1308</f>
        <v>0</v>
      </c>
      <c r="AK1346" s="3">
        <f>[1]june!D1308</f>
        <v>0</v>
      </c>
      <c r="AL1346" s="3">
        <f>[1]june!E1308</f>
        <v>0</v>
      </c>
      <c r="AM1346" s="3">
        <f>[1]june!F1308</f>
        <v>0</v>
      </c>
      <c r="AN1346" s="3">
        <f>'[1]13thmo'!D1308</f>
        <v>0</v>
      </c>
      <c r="AO1346" s="3">
        <f>'[1]13thmo'!E1308</f>
        <v>0</v>
      </c>
      <c r="AP1346" s="3">
        <f>'[1]13thmo'!F1308</f>
        <v>0</v>
      </c>
      <c r="AQ1346" s="10">
        <f t="shared" si="32"/>
        <v>22780357</v>
      </c>
      <c r="AR1346" s="10">
        <f t="shared" si="32"/>
        <v>14747205</v>
      </c>
      <c r="AS1346" s="10">
        <f t="shared" si="32"/>
        <v>37527562</v>
      </c>
    </row>
    <row r="1347" spans="1:45" x14ac:dyDescent="0.2">
      <c r="A1347" s="54">
        <v>64</v>
      </c>
      <c r="B1347" s="2" t="s">
        <v>58</v>
      </c>
      <c r="C1347" s="2" t="s">
        <v>59</v>
      </c>
      <c r="D1347" s="3">
        <f>[1]july!D1309</f>
        <v>1602236</v>
      </c>
      <c r="E1347" s="3">
        <f>[1]july!E1309</f>
        <v>1581271</v>
      </c>
      <c r="F1347" s="3">
        <f>[1]july!F1309</f>
        <v>3183507</v>
      </c>
      <c r="G1347" s="3">
        <f>[1]august!D1309</f>
        <v>1628063</v>
      </c>
      <c r="H1347" s="3">
        <f>[1]august!E1309</f>
        <v>1606760</v>
      </c>
      <c r="I1347" s="3">
        <f>[1]august!F1309</f>
        <v>3234823</v>
      </c>
      <c r="J1347" s="3">
        <f>[1]September!D1309</f>
        <v>1561792</v>
      </c>
      <c r="K1347" s="3">
        <f>[1]September!E1309</f>
        <v>1541357</v>
      </c>
      <c r="L1347" s="3">
        <f>[1]September!F1309</f>
        <v>3103149</v>
      </c>
      <c r="M1347" s="3">
        <f>[1]October!D1309</f>
        <v>1658275</v>
      </c>
      <c r="N1347" s="3">
        <f>[1]October!E1309</f>
        <v>1636577</v>
      </c>
      <c r="O1347" s="3">
        <f>[1]October!F1309</f>
        <v>3294852</v>
      </c>
      <c r="P1347" s="3">
        <f>[1]NOVEMBER!D1309</f>
        <v>1618153</v>
      </c>
      <c r="Q1347" s="3">
        <f>[1]NOVEMBER!E1309</f>
        <v>1596980</v>
      </c>
      <c r="R1347" s="3">
        <f>[1]NOVEMBER!F1309</f>
        <v>3215133</v>
      </c>
      <c r="S1347" s="3">
        <f>[1]December!D1309</f>
        <v>1709836</v>
      </c>
      <c r="T1347" s="3">
        <f>[1]December!E1309</f>
        <v>1687463</v>
      </c>
      <c r="U1347" s="3">
        <f>[1]December!F1309</f>
        <v>3397299</v>
      </c>
      <c r="V1347" s="3">
        <f>[1]january!D1309</f>
        <v>0</v>
      </c>
      <c r="W1347" s="3">
        <f>[1]january!E1309</f>
        <v>0</v>
      </c>
      <c r="X1347" s="3">
        <f>[1]january!F1309</f>
        <v>0</v>
      </c>
      <c r="Y1347" s="3">
        <f>[1]february!D1309</f>
        <v>0</v>
      </c>
      <c r="Z1347" s="3">
        <f>[1]february!E1309</f>
        <v>0</v>
      </c>
      <c r="AA1347" s="3">
        <f>[1]february!F1309</f>
        <v>0</v>
      </c>
      <c r="AB1347" s="3">
        <f>[1]march!D1309</f>
        <v>0</v>
      </c>
      <c r="AC1347" s="3">
        <f>[1]march!E1309</f>
        <v>0</v>
      </c>
      <c r="AD1347" s="3">
        <f>[1]march!F1309</f>
        <v>0</v>
      </c>
      <c r="AE1347" s="3">
        <f>[1]april!D1309</f>
        <v>0</v>
      </c>
      <c r="AF1347" s="3">
        <f>[1]april!E1309</f>
        <v>0</v>
      </c>
      <c r="AG1347" s="3">
        <f>[1]april!F1309</f>
        <v>0</v>
      </c>
      <c r="AH1347" s="3">
        <f>[1]may!D1309</f>
        <v>0</v>
      </c>
      <c r="AI1347" s="3">
        <f>[1]may!E1309</f>
        <v>0</v>
      </c>
      <c r="AJ1347" s="3">
        <f>[1]may!F1309</f>
        <v>0</v>
      </c>
      <c r="AK1347" s="3">
        <f>[1]june!D1309</f>
        <v>0</v>
      </c>
      <c r="AL1347" s="3">
        <f>[1]june!E1309</f>
        <v>0</v>
      </c>
      <c r="AM1347" s="3">
        <f>[1]june!F1309</f>
        <v>0</v>
      </c>
      <c r="AN1347" s="3">
        <f>'[1]13thmo'!D1309</f>
        <v>0</v>
      </c>
      <c r="AO1347" s="3">
        <f>'[1]13thmo'!E1309</f>
        <v>0</v>
      </c>
      <c r="AP1347" s="3">
        <f>'[1]13thmo'!F1309</f>
        <v>0</v>
      </c>
      <c r="AQ1347" s="10">
        <f t="shared" si="32"/>
        <v>9778355</v>
      </c>
      <c r="AR1347" s="10">
        <f t="shared" si="32"/>
        <v>9650408</v>
      </c>
      <c r="AS1347" s="10">
        <f t="shared" si="32"/>
        <v>19428763</v>
      </c>
    </row>
    <row r="1348" spans="1:45" x14ac:dyDescent="0.2">
      <c r="A1348" s="54">
        <v>64</v>
      </c>
      <c r="B1348" s="2" t="s">
        <v>60</v>
      </c>
      <c r="C1348" s="2" t="s">
        <v>61</v>
      </c>
      <c r="D1348" s="3">
        <f>[1]july!D1310</f>
        <v>391867</v>
      </c>
      <c r="E1348" s="3">
        <f>[1]july!E1310</f>
        <v>386740</v>
      </c>
      <c r="F1348" s="3">
        <f>[1]july!F1310</f>
        <v>778607</v>
      </c>
      <c r="G1348" s="3">
        <f>[1]august!D1310</f>
        <v>369152</v>
      </c>
      <c r="H1348" s="3">
        <f>[1]august!E1310</f>
        <v>364322</v>
      </c>
      <c r="I1348" s="3">
        <f>[1]august!F1310</f>
        <v>733474</v>
      </c>
      <c r="J1348" s="3">
        <f>[1]September!D1310</f>
        <v>361953</v>
      </c>
      <c r="K1348" s="3">
        <f>[1]September!E1310</f>
        <v>357217</v>
      </c>
      <c r="L1348" s="3">
        <f>[1]September!F1310</f>
        <v>719170</v>
      </c>
      <c r="M1348" s="3">
        <f>[1]October!D1310</f>
        <v>300492</v>
      </c>
      <c r="N1348" s="3">
        <f>[1]October!E1310</f>
        <v>296561</v>
      </c>
      <c r="O1348" s="3">
        <f>[1]October!F1310</f>
        <v>597053</v>
      </c>
      <c r="P1348" s="3">
        <f>[1]NOVEMBER!D1310</f>
        <v>420871</v>
      </c>
      <c r="Q1348" s="3">
        <f>[1]NOVEMBER!E1310</f>
        <v>415364</v>
      </c>
      <c r="R1348" s="3">
        <f>[1]NOVEMBER!F1310</f>
        <v>836235</v>
      </c>
      <c r="S1348" s="3">
        <f>[1]December!D1310</f>
        <v>453991</v>
      </c>
      <c r="T1348" s="3">
        <f>[1]December!E1310</f>
        <v>448051</v>
      </c>
      <c r="U1348" s="3">
        <f>[1]December!F1310</f>
        <v>902042</v>
      </c>
      <c r="V1348" s="3">
        <f>[1]january!D1310</f>
        <v>0</v>
      </c>
      <c r="W1348" s="3">
        <f>[1]january!E1310</f>
        <v>0</v>
      </c>
      <c r="X1348" s="3">
        <f>[1]january!F1310</f>
        <v>0</v>
      </c>
      <c r="Y1348" s="3">
        <f>[1]february!D1310</f>
        <v>0</v>
      </c>
      <c r="Z1348" s="3">
        <f>[1]february!E1310</f>
        <v>0</v>
      </c>
      <c r="AA1348" s="3">
        <f>[1]february!F1310</f>
        <v>0</v>
      </c>
      <c r="AB1348" s="3">
        <f>[1]march!D1310</f>
        <v>0</v>
      </c>
      <c r="AC1348" s="3">
        <f>[1]march!E1310</f>
        <v>0</v>
      </c>
      <c r="AD1348" s="3">
        <f>[1]march!F1310</f>
        <v>0</v>
      </c>
      <c r="AE1348" s="3">
        <f>[1]april!D1310</f>
        <v>0</v>
      </c>
      <c r="AF1348" s="3">
        <f>[1]april!E1310</f>
        <v>0</v>
      </c>
      <c r="AG1348" s="3">
        <f>[1]april!F1310</f>
        <v>0</v>
      </c>
      <c r="AH1348" s="3">
        <f>[1]may!D1310</f>
        <v>0</v>
      </c>
      <c r="AI1348" s="3">
        <f>[1]may!E1310</f>
        <v>0</v>
      </c>
      <c r="AJ1348" s="3">
        <f>[1]may!F1310</f>
        <v>0</v>
      </c>
      <c r="AK1348" s="3">
        <f>[1]june!D1310</f>
        <v>0</v>
      </c>
      <c r="AL1348" s="3">
        <f>[1]june!E1310</f>
        <v>0</v>
      </c>
      <c r="AM1348" s="3">
        <f>[1]june!F1310</f>
        <v>0</v>
      </c>
      <c r="AN1348" s="3">
        <f>'[1]13thmo'!D1310</f>
        <v>0</v>
      </c>
      <c r="AO1348" s="3">
        <f>'[1]13thmo'!E1310</f>
        <v>0</v>
      </c>
      <c r="AP1348" s="3">
        <f>'[1]13thmo'!F1310</f>
        <v>0</v>
      </c>
      <c r="AQ1348" s="10">
        <f t="shared" si="32"/>
        <v>2298326</v>
      </c>
      <c r="AR1348" s="10">
        <f t="shared" si="32"/>
        <v>2268255</v>
      </c>
      <c r="AS1348" s="10">
        <f t="shared" si="32"/>
        <v>4566581</v>
      </c>
    </row>
    <row r="1349" spans="1:45" x14ac:dyDescent="0.2">
      <c r="A1349" s="54">
        <v>64</v>
      </c>
      <c r="B1349" s="2" t="s">
        <v>62</v>
      </c>
      <c r="C1349" s="2" t="s">
        <v>63</v>
      </c>
      <c r="D1349" s="3">
        <f>[1]july!D1311</f>
        <v>1064417</v>
      </c>
      <c r="E1349" s="3">
        <f>[1]july!E1311</f>
        <v>640449</v>
      </c>
      <c r="F1349" s="3">
        <f>[1]july!F1311</f>
        <v>1704866</v>
      </c>
      <c r="G1349" s="3">
        <f>[1]august!D1311</f>
        <v>1182396</v>
      </c>
      <c r="H1349" s="3">
        <f>[1]august!E1311</f>
        <v>711436</v>
      </c>
      <c r="I1349" s="3">
        <f>[1]august!F1311</f>
        <v>1893832</v>
      </c>
      <c r="J1349" s="3">
        <f>[1]September!D1311</f>
        <v>1012619</v>
      </c>
      <c r="K1349" s="3">
        <f>[1]September!E1311</f>
        <v>609283</v>
      </c>
      <c r="L1349" s="3">
        <f>[1]September!F1311</f>
        <v>1621902</v>
      </c>
      <c r="M1349" s="3">
        <f>[1]October!D1311</f>
        <v>1153246</v>
      </c>
      <c r="N1349" s="3">
        <f>[1]October!E1311</f>
        <v>693897</v>
      </c>
      <c r="O1349" s="3">
        <f>[1]October!F1311</f>
        <v>1847143</v>
      </c>
      <c r="P1349" s="3">
        <f>[1]NOVEMBER!D1311</f>
        <v>1175221</v>
      </c>
      <c r="Q1349" s="3">
        <f>[1]NOVEMBER!E1311</f>
        <v>707119</v>
      </c>
      <c r="R1349" s="3">
        <f>[1]NOVEMBER!F1311</f>
        <v>1882340</v>
      </c>
      <c r="S1349" s="3">
        <f>[1]December!D1311</f>
        <v>1222140</v>
      </c>
      <c r="T1349" s="3">
        <f>[1]December!E1311</f>
        <v>735350</v>
      </c>
      <c r="U1349" s="3">
        <f>[1]December!F1311</f>
        <v>1957490</v>
      </c>
      <c r="V1349" s="3">
        <f>[1]january!D1311</f>
        <v>0</v>
      </c>
      <c r="W1349" s="3">
        <f>[1]january!E1311</f>
        <v>0</v>
      </c>
      <c r="X1349" s="3">
        <f>[1]january!F1311</f>
        <v>0</v>
      </c>
      <c r="Y1349" s="3">
        <f>[1]february!D1311</f>
        <v>0</v>
      </c>
      <c r="Z1349" s="3">
        <f>[1]february!E1311</f>
        <v>0</v>
      </c>
      <c r="AA1349" s="3">
        <f>[1]february!F1311</f>
        <v>0</v>
      </c>
      <c r="AB1349" s="3">
        <f>[1]march!D1311</f>
        <v>0</v>
      </c>
      <c r="AC1349" s="3">
        <f>[1]march!E1311</f>
        <v>0</v>
      </c>
      <c r="AD1349" s="3">
        <f>[1]march!F1311</f>
        <v>0</v>
      </c>
      <c r="AE1349" s="3">
        <f>[1]april!D1311</f>
        <v>0</v>
      </c>
      <c r="AF1349" s="3">
        <f>[1]april!E1311</f>
        <v>0</v>
      </c>
      <c r="AG1349" s="3">
        <f>[1]april!F1311</f>
        <v>0</v>
      </c>
      <c r="AH1349" s="3">
        <f>[1]may!D1311</f>
        <v>0</v>
      </c>
      <c r="AI1349" s="3">
        <f>[1]may!E1311</f>
        <v>0</v>
      </c>
      <c r="AJ1349" s="3">
        <f>[1]may!F1311</f>
        <v>0</v>
      </c>
      <c r="AK1349" s="3">
        <f>[1]june!D1311</f>
        <v>0</v>
      </c>
      <c r="AL1349" s="3">
        <f>[1]june!E1311</f>
        <v>0</v>
      </c>
      <c r="AM1349" s="3">
        <f>[1]june!F1311</f>
        <v>0</v>
      </c>
      <c r="AN1349" s="3">
        <f>'[1]13thmo'!D1311</f>
        <v>0</v>
      </c>
      <c r="AO1349" s="3">
        <f>'[1]13thmo'!E1311</f>
        <v>0</v>
      </c>
      <c r="AP1349" s="3">
        <f>'[1]13thmo'!F1311</f>
        <v>0</v>
      </c>
      <c r="AQ1349" s="10">
        <f t="shared" si="32"/>
        <v>6810039</v>
      </c>
      <c r="AR1349" s="10">
        <f t="shared" si="32"/>
        <v>4097534</v>
      </c>
      <c r="AS1349" s="10">
        <f t="shared" si="32"/>
        <v>10907573</v>
      </c>
    </row>
    <row r="1350" spans="1:45" x14ac:dyDescent="0.2">
      <c r="A1350" s="54">
        <v>64</v>
      </c>
      <c r="B1350" s="2" t="s">
        <v>64</v>
      </c>
      <c r="C1350" s="2" t="s">
        <v>65</v>
      </c>
      <c r="D1350" s="3">
        <f>[1]july!D1312</f>
        <v>3058520</v>
      </c>
      <c r="E1350" s="3">
        <f>[1]july!E1312</f>
        <v>2608460</v>
      </c>
      <c r="F1350" s="3">
        <f>[1]july!F1312</f>
        <v>5666980</v>
      </c>
      <c r="G1350" s="3">
        <f>[1]august!D1312</f>
        <v>3179611</v>
      </c>
      <c r="H1350" s="3">
        <f>[1]august!E1312</f>
        <v>2682518</v>
      </c>
      <c r="I1350" s="3">
        <f>[1]august!F1312</f>
        <v>5862129</v>
      </c>
      <c r="J1350" s="3">
        <f>[1]September!D1312</f>
        <v>2936364</v>
      </c>
      <c r="K1350" s="3">
        <f>[1]September!E1312</f>
        <v>2507857</v>
      </c>
      <c r="L1350" s="3">
        <f>[1]September!F1312</f>
        <v>5444221</v>
      </c>
      <c r="M1350" s="3">
        <f>[1]October!D1312</f>
        <v>3112013</v>
      </c>
      <c r="N1350" s="3">
        <f>[1]October!E1312</f>
        <v>2627035</v>
      </c>
      <c r="O1350" s="3">
        <f>[1]October!F1312</f>
        <v>5739048</v>
      </c>
      <c r="P1350" s="3">
        <f>[1]NOVEMBER!D1312</f>
        <v>3214245</v>
      </c>
      <c r="Q1350" s="3">
        <f>[1]NOVEMBER!E1312</f>
        <v>2719463</v>
      </c>
      <c r="R1350" s="3">
        <f>[1]NOVEMBER!F1312</f>
        <v>5933708</v>
      </c>
      <c r="S1350" s="3">
        <f>[1]December!D1312</f>
        <v>3385967</v>
      </c>
      <c r="T1350" s="3">
        <f>[1]December!E1312</f>
        <v>2870864</v>
      </c>
      <c r="U1350" s="3">
        <f>[1]December!F1312</f>
        <v>6256831</v>
      </c>
      <c r="V1350" s="3">
        <f>[1]january!D1312</f>
        <v>0</v>
      </c>
      <c r="W1350" s="3">
        <f>[1]january!E1312</f>
        <v>0</v>
      </c>
      <c r="X1350" s="3">
        <f>[1]january!F1312</f>
        <v>0</v>
      </c>
      <c r="Y1350" s="3">
        <f>[1]february!D1312</f>
        <v>0</v>
      </c>
      <c r="Z1350" s="3">
        <f>[1]february!E1312</f>
        <v>0</v>
      </c>
      <c r="AA1350" s="3">
        <f>[1]february!F1312</f>
        <v>0</v>
      </c>
      <c r="AB1350" s="3">
        <f>[1]march!D1312</f>
        <v>0</v>
      </c>
      <c r="AC1350" s="3">
        <f>[1]march!E1312</f>
        <v>0</v>
      </c>
      <c r="AD1350" s="3">
        <f>[1]march!F1312</f>
        <v>0</v>
      </c>
      <c r="AE1350" s="3">
        <f>[1]april!D1312</f>
        <v>0</v>
      </c>
      <c r="AF1350" s="3">
        <f>[1]april!E1312</f>
        <v>0</v>
      </c>
      <c r="AG1350" s="3">
        <f>[1]april!F1312</f>
        <v>0</v>
      </c>
      <c r="AH1350" s="3">
        <f>[1]may!D1312</f>
        <v>0</v>
      </c>
      <c r="AI1350" s="3">
        <f>[1]may!E1312</f>
        <v>0</v>
      </c>
      <c r="AJ1350" s="3">
        <f>[1]may!F1312</f>
        <v>0</v>
      </c>
      <c r="AK1350" s="3">
        <f>[1]june!D1312</f>
        <v>0</v>
      </c>
      <c r="AL1350" s="3">
        <f>[1]june!E1312</f>
        <v>0</v>
      </c>
      <c r="AM1350" s="3">
        <f>[1]june!F1312</f>
        <v>0</v>
      </c>
      <c r="AN1350" s="3">
        <f>'[1]13thmo'!D1312</f>
        <v>0</v>
      </c>
      <c r="AO1350" s="3">
        <f>'[1]13thmo'!E1312</f>
        <v>0</v>
      </c>
      <c r="AP1350" s="3">
        <f>'[1]13thmo'!F1312</f>
        <v>0</v>
      </c>
      <c r="AQ1350" s="10">
        <f t="shared" si="32"/>
        <v>18886720</v>
      </c>
      <c r="AR1350" s="10">
        <f t="shared" si="32"/>
        <v>16016197</v>
      </c>
      <c r="AS1350" s="10">
        <f t="shared" si="32"/>
        <v>34902917</v>
      </c>
    </row>
    <row r="1351" spans="1:45" x14ac:dyDescent="0.2">
      <c r="A1351" s="54">
        <v>64</v>
      </c>
      <c r="B1351" s="2" t="s">
        <v>66</v>
      </c>
      <c r="C1351" s="2" t="s">
        <v>67</v>
      </c>
      <c r="D1351" s="3">
        <f>[1]july!D1313</f>
        <v>0</v>
      </c>
      <c r="E1351" s="3">
        <f>[1]july!E1313</f>
        <v>42362</v>
      </c>
      <c r="F1351" s="3">
        <f>[1]july!F1313</f>
        <v>42362</v>
      </c>
      <c r="G1351" s="3">
        <f>[1]august!D1313</f>
        <v>0</v>
      </c>
      <c r="H1351" s="3">
        <f>[1]august!E1313</f>
        <v>41396</v>
      </c>
      <c r="I1351" s="3">
        <f>[1]august!F1313</f>
        <v>41396</v>
      </c>
      <c r="J1351" s="3">
        <f>[1]September!D1313</f>
        <v>0</v>
      </c>
      <c r="K1351" s="3">
        <f>[1]September!E1313</f>
        <v>41879</v>
      </c>
      <c r="L1351" s="3">
        <f>[1]September!F1313</f>
        <v>41879</v>
      </c>
      <c r="M1351" s="3">
        <f>[1]October!D1313</f>
        <v>0</v>
      </c>
      <c r="N1351" s="3">
        <f>[1]October!E1313</f>
        <v>41879</v>
      </c>
      <c r="O1351" s="3">
        <f>[1]October!F1313</f>
        <v>41879</v>
      </c>
      <c r="P1351" s="3">
        <f>[1]NOVEMBER!D1313</f>
        <v>0</v>
      </c>
      <c r="Q1351" s="3">
        <f>[1]NOVEMBER!E1313</f>
        <v>41879</v>
      </c>
      <c r="R1351" s="3">
        <f>[1]NOVEMBER!F1313</f>
        <v>41879</v>
      </c>
      <c r="S1351" s="3">
        <f>[1]December!D1313</f>
        <v>0</v>
      </c>
      <c r="T1351" s="3">
        <f>[1]December!E1313</f>
        <v>41879</v>
      </c>
      <c r="U1351" s="3">
        <f>[1]December!F1313</f>
        <v>41879</v>
      </c>
      <c r="V1351" s="3">
        <f>[1]january!D1313</f>
        <v>0</v>
      </c>
      <c r="W1351" s="3">
        <f>[1]january!E1313</f>
        <v>0</v>
      </c>
      <c r="X1351" s="3">
        <f>[1]january!F1313</f>
        <v>0</v>
      </c>
      <c r="Y1351" s="3">
        <f>[1]february!D1313</f>
        <v>0</v>
      </c>
      <c r="Z1351" s="3">
        <f>[1]february!E1313</f>
        <v>0</v>
      </c>
      <c r="AA1351" s="3">
        <f>[1]february!F1313</f>
        <v>0</v>
      </c>
      <c r="AB1351" s="3">
        <f>[1]march!D1313</f>
        <v>0</v>
      </c>
      <c r="AC1351" s="3">
        <f>[1]march!E1313</f>
        <v>0</v>
      </c>
      <c r="AD1351" s="3">
        <f>[1]march!F1313</f>
        <v>0</v>
      </c>
      <c r="AE1351" s="3">
        <f>[1]april!D1313</f>
        <v>0</v>
      </c>
      <c r="AF1351" s="3">
        <f>[1]april!E1313</f>
        <v>0</v>
      </c>
      <c r="AG1351" s="3">
        <f>[1]april!F1313</f>
        <v>0</v>
      </c>
      <c r="AH1351" s="3">
        <f>[1]may!D1313</f>
        <v>0</v>
      </c>
      <c r="AI1351" s="3">
        <f>[1]may!E1313</f>
        <v>0</v>
      </c>
      <c r="AJ1351" s="3">
        <f>[1]may!F1313</f>
        <v>0</v>
      </c>
      <c r="AK1351" s="3">
        <f>[1]june!D1313</f>
        <v>0</v>
      </c>
      <c r="AL1351" s="3">
        <f>[1]june!E1313</f>
        <v>0</v>
      </c>
      <c r="AM1351" s="3">
        <f>[1]june!F1313</f>
        <v>0</v>
      </c>
      <c r="AN1351" s="3">
        <f>'[1]13thmo'!D1313</f>
        <v>0</v>
      </c>
      <c r="AO1351" s="3">
        <f>'[1]13thmo'!E1313</f>
        <v>0</v>
      </c>
      <c r="AP1351" s="3">
        <f>'[1]13thmo'!F1313</f>
        <v>0</v>
      </c>
      <c r="AQ1351" s="10">
        <f t="shared" si="32"/>
        <v>0</v>
      </c>
      <c r="AR1351" s="10">
        <f t="shared" si="32"/>
        <v>251274</v>
      </c>
      <c r="AS1351" s="10">
        <f t="shared" si="32"/>
        <v>251274</v>
      </c>
    </row>
    <row r="1352" spans="1:45" x14ac:dyDescent="0.2">
      <c r="A1352" s="54">
        <v>64</v>
      </c>
      <c r="B1352" s="2" t="s">
        <v>68</v>
      </c>
      <c r="C1352" s="2" t="s">
        <v>69</v>
      </c>
      <c r="D1352" s="3">
        <f>[1]july!D1314</f>
        <v>163365</v>
      </c>
      <c r="E1352" s="3">
        <f>[1]july!E1314</f>
        <v>116508</v>
      </c>
      <c r="F1352" s="3">
        <f>[1]july!F1314</f>
        <v>279873</v>
      </c>
      <c r="G1352" s="3">
        <f>[1]august!D1314</f>
        <v>164993</v>
      </c>
      <c r="H1352" s="3">
        <f>[1]august!E1314</f>
        <v>117669</v>
      </c>
      <c r="I1352" s="3">
        <f>[1]august!F1314</f>
        <v>282662</v>
      </c>
      <c r="J1352" s="3">
        <f>[1]September!D1314</f>
        <v>160612</v>
      </c>
      <c r="K1352" s="3">
        <f>[1]September!E1314</f>
        <v>114544</v>
      </c>
      <c r="L1352" s="3">
        <f>[1]September!F1314</f>
        <v>275156</v>
      </c>
      <c r="M1352" s="3">
        <f>[1]October!D1314</f>
        <v>158134</v>
      </c>
      <c r="N1352" s="3">
        <f>[1]October!E1314</f>
        <v>112777</v>
      </c>
      <c r="O1352" s="3">
        <f>[1]October!F1314</f>
        <v>270911</v>
      </c>
      <c r="P1352" s="3">
        <f>[1]NOVEMBER!D1314</f>
        <v>166657</v>
      </c>
      <c r="Q1352" s="3">
        <f>[1]NOVEMBER!E1314</f>
        <v>118856</v>
      </c>
      <c r="R1352" s="3">
        <f>[1]NOVEMBER!F1314</f>
        <v>285513</v>
      </c>
      <c r="S1352" s="3">
        <f>[1]December!D1314</f>
        <v>165509</v>
      </c>
      <c r="T1352" s="3">
        <f>[1]December!E1314</f>
        <v>118037</v>
      </c>
      <c r="U1352" s="3">
        <f>[1]December!F1314</f>
        <v>283546</v>
      </c>
      <c r="V1352" s="3">
        <f>[1]january!D1314</f>
        <v>0</v>
      </c>
      <c r="W1352" s="3">
        <f>[1]january!E1314</f>
        <v>0</v>
      </c>
      <c r="X1352" s="3">
        <f>[1]january!F1314</f>
        <v>0</v>
      </c>
      <c r="Y1352" s="3">
        <f>[1]february!D1314</f>
        <v>0</v>
      </c>
      <c r="Z1352" s="3">
        <f>[1]february!E1314</f>
        <v>0</v>
      </c>
      <c r="AA1352" s="3">
        <f>[1]february!F1314</f>
        <v>0</v>
      </c>
      <c r="AB1352" s="3">
        <f>[1]march!D1314</f>
        <v>0</v>
      </c>
      <c r="AC1352" s="3">
        <f>[1]march!E1314</f>
        <v>0</v>
      </c>
      <c r="AD1352" s="3">
        <f>[1]march!F1314</f>
        <v>0</v>
      </c>
      <c r="AE1352" s="3">
        <f>[1]april!D1314</f>
        <v>0</v>
      </c>
      <c r="AF1352" s="3">
        <f>[1]april!E1314</f>
        <v>0</v>
      </c>
      <c r="AG1352" s="3">
        <f>[1]april!F1314</f>
        <v>0</v>
      </c>
      <c r="AH1352" s="3">
        <f>[1]may!D1314</f>
        <v>0</v>
      </c>
      <c r="AI1352" s="3">
        <f>[1]may!E1314</f>
        <v>0</v>
      </c>
      <c r="AJ1352" s="3">
        <f>[1]may!F1314</f>
        <v>0</v>
      </c>
      <c r="AK1352" s="3">
        <f>[1]june!D1314</f>
        <v>0</v>
      </c>
      <c r="AL1352" s="3">
        <f>[1]june!E1314</f>
        <v>0</v>
      </c>
      <c r="AM1352" s="3">
        <f>[1]june!F1314</f>
        <v>0</v>
      </c>
      <c r="AN1352" s="3">
        <f>'[1]13thmo'!D1314</f>
        <v>0</v>
      </c>
      <c r="AO1352" s="3">
        <f>'[1]13thmo'!E1314</f>
        <v>0</v>
      </c>
      <c r="AP1352" s="3">
        <f>'[1]13thmo'!F1314</f>
        <v>0</v>
      </c>
      <c r="AQ1352" s="10">
        <f t="shared" si="32"/>
        <v>979270</v>
      </c>
      <c r="AR1352" s="10">
        <f t="shared" si="32"/>
        <v>698391</v>
      </c>
      <c r="AS1352" s="10">
        <f t="shared" si="32"/>
        <v>1677661</v>
      </c>
    </row>
    <row r="1353" spans="1:45" x14ac:dyDescent="0.2">
      <c r="A1353" s="54">
        <v>64</v>
      </c>
      <c r="B1353" s="2" t="s">
        <v>70</v>
      </c>
      <c r="C1353" s="2" t="s">
        <v>71</v>
      </c>
      <c r="D1353" s="3">
        <f>[1]july!D1315</f>
        <v>3221885</v>
      </c>
      <c r="E1353" s="3">
        <f>[1]july!E1315</f>
        <v>2767330</v>
      </c>
      <c r="F1353" s="3">
        <f>[1]july!F1315</f>
        <v>5989215</v>
      </c>
      <c r="G1353" s="3">
        <f>[1]august!D1315</f>
        <v>3344604</v>
      </c>
      <c r="H1353" s="3">
        <f>[1]august!E1315</f>
        <v>2841583</v>
      </c>
      <c r="I1353" s="3">
        <f>[1]august!F1315</f>
        <v>6186187</v>
      </c>
      <c r="J1353" s="3">
        <f>[1]September!D1315</f>
        <v>3096976</v>
      </c>
      <c r="K1353" s="3">
        <f>[1]September!E1315</f>
        <v>2664280</v>
      </c>
      <c r="L1353" s="3">
        <f>[1]September!F1315</f>
        <v>5761256</v>
      </c>
      <c r="M1353" s="3">
        <f>[1]October!D1315</f>
        <v>3270147</v>
      </c>
      <c r="N1353" s="3">
        <f>[1]October!E1315</f>
        <v>2781691</v>
      </c>
      <c r="O1353" s="3">
        <f>[1]October!F1315</f>
        <v>6051838</v>
      </c>
      <c r="P1353" s="3">
        <f>[1]NOVEMBER!D1315</f>
        <v>3380902</v>
      </c>
      <c r="Q1353" s="3">
        <f>[1]NOVEMBER!E1315</f>
        <v>2880198</v>
      </c>
      <c r="R1353" s="3">
        <f>[1]NOVEMBER!F1315</f>
        <v>6261100</v>
      </c>
      <c r="S1353" s="3">
        <f>[1]December!D1315</f>
        <v>3551476</v>
      </c>
      <c r="T1353" s="3">
        <f>[1]December!E1315</f>
        <v>3030780</v>
      </c>
      <c r="U1353" s="3">
        <f>[1]December!F1315</f>
        <v>6582256</v>
      </c>
      <c r="V1353" s="3">
        <f>[1]january!D1315</f>
        <v>0</v>
      </c>
      <c r="W1353" s="3">
        <f>[1]january!E1315</f>
        <v>0</v>
      </c>
      <c r="X1353" s="3">
        <f>[1]january!F1315</f>
        <v>0</v>
      </c>
      <c r="Y1353" s="3">
        <f>[1]february!D1315</f>
        <v>0</v>
      </c>
      <c r="Z1353" s="3">
        <f>[1]february!E1315</f>
        <v>0</v>
      </c>
      <c r="AA1353" s="3">
        <f>[1]february!F1315</f>
        <v>0</v>
      </c>
      <c r="AB1353" s="3">
        <f>[1]march!D1315</f>
        <v>0</v>
      </c>
      <c r="AC1353" s="3">
        <f>[1]march!E1315</f>
        <v>0</v>
      </c>
      <c r="AD1353" s="3">
        <f>[1]march!F1315</f>
        <v>0</v>
      </c>
      <c r="AE1353" s="3">
        <f>[1]april!D1315</f>
        <v>0</v>
      </c>
      <c r="AF1353" s="3">
        <f>[1]april!E1315</f>
        <v>0</v>
      </c>
      <c r="AG1353" s="3">
        <f>[1]april!F1315</f>
        <v>0</v>
      </c>
      <c r="AH1353" s="3">
        <f>[1]may!D1315</f>
        <v>0</v>
      </c>
      <c r="AI1353" s="3">
        <f>[1]may!E1315</f>
        <v>0</v>
      </c>
      <c r="AJ1353" s="3">
        <f>[1]may!F1315</f>
        <v>0</v>
      </c>
      <c r="AK1353" s="3">
        <f>[1]june!D1315</f>
        <v>0</v>
      </c>
      <c r="AL1353" s="3">
        <f>[1]june!E1315</f>
        <v>0</v>
      </c>
      <c r="AM1353" s="3">
        <f>[1]june!F1315</f>
        <v>0</v>
      </c>
      <c r="AN1353" s="3">
        <f>'[1]13thmo'!D1315</f>
        <v>0</v>
      </c>
      <c r="AO1353" s="3">
        <f>'[1]13thmo'!E1315</f>
        <v>0</v>
      </c>
      <c r="AP1353" s="3">
        <f>'[1]13thmo'!F1315</f>
        <v>0</v>
      </c>
      <c r="AQ1353" s="10">
        <f t="shared" si="32"/>
        <v>19865990</v>
      </c>
      <c r="AR1353" s="10">
        <f t="shared" si="32"/>
        <v>16965862</v>
      </c>
      <c r="AS1353" s="10">
        <f t="shared" si="32"/>
        <v>36831852</v>
      </c>
    </row>
    <row r="1354" spans="1:45" x14ac:dyDescent="0.2">
      <c r="A1354" s="54">
        <v>64</v>
      </c>
      <c r="B1354" s="2" t="s">
        <v>72</v>
      </c>
      <c r="C1354" s="2" t="s">
        <v>73</v>
      </c>
      <c r="D1354" s="3">
        <f>[1]july!D1316</f>
        <v>813975</v>
      </c>
      <c r="E1354" s="3">
        <f>[1]july!E1316</f>
        <v>-352027</v>
      </c>
      <c r="F1354" s="3">
        <f>[1]july!F1316</f>
        <v>461948</v>
      </c>
      <c r="G1354" s="3">
        <f>[1]august!D1316</f>
        <v>623935</v>
      </c>
      <c r="H1354" s="3">
        <f>[1]august!E1316</f>
        <v>-335580</v>
      </c>
      <c r="I1354" s="3">
        <f>[1]august!F1316</f>
        <v>288355</v>
      </c>
      <c r="J1354" s="3">
        <f>[1]September!D1316</f>
        <v>-7022</v>
      </c>
      <c r="K1354" s="3">
        <f>[1]September!E1316</f>
        <v>-371998</v>
      </c>
      <c r="L1354" s="3">
        <f>[1]September!F1316</f>
        <v>-379020</v>
      </c>
      <c r="M1354" s="3">
        <f>[1]October!D1316</f>
        <v>921170</v>
      </c>
      <c r="N1354" s="3">
        <f>[1]October!E1316</f>
        <v>-351391</v>
      </c>
      <c r="O1354" s="3">
        <f>[1]October!F1316</f>
        <v>569779</v>
      </c>
      <c r="P1354" s="3">
        <f>[1]NOVEMBER!D1316</f>
        <v>292627</v>
      </c>
      <c r="Q1354" s="3">
        <f>[1]NOVEMBER!E1316</f>
        <v>-375587</v>
      </c>
      <c r="R1354" s="3">
        <f>[1]NOVEMBER!F1316</f>
        <v>-82960</v>
      </c>
      <c r="S1354" s="3">
        <f>[1]December!D1316</f>
        <v>269682</v>
      </c>
      <c r="T1354" s="3">
        <f>[1]December!E1316</f>
        <v>-432074</v>
      </c>
      <c r="U1354" s="3">
        <f>[1]December!F1316</f>
        <v>-162392</v>
      </c>
      <c r="V1354" s="3">
        <f>[1]january!D1316</f>
        <v>0</v>
      </c>
      <c r="W1354" s="3">
        <f>[1]january!E1316</f>
        <v>0</v>
      </c>
      <c r="X1354" s="3">
        <f>[1]january!F1316</f>
        <v>0</v>
      </c>
      <c r="Y1354" s="3">
        <f>[1]february!D1316</f>
        <v>0</v>
      </c>
      <c r="Z1354" s="3">
        <f>[1]february!E1316</f>
        <v>0</v>
      </c>
      <c r="AA1354" s="3">
        <f>[1]february!F1316</f>
        <v>0</v>
      </c>
      <c r="AB1354" s="3">
        <f>[1]march!D1316</f>
        <v>0</v>
      </c>
      <c r="AC1354" s="3">
        <f>[1]march!E1316</f>
        <v>0</v>
      </c>
      <c r="AD1354" s="3">
        <f>[1]march!F1316</f>
        <v>0</v>
      </c>
      <c r="AE1354" s="3">
        <f>[1]april!D1316</f>
        <v>0</v>
      </c>
      <c r="AF1354" s="3">
        <f>[1]april!E1316</f>
        <v>0</v>
      </c>
      <c r="AG1354" s="3">
        <f>[1]april!F1316</f>
        <v>0</v>
      </c>
      <c r="AH1354" s="3">
        <f>[1]may!D1316</f>
        <v>0</v>
      </c>
      <c r="AI1354" s="3">
        <f>[1]may!E1316</f>
        <v>0</v>
      </c>
      <c r="AJ1354" s="3">
        <f>[1]may!F1316</f>
        <v>0</v>
      </c>
      <c r="AK1354" s="3">
        <f>[1]june!D1316</f>
        <v>0</v>
      </c>
      <c r="AL1354" s="3">
        <f>[1]june!E1316</f>
        <v>0</v>
      </c>
      <c r="AM1354" s="3">
        <f>[1]june!F1316</f>
        <v>0</v>
      </c>
      <c r="AN1354" s="3">
        <f>'[1]13thmo'!D1316</f>
        <v>0</v>
      </c>
      <c r="AO1354" s="3">
        <f>'[1]13thmo'!E1316</f>
        <v>0</v>
      </c>
      <c r="AP1354" s="3">
        <f>'[1]13thmo'!F1316</f>
        <v>0</v>
      </c>
      <c r="AQ1354" s="10">
        <f t="shared" si="32"/>
        <v>2914367</v>
      </c>
      <c r="AR1354" s="10">
        <f t="shared" si="32"/>
        <v>-2218657</v>
      </c>
      <c r="AS1354" s="10">
        <f t="shared" si="32"/>
        <v>695710</v>
      </c>
    </row>
    <row r="1355" spans="1:45" x14ac:dyDescent="0.2">
      <c r="A1355" s="54">
        <v>64</v>
      </c>
      <c r="B1355" s="2" t="s">
        <v>74</v>
      </c>
      <c r="C1355" s="2" t="s">
        <v>75</v>
      </c>
      <c r="D1355" s="3">
        <f>[1]july!D1317</f>
        <v>0</v>
      </c>
      <c r="E1355" s="3">
        <f>[1]july!E1317</f>
        <v>626039</v>
      </c>
      <c r="F1355" s="3">
        <f>[1]july!F1317</f>
        <v>626039</v>
      </c>
      <c r="G1355" s="3">
        <f>[1]august!D1317</f>
        <v>0</v>
      </c>
      <c r="H1355" s="3">
        <f>[1]august!E1317</f>
        <v>220607</v>
      </c>
      <c r="I1355" s="3">
        <f>[1]august!F1317</f>
        <v>220607</v>
      </c>
      <c r="J1355" s="3">
        <f>[1]September!D1317</f>
        <v>0</v>
      </c>
      <c r="K1355" s="3">
        <f>[1]September!E1317</f>
        <v>394085</v>
      </c>
      <c r="L1355" s="3">
        <f>[1]September!F1317</f>
        <v>394085</v>
      </c>
      <c r="M1355" s="3">
        <f>[1]October!D1317</f>
        <v>0</v>
      </c>
      <c r="N1355" s="3">
        <f>[1]October!E1317</f>
        <v>-508540</v>
      </c>
      <c r="O1355" s="3">
        <f>[1]October!F1317</f>
        <v>-508540</v>
      </c>
      <c r="P1355" s="3">
        <f>[1]NOVEMBER!D1317</f>
        <v>0</v>
      </c>
      <c r="Q1355" s="3">
        <f>[1]NOVEMBER!E1317</f>
        <v>-1632461</v>
      </c>
      <c r="R1355" s="3">
        <f>[1]NOVEMBER!F1317</f>
        <v>-1632461</v>
      </c>
      <c r="S1355" s="3">
        <f>[1]December!D1317</f>
        <v>0</v>
      </c>
      <c r="T1355" s="3">
        <f>[1]December!E1317</f>
        <v>365384</v>
      </c>
      <c r="U1355" s="3">
        <f>[1]December!F1317</f>
        <v>365384</v>
      </c>
      <c r="V1355" s="3">
        <f>[1]january!D1317</f>
        <v>0</v>
      </c>
      <c r="W1355" s="3">
        <f>[1]january!E1317</f>
        <v>0</v>
      </c>
      <c r="X1355" s="3">
        <f>[1]january!F1317</f>
        <v>0</v>
      </c>
      <c r="Y1355" s="3">
        <f>[1]february!D1317</f>
        <v>0</v>
      </c>
      <c r="Z1355" s="3">
        <f>[1]february!E1317</f>
        <v>0</v>
      </c>
      <c r="AA1355" s="3">
        <f>[1]february!F1317</f>
        <v>0</v>
      </c>
      <c r="AB1355" s="3">
        <f>[1]march!D1317</f>
        <v>0</v>
      </c>
      <c r="AC1355" s="3">
        <f>[1]march!E1317</f>
        <v>0</v>
      </c>
      <c r="AD1355" s="3">
        <f>[1]march!F1317</f>
        <v>0</v>
      </c>
      <c r="AE1355" s="3">
        <f>[1]april!D1317</f>
        <v>0</v>
      </c>
      <c r="AF1355" s="3">
        <f>[1]april!E1317</f>
        <v>0</v>
      </c>
      <c r="AG1355" s="3">
        <f>[1]april!F1317</f>
        <v>0</v>
      </c>
      <c r="AH1355" s="3">
        <f>[1]may!D1317</f>
        <v>0</v>
      </c>
      <c r="AI1355" s="3">
        <f>[1]may!E1317</f>
        <v>0</v>
      </c>
      <c r="AJ1355" s="3">
        <f>[1]may!F1317</f>
        <v>0</v>
      </c>
      <c r="AK1355" s="3">
        <f>[1]june!D1317</f>
        <v>0</v>
      </c>
      <c r="AL1355" s="3">
        <f>[1]june!E1317</f>
        <v>0</v>
      </c>
      <c r="AM1355" s="3">
        <f>[1]june!F1317</f>
        <v>0</v>
      </c>
      <c r="AN1355" s="3">
        <f>'[1]13thmo'!D1317</f>
        <v>0</v>
      </c>
      <c r="AO1355" s="3">
        <f>'[1]13thmo'!E1317</f>
        <v>0</v>
      </c>
      <c r="AP1355" s="3">
        <f>'[1]13thmo'!F1317</f>
        <v>0</v>
      </c>
      <c r="AQ1355" s="10">
        <f t="shared" si="32"/>
        <v>0</v>
      </c>
      <c r="AR1355" s="10">
        <f t="shared" si="32"/>
        <v>-534886</v>
      </c>
      <c r="AS1355" s="10">
        <f t="shared" si="32"/>
        <v>-534886</v>
      </c>
    </row>
    <row r="1356" spans="1:45" x14ac:dyDescent="0.2">
      <c r="A1356" s="54">
        <v>64</v>
      </c>
      <c r="B1356" s="2" t="s">
        <v>76</v>
      </c>
      <c r="C1356" s="2" t="s">
        <v>77</v>
      </c>
      <c r="D1356" s="3">
        <f>[1]july!D1318</f>
        <v>0</v>
      </c>
      <c r="E1356" s="3">
        <f>[1]july!E1318</f>
        <v>0</v>
      </c>
      <c r="F1356" s="3">
        <f>[1]july!F1318</f>
        <v>0</v>
      </c>
      <c r="G1356" s="3">
        <f>[1]august!D1318</f>
        <v>0</v>
      </c>
      <c r="H1356" s="3">
        <f>[1]august!E1318</f>
        <v>0</v>
      </c>
      <c r="I1356" s="3">
        <f>[1]august!F1318</f>
        <v>0</v>
      </c>
      <c r="J1356" s="3">
        <f>[1]September!D1318</f>
        <v>0</v>
      </c>
      <c r="K1356" s="3">
        <f>[1]September!E1318</f>
        <v>0</v>
      </c>
      <c r="L1356" s="3">
        <f>[1]September!F1318</f>
        <v>0</v>
      </c>
      <c r="M1356" s="3">
        <f>[1]October!D1318</f>
        <v>0</v>
      </c>
      <c r="N1356" s="3">
        <f>[1]October!E1318</f>
        <v>0</v>
      </c>
      <c r="O1356" s="3">
        <f>[1]October!F1318</f>
        <v>0</v>
      </c>
      <c r="P1356" s="3">
        <f>[1]NOVEMBER!D1318</f>
        <v>0</v>
      </c>
      <c r="Q1356" s="3">
        <f>[1]NOVEMBER!E1318</f>
        <v>0</v>
      </c>
      <c r="R1356" s="3">
        <f>[1]NOVEMBER!F1318</f>
        <v>0</v>
      </c>
      <c r="S1356" s="3">
        <f>[1]December!D1318</f>
        <v>0</v>
      </c>
      <c r="T1356" s="3">
        <f>[1]December!E1318</f>
        <v>0</v>
      </c>
      <c r="U1356" s="3">
        <f>[1]December!F1318</f>
        <v>0</v>
      </c>
      <c r="V1356" s="3">
        <f>[1]january!D1318</f>
        <v>0</v>
      </c>
      <c r="W1356" s="3">
        <f>[1]january!E1318</f>
        <v>0</v>
      </c>
      <c r="X1356" s="3">
        <f>[1]january!F1318</f>
        <v>0</v>
      </c>
      <c r="Y1356" s="3">
        <f>[1]february!D1318</f>
        <v>0</v>
      </c>
      <c r="Z1356" s="3">
        <f>[1]february!E1318</f>
        <v>0</v>
      </c>
      <c r="AA1356" s="3">
        <f>[1]february!F1318</f>
        <v>0</v>
      </c>
      <c r="AB1356" s="3">
        <f>[1]march!D1318</f>
        <v>0</v>
      </c>
      <c r="AC1356" s="3">
        <f>[1]march!E1318</f>
        <v>0</v>
      </c>
      <c r="AD1356" s="3">
        <f>[1]march!F1318</f>
        <v>0</v>
      </c>
      <c r="AE1356" s="3">
        <f>[1]april!D1318</f>
        <v>0</v>
      </c>
      <c r="AF1356" s="3">
        <f>[1]april!E1318</f>
        <v>0</v>
      </c>
      <c r="AG1356" s="3">
        <f>[1]april!F1318</f>
        <v>0</v>
      </c>
      <c r="AH1356" s="3">
        <f>[1]may!D1318</f>
        <v>0</v>
      </c>
      <c r="AI1356" s="3">
        <f>[1]may!E1318</f>
        <v>0</v>
      </c>
      <c r="AJ1356" s="3">
        <f>[1]may!F1318</f>
        <v>0</v>
      </c>
      <c r="AK1356" s="3">
        <f>[1]june!D1318</f>
        <v>0</v>
      </c>
      <c r="AL1356" s="3">
        <f>[1]june!E1318</f>
        <v>0</v>
      </c>
      <c r="AM1356" s="3">
        <f>[1]june!F1318</f>
        <v>0</v>
      </c>
      <c r="AN1356" s="3">
        <f>'[1]13thmo'!D1318</f>
        <v>0</v>
      </c>
      <c r="AO1356" s="3">
        <f>'[1]13thmo'!E1318</f>
        <v>0</v>
      </c>
      <c r="AP1356" s="3">
        <f>'[1]13thmo'!F1318</f>
        <v>0</v>
      </c>
      <c r="AQ1356" s="10">
        <f t="shared" si="32"/>
        <v>0</v>
      </c>
      <c r="AR1356" s="10">
        <f t="shared" si="32"/>
        <v>0</v>
      </c>
      <c r="AS1356" s="10">
        <f t="shared" si="32"/>
        <v>0</v>
      </c>
    </row>
    <row r="1357" spans="1:45" x14ac:dyDescent="0.2">
      <c r="A1357" s="54">
        <v>64</v>
      </c>
      <c r="B1357" s="2" t="s">
        <v>78</v>
      </c>
      <c r="C1357" s="2" t="s">
        <v>79</v>
      </c>
      <c r="D1357" s="3">
        <f>[1]july!D1319</f>
        <v>813975</v>
      </c>
      <c r="E1357" s="3">
        <f>[1]july!E1319</f>
        <v>274012</v>
      </c>
      <c r="F1357" s="3">
        <f>[1]july!F1319</f>
        <v>1087987</v>
      </c>
      <c r="G1357" s="3">
        <f>[1]august!D1319</f>
        <v>623935</v>
      </c>
      <c r="H1357" s="3">
        <f>[1]august!E1319</f>
        <v>-114973</v>
      </c>
      <c r="I1357" s="3">
        <f>[1]august!F1319</f>
        <v>508962</v>
      </c>
      <c r="J1357" s="3">
        <f>[1]September!D1319</f>
        <v>-7022</v>
      </c>
      <c r="K1357" s="3">
        <f>[1]September!E1319</f>
        <v>22087</v>
      </c>
      <c r="L1357" s="3">
        <f>[1]September!F1319</f>
        <v>15065</v>
      </c>
      <c r="M1357" s="3">
        <f>[1]October!D1319</f>
        <v>921170</v>
      </c>
      <c r="N1357" s="3">
        <f>[1]October!E1319</f>
        <v>-859931</v>
      </c>
      <c r="O1357" s="3">
        <f>[1]October!F1319</f>
        <v>61239</v>
      </c>
      <c r="P1357" s="3">
        <f>[1]NOVEMBER!D1319</f>
        <v>292627</v>
      </c>
      <c r="Q1357" s="3">
        <f>[1]NOVEMBER!E1319</f>
        <v>-2008048</v>
      </c>
      <c r="R1357" s="3">
        <f>[1]NOVEMBER!F1319</f>
        <v>-1715421</v>
      </c>
      <c r="S1357" s="3">
        <f>[1]December!D1319</f>
        <v>269682</v>
      </c>
      <c r="T1357" s="3">
        <f>[1]December!E1319</f>
        <v>-66690</v>
      </c>
      <c r="U1357" s="3">
        <f>[1]December!F1319</f>
        <v>202992</v>
      </c>
      <c r="V1357" s="3">
        <f>[1]january!D1319</f>
        <v>0</v>
      </c>
      <c r="W1357" s="3">
        <f>[1]january!E1319</f>
        <v>0</v>
      </c>
      <c r="X1357" s="3">
        <f>[1]january!F1319</f>
        <v>0</v>
      </c>
      <c r="Y1357" s="3">
        <f>[1]february!D1319</f>
        <v>0</v>
      </c>
      <c r="Z1357" s="3">
        <f>[1]february!E1319</f>
        <v>0</v>
      </c>
      <c r="AA1357" s="3">
        <f>[1]february!F1319</f>
        <v>0</v>
      </c>
      <c r="AB1357" s="3">
        <f>[1]march!D1319</f>
        <v>0</v>
      </c>
      <c r="AC1357" s="3">
        <f>[1]march!E1319</f>
        <v>0</v>
      </c>
      <c r="AD1357" s="3">
        <f>[1]march!F1319</f>
        <v>0</v>
      </c>
      <c r="AE1357" s="3">
        <f>[1]april!D1319</f>
        <v>0</v>
      </c>
      <c r="AF1357" s="3">
        <f>[1]april!E1319</f>
        <v>0</v>
      </c>
      <c r="AG1357" s="3">
        <f>[1]april!F1319</f>
        <v>0</v>
      </c>
      <c r="AH1357" s="3">
        <f>[1]may!D1319</f>
        <v>0</v>
      </c>
      <c r="AI1357" s="3">
        <f>[1]may!E1319</f>
        <v>0</v>
      </c>
      <c r="AJ1357" s="3">
        <f>[1]may!F1319</f>
        <v>0</v>
      </c>
      <c r="AK1357" s="3">
        <f>[1]june!D1319</f>
        <v>0</v>
      </c>
      <c r="AL1357" s="3">
        <f>[1]june!E1319</f>
        <v>0</v>
      </c>
      <c r="AM1357" s="3">
        <f>[1]june!F1319</f>
        <v>0</v>
      </c>
      <c r="AN1357" s="3">
        <f>'[1]13thmo'!D1319</f>
        <v>0</v>
      </c>
      <c r="AO1357" s="3">
        <f>'[1]13thmo'!E1319</f>
        <v>0</v>
      </c>
      <c r="AP1357" s="3">
        <f>'[1]13thmo'!F1319</f>
        <v>0</v>
      </c>
      <c r="AQ1357" s="10">
        <f t="shared" si="32"/>
        <v>2914367</v>
      </c>
      <c r="AR1357" s="10">
        <f t="shared" si="32"/>
        <v>-2753543</v>
      </c>
      <c r="AS1357" s="10">
        <f t="shared" si="32"/>
        <v>160824</v>
      </c>
    </row>
    <row r="1358" spans="1:45" x14ac:dyDescent="0.2">
      <c r="C1358" s="2" t="s">
        <v>124</v>
      </c>
      <c r="D1358" s="3">
        <f>[1]july!D1320</f>
        <v>65</v>
      </c>
      <c r="E1358" s="3">
        <f>[1]july!E1320</f>
        <v>65</v>
      </c>
      <c r="F1358" s="3">
        <f>[1]july!F1320</f>
        <v>65</v>
      </c>
      <c r="G1358" s="3">
        <f>[1]august!D1320</f>
        <v>65</v>
      </c>
      <c r="H1358" s="3">
        <f>[1]august!E1320</f>
        <v>65</v>
      </c>
      <c r="I1358" s="3">
        <f>[1]august!F1320</f>
        <v>65</v>
      </c>
      <c r="J1358" s="3">
        <f>[1]September!D1320</f>
        <v>65</v>
      </c>
      <c r="K1358" s="3">
        <f>[1]September!E1320</f>
        <v>65</v>
      </c>
      <c r="L1358" s="3">
        <f>[1]September!F1320</f>
        <v>65</v>
      </c>
      <c r="M1358" s="3">
        <f>[1]October!D1320</f>
        <v>65</v>
      </c>
      <c r="N1358" s="3">
        <f>[1]October!E1320</f>
        <v>65</v>
      </c>
      <c r="O1358" s="3">
        <f>[1]October!F1320</f>
        <v>65</v>
      </c>
      <c r="P1358" s="3">
        <f>[1]NOVEMBER!D1320</f>
        <v>65</v>
      </c>
      <c r="Q1358" s="3">
        <f>[1]NOVEMBER!E1320</f>
        <v>65</v>
      </c>
      <c r="R1358" s="3">
        <f>[1]NOVEMBER!F1320</f>
        <v>65</v>
      </c>
      <c r="S1358" s="3">
        <f>[1]December!D1320</f>
        <v>65</v>
      </c>
      <c r="T1358" s="3">
        <f>[1]December!E1320</f>
        <v>65</v>
      </c>
      <c r="U1358" s="3">
        <f>[1]December!F1320</f>
        <v>65</v>
      </c>
      <c r="V1358" s="3">
        <f>[1]january!D1320</f>
        <v>0</v>
      </c>
      <c r="W1358" s="3">
        <f>[1]january!E1320</f>
        <v>0</v>
      </c>
      <c r="X1358" s="3">
        <f>[1]january!F1320</f>
        <v>0</v>
      </c>
      <c r="Y1358" s="3">
        <f>[1]february!D1320</f>
        <v>0</v>
      </c>
      <c r="Z1358" s="3">
        <f>[1]february!E1320</f>
        <v>0</v>
      </c>
      <c r="AA1358" s="3">
        <f>[1]february!F1320</f>
        <v>0</v>
      </c>
      <c r="AB1358" s="3">
        <f>[1]march!D1320</f>
        <v>0</v>
      </c>
      <c r="AC1358" s="3">
        <f>[1]march!E1320</f>
        <v>0</v>
      </c>
      <c r="AD1358" s="3">
        <f>[1]march!F1320</f>
        <v>0</v>
      </c>
      <c r="AE1358" s="3">
        <f>[1]april!D1320</f>
        <v>0</v>
      </c>
      <c r="AF1358" s="3">
        <f>[1]april!E1320</f>
        <v>0</v>
      </c>
      <c r="AG1358" s="3">
        <f>[1]april!F1320</f>
        <v>0</v>
      </c>
      <c r="AH1358" s="3">
        <f>[1]may!D1320</f>
        <v>0</v>
      </c>
      <c r="AI1358" s="3">
        <f>[1]may!E1320</f>
        <v>0</v>
      </c>
      <c r="AJ1358" s="3">
        <f>[1]may!F1320</f>
        <v>0</v>
      </c>
      <c r="AK1358" s="3">
        <f>[1]june!D1320</f>
        <v>0</v>
      </c>
      <c r="AL1358" s="3">
        <f>[1]june!E1320</f>
        <v>0</v>
      </c>
      <c r="AM1358" s="3">
        <f>[1]june!F1320</f>
        <v>0</v>
      </c>
      <c r="AN1358" s="3">
        <f>'[1]13thmo'!D1320</f>
        <v>0</v>
      </c>
      <c r="AO1358" s="3">
        <f>'[1]13thmo'!E1320</f>
        <v>0</v>
      </c>
      <c r="AP1358" s="3">
        <f>'[1]13thmo'!F1320</f>
        <v>0</v>
      </c>
      <c r="AQ1358" s="10">
        <f t="shared" si="32"/>
        <v>390</v>
      </c>
      <c r="AR1358" s="10">
        <f t="shared" si="32"/>
        <v>390</v>
      </c>
      <c r="AS1358" s="10">
        <f t="shared" si="32"/>
        <v>390</v>
      </c>
    </row>
    <row r="1359" spans="1:45" x14ac:dyDescent="0.2">
      <c r="A1359" s="54">
        <v>65</v>
      </c>
      <c r="B1359" s="2" t="s">
        <v>21</v>
      </c>
      <c r="C1359" s="2" t="s">
        <v>22</v>
      </c>
      <c r="D1359" s="3">
        <f>[1]july!D1321</f>
        <v>4537024</v>
      </c>
      <c r="E1359" s="3">
        <f>[1]july!E1321</f>
        <v>0</v>
      </c>
      <c r="F1359" s="3">
        <f>[1]july!F1321</f>
        <v>4537024</v>
      </c>
      <c r="G1359" s="3">
        <f>[1]august!D1321</f>
        <v>5000534</v>
      </c>
      <c r="H1359" s="3">
        <f>[1]august!E1321</f>
        <v>0</v>
      </c>
      <c r="I1359" s="3">
        <f>[1]august!F1321</f>
        <v>5000534</v>
      </c>
      <c r="J1359" s="3">
        <f>[1]September!D1321</f>
        <v>4054427</v>
      </c>
      <c r="K1359" s="3">
        <f>[1]September!E1321</f>
        <v>0</v>
      </c>
      <c r="L1359" s="3">
        <f>[1]September!F1321</f>
        <v>4054427</v>
      </c>
      <c r="M1359" s="3">
        <f>[1]October!D1321</f>
        <v>5489501</v>
      </c>
      <c r="N1359" s="3">
        <f>[1]October!E1321</f>
        <v>0</v>
      </c>
      <c r="O1359" s="3">
        <f>[1]October!F1321</f>
        <v>5489501</v>
      </c>
      <c r="P1359" s="3">
        <f>[1]NOVEMBER!D1321</f>
        <v>4717829</v>
      </c>
      <c r="Q1359" s="3">
        <f>[1]NOVEMBER!E1321</f>
        <v>0</v>
      </c>
      <c r="R1359" s="3">
        <f>[1]NOVEMBER!F1321</f>
        <v>4717829</v>
      </c>
      <c r="S1359" s="3">
        <f>[1]December!D1321</f>
        <v>5050451</v>
      </c>
      <c r="T1359" s="3">
        <f>[1]December!E1321</f>
        <v>0</v>
      </c>
      <c r="U1359" s="3">
        <f>[1]December!F1321</f>
        <v>5050451</v>
      </c>
      <c r="V1359" s="3">
        <f>[1]january!D1321</f>
        <v>0</v>
      </c>
      <c r="W1359" s="3">
        <f>[1]january!E1321</f>
        <v>0</v>
      </c>
      <c r="X1359" s="3">
        <f>[1]january!F1321</f>
        <v>0</v>
      </c>
      <c r="Y1359" s="3">
        <f>[1]february!D1321</f>
        <v>0</v>
      </c>
      <c r="Z1359" s="3">
        <f>[1]february!E1321</f>
        <v>0</v>
      </c>
      <c r="AA1359" s="3">
        <f>[1]february!F1321</f>
        <v>0</v>
      </c>
      <c r="AB1359" s="3">
        <f>[1]march!D1321</f>
        <v>0</v>
      </c>
      <c r="AC1359" s="3">
        <f>[1]march!E1321</f>
        <v>0</v>
      </c>
      <c r="AD1359" s="3">
        <f>[1]march!F1321</f>
        <v>0</v>
      </c>
      <c r="AE1359" s="3">
        <f>[1]april!D1321</f>
        <v>0</v>
      </c>
      <c r="AF1359" s="3">
        <f>[1]april!E1321</f>
        <v>0</v>
      </c>
      <c r="AG1359" s="3">
        <f>[1]april!F1321</f>
        <v>0</v>
      </c>
      <c r="AH1359" s="3">
        <f>[1]may!D1321</f>
        <v>0</v>
      </c>
      <c r="AI1359" s="3">
        <f>[1]may!E1321</f>
        <v>0</v>
      </c>
      <c r="AJ1359" s="3">
        <f>[1]may!F1321</f>
        <v>0</v>
      </c>
      <c r="AK1359" s="3">
        <f>[1]june!D1321</f>
        <v>0</v>
      </c>
      <c r="AL1359" s="3">
        <f>[1]june!E1321</f>
        <v>0</v>
      </c>
      <c r="AM1359" s="3">
        <f>[1]june!F1321</f>
        <v>0</v>
      </c>
      <c r="AN1359" s="3">
        <f>'[1]13thmo'!D1321</f>
        <v>0</v>
      </c>
      <c r="AO1359" s="3">
        <f>'[1]13thmo'!E1321</f>
        <v>0</v>
      </c>
      <c r="AP1359" s="3">
        <f>'[1]13thmo'!F1321</f>
        <v>0</v>
      </c>
      <c r="AQ1359" s="10">
        <f t="shared" si="32"/>
        <v>28849766</v>
      </c>
      <c r="AR1359" s="10">
        <f t="shared" si="32"/>
        <v>0</v>
      </c>
      <c r="AS1359" s="10">
        <f t="shared" si="32"/>
        <v>28849766</v>
      </c>
    </row>
    <row r="1360" spans="1:45" x14ac:dyDescent="0.2">
      <c r="A1360" s="54">
        <v>65</v>
      </c>
      <c r="B1360" s="2" t="s">
        <v>23</v>
      </c>
      <c r="C1360" s="2" t="s">
        <v>24</v>
      </c>
      <c r="D1360" s="3">
        <f>[1]july!D1322</f>
        <v>2776106</v>
      </c>
      <c r="E1360" s="3">
        <f>[1]july!E1322</f>
        <v>172501</v>
      </c>
      <c r="F1360" s="3">
        <f>[1]july!F1322</f>
        <v>2948607</v>
      </c>
      <c r="G1360" s="3">
        <f>[1]august!D1322</f>
        <v>3199453</v>
      </c>
      <c r="H1360" s="3">
        <f>[1]august!E1322</f>
        <v>206468</v>
      </c>
      <c r="I1360" s="3">
        <f>[1]august!F1322</f>
        <v>3405921</v>
      </c>
      <c r="J1360" s="3">
        <f>[1]September!D1322</f>
        <v>2874676</v>
      </c>
      <c r="K1360" s="3">
        <f>[1]September!E1322</f>
        <v>202140</v>
      </c>
      <c r="L1360" s="3">
        <f>[1]September!F1322</f>
        <v>3076816</v>
      </c>
      <c r="M1360" s="3">
        <f>[1]October!D1322</f>
        <v>3386834</v>
      </c>
      <c r="N1360" s="3">
        <f>[1]October!E1322</f>
        <v>146068</v>
      </c>
      <c r="O1360" s="3">
        <f>[1]October!F1322</f>
        <v>3532902</v>
      </c>
      <c r="P1360" s="3">
        <f>[1]NOVEMBER!D1322</f>
        <v>2808711</v>
      </c>
      <c r="Q1360" s="3">
        <f>[1]NOVEMBER!E1322</f>
        <v>172934</v>
      </c>
      <c r="R1360" s="3">
        <f>[1]NOVEMBER!F1322</f>
        <v>2981645</v>
      </c>
      <c r="S1360" s="3">
        <f>[1]December!D1322</f>
        <v>3030293</v>
      </c>
      <c r="T1360" s="3">
        <f>[1]December!E1322</f>
        <v>175930</v>
      </c>
      <c r="U1360" s="3">
        <f>[1]December!F1322</f>
        <v>3206223</v>
      </c>
      <c r="V1360" s="3">
        <f>[1]january!D1322</f>
        <v>0</v>
      </c>
      <c r="W1360" s="3">
        <f>[1]january!E1322</f>
        <v>0</v>
      </c>
      <c r="X1360" s="3">
        <f>[1]january!F1322</f>
        <v>0</v>
      </c>
      <c r="Y1360" s="3">
        <f>[1]february!D1322</f>
        <v>0</v>
      </c>
      <c r="Z1360" s="3">
        <f>[1]february!E1322</f>
        <v>0</v>
      </c>
      <c r="AA1360" s="3">
        <f>[1]february!F1322</f>
        <v>0</v>
      </c>
      <c r="AB1360" s="3">
        <f>[1]march!D1322</f>
        <v>0</v>
      </c>
      <c r="AC1360" s="3">
        <f>[1]march!E1322</f>
        <v>0</v>
      </c>
      <c r="AD1360" s="3">
        <f>[1]march!F1322</f>
        <v>0</v>
      </c>
      <c r="AE1360" s="3">
        <f>[1]april!D1322</f>
        <v>0</v>
      </c>
      <c r="AF1360" s="3">
        <f>[1]april!E1322</f>
        <v>0</v>
      </c>
      <c r="AG1360" s="3">
        <f>[1]april!F1322</f>
        <v>0</v>
      </c>
      <c r="AH1360" s="3">
        <f>[1]may!D1322</f>
        <v>0</v>
      </c>
      <c r="AI1360" s="3">
        <f>[1]may!E1322</f>
        <v>0</v>
      </c>
      <c r="AJ1360" s="3">
        <f>[1]may!F1322</f>
        <v>0</v>
      </c>
      <c r="AK1360" s="3">
        <f>[1]june!D1322</f>
        <v>0</v>
      </c>
      <c r="AL1360" s="3">
        <f>[1]june!E1322</f>
        <v>0</v>
      </c>
      <c r="AM1360" s="3">
        <f>[1]june!F1322</f>
        <v>0</v>
      </c>
      <c r="AN1360" s="3">
        <f>'[1]13thmo'!D1322</f>
        <v>0</v>
      </c>
      <c r="AO1360" s="3">
        <f>'[1]13thmo'!E1322</f>
        <v>0</v>
      </c>
      <c r="AP1360" s="3">
        <f>'[1]13thmo'!F1322</f>
        <v>0</v>
      </c>
      <c r="AQ1360" s="10">
        <f t="shared" si="32"/>
        <v>18076073</v>
      </c>
      <c r="AR1360" s="10">
        <f t="shared" si="32"/>
        <v>1076041</v>
      </c>
      <c r="AS1360" s="10">
        <f t="shared" si="32"/>
        <v>19152114</v>
      </c>
    </row>
    <row r="1361" spans="1:45" x14ac:dyDescent="0.2">
      <c r="A1361" s="54">
        <v>65</v>
      </c>
      <c r="B1361" s="2" t="s">
        <v>25</v>
      </c>
      <c r="C1361" s="2" t="s">
        <v>26</v>
      </c>
      <c r="D1361" s="3">
        <f>[1]july!D1323</f>
        <v>7313130</v>
      </c>
      <c r="E1361" s="3">
        <f>[1]july!E1323</f>
        <v>172501</v>
      </c>
      <c r="F1361" s="3">
        <f>[1]july!F1323</f>
        <v>7485631</v>
      </c>
      <c r="G1361" s="3">
        <f>[1]august!D1323</f>
        <v>8199987</v>
      </c>
      <c r="H1361" s="3">
        <f>[1]august!E1323</f>
        <v>206468</v>
      </c>
      <c r="I1361" s="3">
        <f>[1]august!F1323</f>
        <v>8406455</v>
      </c>
      <c r="J1361" s="3">
        <f>[1]September!D1323</f>
        <v>6929103</v>
      </c>
      <c r="K1361" s="3">
        <f>[1]September!E1323</f>
        <v>202140</v>
      </c>
      <c r="L1361" s="3">
        <f>[1]September!F1323</f>
        <v>7131243</v>
      </c>
      <c r="M1361" s="3">
        <f>[1]October!D1323</f>
        <v>8876335</v>
      </c>
      <c r="N1361" s="3">
        <f>[1]October!E1323</f>
        <v>146068</v>
      </c>
      <c r="O1361" s="3">
        <f>[1]October!F1323</f>
        <v>9022403</v>
      </c>
      <c r="P1361" s="3">
        <f>[1]NOVEMBER!D1323</f>
        <v>7526540</v>
      </c>
      <c r="Q1361" s="3">
        <f>[1]NOVEMBER!E1323</f>
        <v>172934</v>
      </c>
      <c r="R1361" s="3">
        <f>[1]NOVEMBER!F1323</f>
        <v>7699474</v>
      </c>
      <c r="S1361" s="3">
        <f>[1]December!D1323</f>
        <v>8080744</v>
      </c>
      <c r="T1361" s="3">
        <f>[1]December!E1323</f>
        <v>175930</v>
      </c>
      <c r="U1361" s="3">
        <f>[1]December!F1323</f>
        <v>8256674</v>
      </c>
      <c r="V1361" s="3">
        <f>[1]january!D1323</f>
        <v>0</v>
      </c>
      <c r="W1361" s="3">
        <f>[1]january!E1323</f>
        <v>0</v>
      </c>
      <c r="X1361" s="3">
        <f>[1]january!F1323</f>
        <v>0</v>
      </c>
      <c r="Y1361" s="3">
        <f>[1]february!D1323</f>
        <v>0</v>
      </c>
      <c r="Z1361" s="3">
        <f>[1]february!E1323</f>
        <v>0</v>
      </c>
      <c r="AA1361" s="3">
        <f>[1]february!F1323</f>
        <v>0</v>
      </c>
      <c r="AB1361" s="3">
        <f>[1]march!D1323</f>
        <v>0</v>
      </c>
      <c r="AC1361" s="3">
        <f>[1]march!E1323</f>
        <v>0</v>
      </c>
      <c r="AD1361" s="3">
        <f>[1]march!F1323</f>
        <v>0</v>
      </c>
      <c r="AE1361" s="3">
        <f>[1]april!D1323</f>
        <v>0</v>
      </c>
      <c r="AF1361" s="3">
        <f>[1]april!E1323</f>
        <v>0</v>
      </c>
      <c r="AG1361" s="3">
        <f>[1]april!F1323</f>
        <v>0</v>
      </c>
      <c r="AH1361" s="3">
        <f>[1]may!D1323</f>
        <v>0</v>
      </c>
      <c r="AI1361" s="3">
        <f>[1]may!E1323</f>
        <v>0</v>
      </c>
      <c r="AJ1361" s="3">
        <f>[1]may!F1323</f>
        <v>0</v>
      </c>
      <c r="AK1361" s="3">
        <f>[1]june!D1323</f>
        <v>0</v>
      </c>
      <c r="AL1361" s="3">
        <f>[1]june!E1323</f>
        <v>0</v>
      </c>
      <c r="AM1361" s="3">
        <f>[1]june!F1323</f>
        <v>0</v>
      </c>
      <c r="AN1361" s="3">
        <f>'[1]13thmo'!D1323</f>
        <v>0</v>
      </c>
      <c r="AO1361" s="3">
        <f>'[1]13thmo'!E1323</f>
        <v>0</v>
      </c>
      <c r="AP1361" s="3">
        <f>'[1]13thmo'!F1323</f>
        <v>0</v>
      </c>
      <c r="AQ1361" s="10">
        <f t="shared" si="32"/>
        <v>46925839</v>
      </c>
      <c r="AR1361" s="10">
        <f t="shared" si="32"/>
        <v>1076041</v>
      </c>
      <c r="AS1361" s="10">
        <f t="shared" si="32"/>
        <v>48001880</v>
      </c>
    </row>
    <row r="1362" spans="1:45" x14ac:dyDescent="0.2">
      <c r="A1362" s="54">
        <v>65</v>
      </c>
      <c r="B1362" s="2" t="s">
        <v>27</v>
      </c>
      <c r="C1362" s="2" t="s">
        <v>28</v>
      </c>
      <c r="D1362" s="3">
        <f>[1]july!D1324</f>
        <v>24663</v>
      </c>
      <c r="E1362" s="3">
        <f>[1]july!E1324</f>
        <v>0</v>
      </c>
      <c r="F1362" s="3">
        <f>[1]july!F1324</f>
        <v>24663</v>
      </c>
      <c r="G1362" s="3">
        <f>[1]august!D1324</f>
        <v>41152</v>
      </c>
      <c r="H1362" s="3">
        <f>[1]august!E1324</f>
        <v>0</v>
      </c>
      <c r="I1362" s="3">
        <f>[1]august!F1324</f>
        <v>41152</v>
      </c>
      <c r="J1362" s="3">
        <f>[1]September!D1324</f>
        <v>31968</v>
      </c>
      <c r="K1362" s="3">
        <f>[1]September!E1324</f>
        <v>0</v>
      </c>
      <c r="L1362" s="3">
        <f>[1]September!F1324</f>
        <v>31968</v>
      </c>
      <c r="M1362" s="3">
        <f>[1]October!D1324</f>
        <v>44409</v>
      </c>
      <c r="N1362" s="3">
        <f>[1]October!E1324</f>
        <v>0</v>
      </c>
      <c r="O1362" s="3">
        <f>[1]October!F1324</f>
        <v>44409</v>
      </c>
      <c r="P1362" s="3">
        <f>[1]NOVEMBER!D1324</f>
        <v>17691</v>
      </c>
      <c r="Q1362" s="3">
        <f>[1]NOVEMBER!E1324</f>
        <v>0</v>
      </c>
      <c r="R1362" s="3">
        <f>[1]NOVEMBER!F1324</f>
        <v>17691</v>
      </c>
      <c r="S1362" s="3">
        <f>[1]December!D1324</f>
        <v>56340</v>
      </c>
      <c r="T1362" s="3">
        <f>[1]December!E1324</f>
        <v>0</v>
      </c>
      <c r="U1362" s="3">
        <f>[1]December!F1324</f>
        <v>56340</v>
      </c>
      <c r="V1362" s="3">
        <f>[1]january!D1324</f>
        <v>0</v>
      </c>
      <c r="W1362" s="3">
        <f>[1]january!E1324</f>
        <v>0</v>
      </c>
      <c r="X1362" s="3">
        <f>[1]january!F1324</f>
        <v>0</v>
      </c>
      <c r="Y1362" s="3">
        <f>[1]february!D1324</f>
        <v>0</v>
      </c>
      <c r="Z1362" s="3">
        <f>[1]february!E1324</f>
        <v>0</v>
      </c>
      <c r="AA1362" s="3">
        <f>[1]february!F1324</f>
        <v>0</v>
      </c>
      <c r="AB1362" s="3">
        <f>[1]march!D1324</f>
        <v>0</v>
      </c>
      <c r="AC1362" s="3">
        <f>[1]march!E1324</f>
        <v>0</v>
      </c>
      <c r="AD1362" s="3">
        <f>[1]march!F1324</f>
        <v>0</v>
      </c>
      <c r="AE1362" s="3">
        <f>[1]april!D1324</f>
        <v>0</v>
      </c>
      <c r="AF1362" s="3">
        <f>[1]april!E1324</f>
        <v>0</v>
      </c>
      <c r="AG1362" s="3">
        <f>[1]april!F1324</f>
        <v>0</v>
      </c>
      <c r="AH1362" s="3">
        <f>[1]may!D1324</f>
        <v>0</v>
      </c>
      <c r="AI1362" s="3">
        <f>[1]may!E1324</f>
        <v>0</v>
      </c>
      <c r="AJ1362" s="3">
        <f>[1]may!F1324</f>
        <v>0</v>
      </c>
      <c r="AK1362" s="3">
        <f>[1]june!D1324</f>
        <v>0</v>
      </c>
      <c r="AL1362" s="3">
        <f>[1]june!E1324</f>
        <v>0</v>
      </c>
      <c r="AM1362" s="3">
        <f>[1]june!F1324</f>
        <v>0</v>
      </c>
      <c r="AN1362" s="3">
        <f>'[1]13thmo'!D1324</f>
        <v>0</v>
      </c>
      <c r="AO1362" s="3">
        <f>'[1]13thmo'!E1324</f>
        <v>0</v>
      </c>
      <c r="AP1362" s="3">
        <f>'[1]13thmo'!F1324</f>
        <v>0</v>
      </c>
      <c r="AQ1362" s="10">
        <f t="shared" si="32"/>
        <v>216223</v>
      </c>
      <c r="AR1362" s="10">
        <f t="shared" si="32"/>
        <v>0</v>
      </c>
      <c r="AS1362" s="10">
        <f t="shared" si="32"/>
        <v>216223</v>
      </c>
    </row>
    <row r="1363" spans="1:45" x14ac:dyDescent="0.2">
      <c r="A1363" s="54">
        <v>65</v>
      </c>
      <c r="B1363" s="2" t="s">
        <v>29</v>
      </c>
      <c r="C1363" s="2" t="s">
        <v>30</v>
      </c>
      <c r="D1363" s="3">
        <f>[1]july!D1325</f>
        <v>218390</v>
      </c>
      <c r="E1363" s="3">
        <f>[1]july!E1325</f>
        <v>0</v>
      </c>
      <c r="F1363" s="3">
        <f>[1]july!F1325</f>
        <v>218390</v>
      </c>
      <c r="G1363" s="3">
        <f>[1]august!D1325</f>
        <v>256153</v>
      </c>
      <c r="H1363" s="3">
        <f>[1]august!E1325</f>
        <v>0</v>
      </c>
      <c r="I1363" s="3">
        <f>[1]august!F1325</f>
        <v>256153</v>
      </c>
      <c r="J1363" s="3">
        <f>[1]September!D1325</f>
        <v>246311</v>
      </c>
      <c r="K1363" s="3">
        <f>[1]September!E1325</f>
        <v>0</v>
      </c>
      <c r="L1363" s="3">
        <f>[1]September!F1325</f>
        <v>246311</v>
      </c>
      <c r="M1363" s="3">
        <f>[1]October!D1325</f>
        <v>195280</v>
      </c>
      <c r="N1363" s="3">
        <f>[1]October!E1325</f>
        <v>0</v>
      </c>
      <c r="O1363" s="3">
        <f>[1]October!F1325</f>
        <v>195280</v>
      </c>
      <c r="P1363" s="3">
        <f>[1]NOVEMBER!D1325</f>
        <v>257608</v>
      </c>
      <c r="Q1363" s="3">
        <f>[1]NOVEMBER!E1325</f>
        <v>0</v>
      </c>
      <c r="R1363" s="3">
        <f>[1]NOVEMBER!F1325</f>
        <v>257608</v>
      </c>
      <c r="S1363" s="3">
        <f>[1]December!D1325</f>
        <v>151367</v>
      </c>
      <c r="T1363" s="3">
        <f>[1]December!E1325</f>
        <v>0</v>
      </c>
      <c r="U1363" s="3">
        <f>[1]December!F1325</f>
        <v>151367</v>
      </c>
      <c r="V1363" s="3">
        <f>[1]january!D1325</f>
        <v>0</v>
      </c>
      <c r="W1363" s="3">
        <f>[1]january!E1325</f>
        <v>0</v>
      </c>
      <c r="X1363" s="3">
        <f>[1]january!F1325</f>
        <v>0</v>
      </c>
      <c r="Y1363" s="3">
        <f>[1]february!D1325</f>
        <v>0</v>
      </c>
      <c r="Z1363" s="3">
        <f>[1]february!E1325</f>
        <v>0</v>
      </c>
      <c r="AA1363" s="3">
        <f>[1]february!F1325</f>
        <v>0</v>
      </c>
      <c r="AB1363" s="3">
        <f>[1]march!D1325</f>
        <v>0</v>
      </c>
      <c r="AC1363" s="3">
        <f>[1]march!E1325</f>
        <v>0</v>
      </c>
      <c r="AD1363" s="3">
        <f>[1]march!F1325</f>
        <v>0</v>
      </c>
      <c r="AE1363" s="3">
        <f>[1]april!D1325</f>
        <v>0</v>
      </c>
      <c r="AF1363" s="3">
        <f>[1]april!E1325</f>
        <v>0</v>
      </c>
      <c r="AG1363" s="3">
        <f>[1]april!F1325</f>
        <v>0</v>
      </c>
      <c r="AH1363" s="3">
        <f>[1]may!D1325</f>
        <v>0</v>
      </c>
      <c r="AI1363" s="3">
        <f>[1]may!E1325</f>
        <v>0</v>
      </c>
      <c r="AJ1363" s="3">
        <f>[1]may!F1325</f>
        <v>0</v>
      </c>
      <c r="AK1363" s="3">
        <f>[1]june!D1325</f>
        <v>0</v>
      </c>
      <c r="AL1363" s="3">
        <f>[1]june!E1325</f>
        <v>0</v>
      </c>
      <c r="AM1363" s="3">
        <f>[1]june!F1325</f>
        <v>0</v>
      </c>
      <c r="AN1363" s="3">
        <f>'[1]13thmo'!D1325</f>
        <v>0</v>
      </c>
      <c r="AO1363" s="3">
        <f>'[1]13thmo'!E1325</f>
        <v>0</v>
      </c>
      <c r="AP1363" s="3">
        <f>'[1]13thmo'!F1325</f>
        <v>0</v>
      </c>
      <c r="AQ1363" s="10">
        <f t="shared" si="32"/>
        <v>1325109</v>
      </c>
      <c r="AR1363" s="10">
        <f t="shared" si="32"/>
        <v>0</v>
      </c>
      <c r="AS1363" s="10">
        <f t="shared" si="32"/>
        <v>1325109</v>
      </c>
    </row>
    <row r="1364" spans="1:45" x14ac:dyDescent="0.2">
      <c r="A1364" s="54">
        <v>65</v>
      </c>
      <c r="B1364" s="2" t="s">
        <v>31</v>
      </c>
      <c r="C1364" s="2" t="s">
        <v>32</v>
      </c>
      <c r="D1364" s="3">
        <f>[1]july!D1326</f>
        <v>115730</v>
      </c>
      <c r="E1364" s="3">
        <f>[1]july!E1326</f>
        <v>0</v>
      </c>
      <c r="F1364" s="3">
        <f>[1]july!F1326</f>
        <v>115730</v>
      </c>
      <c r="G1364" s="3">
        <f>[1]august!D1326</f>
        <v>198546</v>
      </c>
      <c r="H1364" s="3">
        <f>[1]august!E1326</f>
        <v>0</v>
      </c>
      <c r="I1364" s="3">
        <f>[1]august!F1326</f>
        <v>198546</v>
      </c>
      <c r="J1364" s="3">
        <f>[1]September!D1326</f>
        <v>150033</v>
      </c>
      <c r="K1364" s="3">
        <f>[1]September!E1326</f>
        <v>0</v>
      </c>
      <c r="L1364" s="3">
        <f>[1]September!F1326</f>
        <v>150033</v>
      </c>
      <c r="M1364" s="3">
        <f>[1]October!D1326</f>
        <v>208061</v>
      </c>
      <c r="N1364" s="3">
        <f>[1]October!E1326</f>
        <v>0</v>
      </c>
      <c r="O1364" s="3">
        <f>[1]October!F1326</f>
        <v>208061</v>
      </c>
      <c r="P1364" s="3">
        <f>[1]NOVEMBER!D1326</f>
        <v>-43173</v>
      </c>
      <c r="Q1364" s="3">
        <f>[1]NOVEMBER!E1326</f>
        <v>0</v>
      </c>
      <c r="R1364" s="3">
        <f>[1]NOVEMBER!F1326</f>
        <v>-43173</v>
      </c>
      <c r="S1364" s="3">
        <f>[1]December!D1326</f>
        <v>249944</v>
      </c>
      <c r="T1364" s="3">
        <f>[1]December!E1326</f>
        <v>0</v>
      </c>
      <c r="U1364" s="3">
        <f>[1]December!F1326</f>
        <v>249944</v>
      </c>
      <c r="V1364" s="3">
        <f>[1]january!D1326</f>
        <v>0</v>
      </c>
      <c r="W1364" s="3">
        <f>[1]january!E1326</f>
        <v>0</v>
      </c>
      <c r="X1364" s="3">
        <f>[1]january!F1326</f>
        <v>0</v>
      </c>
      <c r="Y1364" s="3">
        <f>[1]february!D1326</f>
        <v>0</v>
      </c>
      <c r="Z1364" s="3">
        <f>[1]february!E1326</f>
        <v>0</v>
      </c>
      <c r="AA1364" s="3">
        <f>[1]february!F1326</f>
        <v>0</v>
      </c>
      <c r="AB1364" s="3">
        <f>[1]march!D1326</f>
        <v>0</v>
      </c>
      <c r="AC1364" s="3">
        <f>[1]march!E1326</f>
        <v>0</v>
      </c>
      <c r="AD1364" s="3">
        <f>[1]march!F1326</f>
        <v>0</v>
      </c>
      <c r="AE1364" s="3">
        <f>[1]april!D1326</f>
        <v>0</v>
      </c>
      <c r="AF1364" s="3">
        <f>[1]april!E1326</f>
        <v>0</v>
      </c>
      <c r="AG1364" s="3">
        <f>[1]april!F1326</f>
        <v>0</v>
      </c>
      <c r="AH1364" s="3">
        <f>[1]may!D1326</f>
        <v>0</v>
      </c>
      <c r="AI1364" s="3">
        <f>[1]may!E1326</f>
        <v>0</v>
      </c>
      <c r="AJ1364" s="3">
        <f>[1]may!F1326</f>
        <v>0</v>
      </c>
      <c r="AK1364" s="3">
        <f>[1]june!D1326</f>
        <v>0</v>
      </c>
      <c r="AL1364" s="3">
        <f>[1]june!E1326</f>
        <v>0</v>
      </c>
      <c r="AM1364" s="3">
        <f>[1]june!F1326</f>
        <v>0</v>
      </c>
      <c r="AN1364" s="3">
        <f>'[1]13thmo'!D1326</f>
        <v>0</v>
      </c>
      <c r="AO1364" s="3">
        <f>'[1]13thmo'!E1326</f>
        <v>0</v>
      </c>
      <c r="AP1364" s="3">
        <f>'[1]13thmo'!F1326</f>
        <v>0</v>
      </c>
      <c r="AQ1364" s="10">
        <f t="shared" si="32"/>
        <v>879141</v>
      </c>
      <c r="AR1364" s="10">
        <f t="shared" si="32"/>
        <v>0</v>
      </c>
      <c r="AS1364" s="10">
        <f t="shared" si="32"/>
        <v>879141</v>
      </c>
    </row>
    <row r="1365" spans="1:45" x14ac:dyDescent="0.2">
      <c r="A1365" s="54">
        <v>65</v>
      </c>
      <c r="B1365" s="2" t="s">
        <v>33</v>
      </c>
      <c r="C1365" s="2" t="s">
        <v>34</v>
      </c>
      <c r="D1365" s="3">
        <f>[1]july!D1327</f>
        <v>264168</v>
      </c>
      <c r="E1365" s="3">
        <f>[1]july!E1327</f>
        <v>0</v>
      </c>
      <c r="F1365" s="3">
        <f>[1]july!F1327</f>
        <v>264168</v>
      </c>
      <c r="G1365" s="3">
        <f>[1]august!D1327</f>
        <v>309848</v>
      </c>
      <c r="H1365" s="3">
        <f>[1]august!E1327</f>
        <v>0</v>
      </c>
      <c r="I1365" s="3">
        <f>[1]august!F1327</f>
        <v>309848</v>
      </c>
      <c r="J1365" s="3">
        <f>[1]September!D1327</f>
        <v>297941</v>
      </c>
      <c r="K1365" s="3">
        <f>[1]September!E1327</f>
        <v>0</v>
      </c>
      <c r="L1365" s="3">
        <f>[1]September!F1327</f>
        <v>297941</v>
      </c>
      <c r="M1365" s="3">
        <f>[1]October!D1327</f>
        <v>236214</v>
      </c>
      <c r="N1365" s="3">
        <f>[1]October!E1327</f>
        <v>0</v>
      </c>
      <c r="O1365" s="3">
        <f>[1]October!F1327</f>
        <v>236214</v>
      </c>
      <c r="P1365" s="3">
        <f>[1]NOVEMBER!D1327</f>
        <v>311607</v>
      </c>
      <c r="Q1365" s="3">
        <f>[1]NOVEMBER!E1327</f>
        <v>0</v>
      </c>
      <c r="R1365" s="3">
        <f>[1]NOVEMBER!F1327</f>
        <v>311607</v>
      </c>
      <c r="S1365" s="3">
        <f>[1]December!D1327</f>
        <v>183096</v>
      </c>
      <c r="T1365" s="3">
        <f>[1]December!E1327</f>
        <v>0</v>
      </c>
      <c r="U1365" s="3">
        <f>[1]December!F1327</f>
        <v>183096</v>
      </c>
      <c r="V1365" s="3">
        <f>[1]january!D1327</f>
        <v>0</v>
      </c>
      <c r="W1365" s="3">
        <f>[1]january!E1327</f>
        <v>0</v>
      </c>
      <c r="X1365" s="3">
        <f>[1]january!F1327</f>
        <v>0</v>
      </c>
      <c r="Y1365" s="3">
        <f>[1]february!D1327</f>
        <v>0</v>
      </c>
      <c r="Z1365" s="3">
        <f>[1]february!E1327</f>
        <v>0</v>
      </c>
      <c r="AA1365" s="3">
        <f>[1]february!F1327</f>
        <v>0</v>
      </c>
      <c r="AB1365" s="3">
        <f>[1]march!D1327</f>
        <v>0</v>
      </c>
      <c r="AC1365" s="3">
        <f>[1]march!E1327</f>
        <v>0</v>
      </c>
      <c r="AD1365" s="3">
        <f>[1]march!F1327</f>
        <v>0</v>
      </c>
      <c r="AE1365" s="3">
        <f>[1]april!D1327</f>
        <v>0</v>
      </c>
      <c r="AF1365" s="3">
        <f>[1]april!E1327</f>
        <v>0</v>
      </c>
      <c r="AG1365" s="3">
        <f>[1]april!F1327</f>
        <v>0</v>
      </c>
      <c r="AH1365" s="3">
        <f>[1]may!D1327</f>
        <v>0</v>
      </c>
      <c r="AI1365" s="3">
        <f>[1]may!E1327</f>
        <v>0</v>
      </c>
      <c r="AJ1365" s="3">
        <f>[1]may!F1327</f>
        <v>0</v>
      </c>
      <c r="AK1365" s="3">
        <f>[1]june!D1327</f>
        <v>0</v>
      </c>
      <c r="AL1365" s="3">
        <f>[1]june!E1327</f>
        <v>0</v>
      </c>
      <c r="AM1365" s="3">
        <f>[1]june!F1327</f>
        <v>0</v>
      </c>
      <c r="AN1365" s="3">
        <f>'[1]13thmo'!D1327</f>
        <v>0</v>
      </c>
      <c r="AO1365" s="3">
        <f>'[1]13thmo'!E1327</f>
        <v>0</v>
      </c>
      <c r="AP1365" s="3">
        <f>'[1]13thmo'!F1327</f>
        <v>0</v>
      </c>
      <c r="AQ1365" s="10">
        <f t="shared" si="32"/>
        <v>1602874</v>
      </c>
      <c r="AR1365" s="10">
        <f t="shared" si="32"/>
        <v>0</v>
      </c>
      <c r="AS1365" s="10">
        <f t="shared" si="32"/>
        <v>1602874</v>
      </c>
    </row>
    <row r="1366" spans="1:45" x14ac:dyDescent="0.2">
      <c r="A1366" s="54">
        <v>65</v>
      </c>
      <c r="B1366" s="2" t="s">
        <v>35</v>
      </c>
      <c r="C1366" s="2" t="s">
        <v>36</v>
      </c>
      <c r="D1366" s="3">
        <f>[1]july!D1328</f>
        <v>513969</v>
      </c>
      <c r="E1366" s="3">
        <f>[1]july!E1328</f>
        <v>0</v>
      </c>
      <c r="F1366" s="3">
        <f>[1]july!F1328</f>
        <v>513969</v>
      </c>
      <c r="G1366" s="3">
        <f>[1]august!D1328</f>
        <v>387456</v>
      </c>
      <c r="H1366" s="3">
        <f>[1]august!E1328</f>
        <v>0</v>
      </c>
      <c r="I1366" s="3">
        <f>[1]august!F1328</f>
        <v>387456</v>
      </c>
      <c r="J1366" s="3">
        <f>[1]September!D1328</f>
        <v>127102</v>
      </c>
      <c r="K1366" s="3">
        <f>[1]September!E1328</f>
        <v>0</v>
      </c>
      <c r="L1366" s="3">
        <f>[1]September!F1328</f>
        <v>127102</v>
      </c>
      <c r="M1366" s="3">
        <f>[1]October!D1328</f>
        <v>82901</v>
      </c>
      <c r="N1366" s="3">
        <f>[1]October!E1328</f>
        <v>0</v>
      </c>
      <c r="O1366" s="3">
        <f>[1]October!F1328</f>
        <v>82901</v>
      </c>
      <c r="P1366" s="3">
        <f>[1]NOVEMBER!D1328</f>
        <v>41289</v>
      </c>
      <c r="Q1366" s="3">
        <f>[1]NOVEMBER!E1328</f>
        <v>0</v>
      </c>
      <c r="R1366" s="3">
        <f>[1]NOVEMBER!F1328</f>
        <v>41289</v>
      </c>
      <c r="S1366" s="3">
        <f>[1]December!D1328</f>
        <v>112838</v>
      </c>
      <c r="T1366" s="3">
        <f>[1]December!E1328</f>
        <v>0</v>
      </c>
      <c r="U1366" s="3">
        <f>[1]December!F1328</f>
        <v>112838</v>
      </c>
      <c r="V1366" s="3">
        <f>[1]january!D1328</f>
        <v>0</v>
      </c>
      <c r="W1366" s="3">
        <f>[1]january!E1328</f>
        <v>0</v>
      </c>
      <c r="X1366" s="3">
        <f>[1]january!F1328</f>
        <v>0</v>
      </c>
      <c r="Y1366" s="3">
        <f>[1]february!D1328</f>
        <v>0</v>
      </c>
      <c r="Z1366" s="3">
        <f>[1]february!E1328</f>
        <v>0</v>
      </c>
      <c r="AA1366" s="3">
        <f>[1]february!F1328</f>
        <v>0</v>
      </c>
      <c r="AB1366" s="3">
        <f>[1]march!D1328</f>
        <v>0</v>
      </c>
      <c r="AC1366" s="3">
        <f>[1]march!E1328</f>
        <v>0</v>
      </c>
      <c r="AD1366" s="3">
        <f>[1]march!F1328</f>
        <v>0</v>
      </c>
      <c r="AE1366" s="3">
        <f>[1]april!D1328</f>
        <v>0</v>
      </c>
      <c r="AF1366" s="3">
        <f>[1]april!E1328</f>
        <v>0</v>
      </c>
      <c r="AG1366" s="3">
        <f>[1]april!F1328</f>
        <v>0</v>
      </c>
      <c r="AH1366" s="3">
        <f>[1]may!D1328</f>
        <v>0</v>
      </c>
      <c r="AI1366" s="3">
        <f>[1]may!E1328</f>
        <v>0</v>
      </c>
      <c r="AJ1366" s="3">
        <f>[1]may!F1328</f>
        <v>0</v>
      </c>
      <c r="AK1366" s="3">
        <f>[1]june!D1328</f>
        <v>0</v>
      </c>
      <c r="AL1366" s="3">
        <f>[1]june!E1328</f>
        <v>0</v>
      </c>
      <c r="AM1366" s="3">
        <f>[1]june!F1328</f>
        <v>0</v>
      </c>
      <c r="AN1366" s="3">
        <f>'[1]13thmo'!D1328</f>
        <v>0</v>
      </c>
      <c r="AO1366" s="3">
        <f>'[1]13thmo'!E1328</f>
        <v>0</v>
      </c>
      <c r="AP1366" s="3">
        <f>'[1]13thmo'!F1328</f>
        <v>0</v>
      </c>
      <c r="AQ1366" s="10">
        <f t="shared" si="32"/>
        <v>1265555</v>
      </c>
      <c r="AR1366" s="10">
        <f t="shared" si="32"/>
        <v>0</v>
      </c>
      <c r="AS1366" s="10">
        <f t="shared" si="32"/>
        <v>1265555</v>
      </c>
    </row>
    <row r="1367" spans="1:45" x14ac:dyDescent="0.2">
      <c r="A1367" s="54">
        <v>65</v>
      </c>
      <c r="B1367" s="2" t="s">
        <v>37</v>
      </c>
      <c r="C1367" s="2" t="s">
        <v>38</v>
      </c>
      <c r="D1367" s="3">
        <f>[1]july!D1329</f>
        <v>0</v>
      </c>
      <c r="E1367" s="3">
        <f>[1]july!E1329</f>
        <v>0</v>
      </c>
      <c r="F1367" s="3">
        <f>[1]july!F1329</f>
        <v>0</v>
      </c>
      <c r="G1367" s="3">
        <f>[1]august!D1329</f>
        <v>0</v>
      </c>
      <c r="H1367" s="3">
        <f>[1]august!E1329</f>
        <v>0</v>
      </c>
      <c r="I1367" s="3">
        <f>[1]august!F1329</f>
        <v>0</v>
      </c>
      <c r="J1367" s="3">
        <f>[1]September!D1329</f>
        <v>774106</v>
      </c>
      <c r="K1367" s="3">
        <f>[1]September!E1329</f>
        <v>0</v>
      </c>
      <c r="L1367" s="3">
        <f>[1]September!F1329</f>
        <v>774106</v>
      </c>
      <c r="M1367" s="3">
        <f>[1]October!D1329</f>
        <v>0</v>
      </c>
      <c r="N1367" s="3">
        <f>[1]October!E1329</f>
        <v>0</v>
      </c>
      <c r="O1367" s="3">
        <f>[1]October!F1329</f>
        <v>0</v>
      </c>
      <c r="P1367" s="3">
        <f>[1]NOVEMBER!D1329</f>
        <v>0</v>
      </c>
      <c r="Q1367" s="3">
        <f>[1]NOVEMBER!E1329</f>
        <v>0</v>
      </c>
      <c r="R1367" s="3">
        <f>[1]NOVEMBER!F1329</f>
        <v>0</v>
      </c>
      <c r="S1367" s="3">
        <f>[1]December!D1329</f>
        <v>0</v>
      </c>
      <c r="T1367" s="3">
        <f>[1]December!E1329</f>
        <v>0</v>
      </c>
      <c r="U1367" s="3">
        <f>[1]December!F1329</f>
        <v>0</v>
      </c>
      <c r="V1367" s="3">
        <f>[1]january!D1329</f>
        <v>0</v>
      </c>
      <c r="W1367" s="3">
        <f>[1]january!E1329</f>
        <v>0</v>
      </c>
      <c r="X1367" s="3">
        <f>[1]january!F1329</f>
        <v>0</v>
      </c>
      <c r="Y1367" s="3">
        <f>[1]february!D1329</f>
        <v>0</v>
      </c>
      <c r="Z1367" s="3">
        <f>[1]february!E1329</f>
        <v>0</v>
      </c>
      <c r="AA1367" s="3">
        <f>[1]february!F1329</f>
        <v>0</v>
      </c>
      <c r="AB1367" s="3">
        <f>[1]march!D1329</f>
        <v>0</v>
      </c>
      <c r="AC1367" s="3">
        <f>[1]march!E1329</f>
        <v>0</v>
      </c>
      <c r="AD1367" s="3">
        <f>[1]march!F1329</f>
        <v>0</v>
      </c>
      <c r="AE1367" s="3">
        <f>[1]april!D1329</f>
        <v>0</v>
      </c>
      <c r="AF1367" s="3">
        <f>[1]april!E1329</f>
        <v>0</v>
      </c>
      <c r="AG1367" s="3">
        <f>[1]april!F1329</f>
        <v>0</v>
      </c>
      <c r="AH1367" s="3">
        <f>[1]may!D1329</f>
        <v>0</v>
      </c>
      <c r="AI1367" s="3">
        <f>[1]may!E1329</f>
        <v>0</v>
      </c>
      <c r="AJ1367" s="3">
        <f>[1]may!F1329</f>
        <v>0</v>
      </c>
      <c r="AK1367" s="3">
        <f>[1]june!D1329</f>
        <v>0</v>
      </c>
      <c r="AL1367" s="3">
        <f>[1]june!E1329</f>
        <v>0</v>
      </c>
      <c r="AM1367" s="3">
        <f>[1]june!F1329</f>
        <v>0</v>
      </c>
      <c r="AN1367" s="3">
        <f>'[1]13thmo'!D1329</f>
        <v>0</v>
      </c>
      <c r="AO1367" s="3">
        <f>'[1]13thmo'!E1329</f>
        <v>0</v>
      </c>
      <c r="AP1367" s="3">
        <f>'[1]13thmo'!F1329</f>
        <v>0</v>
      </c>
      <c r="AQ1367" s="10">
        <f t="shared" si="32"/>
        <v>774106</v>
      </c>
      <c r="AR1367" s="10">
        <f t="shared" si="32"/>
        <v>0</v>
      </c>
      <c r="AS1367" s="10">
        <f t="shared" si="32"/>
        <v>774106</v>
      </c>
    </row>
    <row r="1368" spans="1:45" x14ac:dyDescent="0.2">
      <c r="A1368" s="54">
        <v>65</v>
      </c>
      <c r="B1368" s="2" t="s">
        <v>39</v>
      </c>
      <c r="C1368" s="2" t="s">
        <v>40</v>
      </c>
      <c r="D1368" s="3">
        <f>[1]july!D1330</f>
        <v>136129</v>
      </c>
      <c r="E1368" s="3">
        <f>[1]july!E1330</f>
        <v>0</v>
      </c>
      <c r="F1368" s="3">
        <f>[1]july!F1330</f>
        <v>136129</v>
      </c>
      <c r="G1368" s="3">
        <f>[1]august!D1330</f>
        <v>88474</v>
      </c>
      <c r="H1368" s="3">
        <f>[1]august!E1330</f>
        <v>0</v>
      </c>
      <c r="I1368" s="3">
        <f>[1]august!F1330</f>
        <v>88474</v>
      </c>
      <c r="J1368" s="3">
        <f>[1]September!D1330</f>
        <v>-177990</v>
      </c>
      <c r="K1368" s="3">
        <f>[1]September!E1330</f>
        <v>0</v>
      </c>
      <c r="L1368" s="3">
        <f>[1]September!F1330</f>
        <v>-177990</v>
      </c>
      <c r="M1368" s="3">
        <f>[1]October!D1330</f>
        <v>120179</v>
      </c>
      <c r="N1368" s="3">
        <f>[1]October!E1330</f>
        <v>0</v>
      </c>
      <c r="O1368" s="3">
        <f>[1]October!F1330</f>
        <v>120179</v>
      </c>
      <c r="P1368" s="3">
        <f>[1]NOVEMBER!D1330</f>
        <v>350037</v>
      </c>
      <c r="Q1368" s="3">
        <f>[1]NOVEMBER!E1330</f>
        <v>0</v>
      </c>
      <c r="R1368" s="3">
        <f>[1]NOVEMBER!F1330</f>
        <v>350037</v>
      </c>
      <c r="S1368" s="3">
        <f>[1]December!D1330</f>
        <v>213481</v>
      </c>
      <c r="T1368" s="3">
        <f>[1]December!E1330</f>
        <v>0</v>
      </c>
      <c r="U1368" s="3">
        <f>[1]December!F1330</f>
        <v>213481</v>
      </c>
      <c r="V1368" s="3">
        <f>[1]january!D1330</f>
        <v>0</v>
      </c>
      <c r="W1368" s="3">
        <f>[1]january!E1330</f>
        <v>0</v>
      </c>
      <c r="X1368" s="3">
        <f>[1]january!F1330</f>
        <v>0</v>
      </c>
      <c r="Y1368" s="3">
        <f>[1]february!D1330</f>
        <v>0</v>
      </c>
      <c r="Z1368" s="3">
        <f>[1]february!E1330</f>
        <v>0</v>
      </c>
      <c r="AA1368" s="3">
        <f>[1]february!F1330</f>
        <v>0</v>
      </c>
      <c r="AB1368" s="3">
        <f>[1]march!D1330</f>
        <v>0</v>
      </c>
      <c r="AC1368" s="3">
        <f>[1]march!E1330</f>
        <v>0</v>
      </c>
      <c r="AD1368" s="3">
        <f>[1]march!F1330</f>
        <v>0</v>
      </c>
      <c r="AE1368" s="3">
        <f>[1]april!D1330</f>
        <v>0</v>
      </c>
      <c r="AF1368" s="3">
        <f>[1]april!E1330</f>
        <v>0</v>
      </c>
      <c r="AG1368" s="3">
        <f>[1]april!F1330</f>
        <v>0</v>
      </c>
      <c r="AH1368" s="3">
        <f>[1]may!D1330</f>
        <v>0</v>
      </c>
      <c r="AI1368" s="3">
        <f>[1]may!E1330</f>
        <v>0</v>
      </c>
      <c r="AJ1368" s="3">
        <f>[1]may!F1330</f>
        <v>0</v>
      </c>
      <c r="AK1368" s="3">
        <f>[1]june!D1330</f>
        <v>0</v>
      </c>
      <c r="AL1368" s="3">
        <f>[1]june!E1330</f>
        <v>0</v>
      </c>
      <c r="AM1368" s="3">
        <f>[1]june!F1330</f>
        <v>0</v>
      </c>
      <c r="AN1368" s="3">
        <f>'[1]13thmo'!D1330</f>
        <v>0</v>
      </c>
      <c r="AO1368" s="3">
        <f>'[1]13thmo'!E1330</f>
        <v>0</v>
      </c>
      <c r="AP1368" s="3">
        <f>'[1]13thmo'!F1330</f>
        <v>0</v>
      </c>
      <c r="AQ1368" s="10">
        <f t="shared" si="32"/>
        <v>730310</v>
      </c>
      <c r="AR1368" s="10">
        <f t="shared" si="32"/>
        <v>0</v>
      </c>
      <c r="AS1368" s="10">
        <f t="shared" si="32"/>
        <v>730310</v>
      </c>
    </row>
    <row r="1369" spans="1:45" x14ac:dyDescent="0.2">
      <c r="A1369" s="54">
        <v>65</v>
      </c>
      <c r="B1369" s="2" t="s">
        <v>41</v>
      </c>
      <c r="C1369" s="2" t="s">
        <v>42</v>
      </c>
      <c r="D1369" s="3">
        <f>[1]july!D1331</f>
        <v>87465</v>
      </c>
      <c r="E1369" s="3">
        <f>[1]july!E1331</f>
        <v>0</v>
      </c>
      <c r="F1369" s="3">
        <f>[1]july!F1331</f>
        <v>87465</v>
      </c>
      <c r="G1369" s="3">
        <f>[1]august!D1331</f>
        <v>82851</v>
      </c>
      <c r="H1369" s="3">
        <f>[1]august!E1331</f>
        <v>0</v>
      </c>
      <c r="I1369" s="3">
        <f>[1]august!F1331</f>
        <v>82851</v>
      </c>
      <c r="J1369" s="3">
        <f>[1]September!D1331</f>
        <v>108267</v>
      </c>
      <c r="K1369" s="3">
        <f>[1]September!E1331</f>
        <v>0</v>
      </c>
      <c r="L1369" s="3">
        <f>[1]September!F1331</f>
        <v>108267</v>
      </c>
      <c r="M1369" s="3">
        <f>[1]October!D1331</f>
        <v>101723</v>
      </c>
      <c r="N1369" s="3">
        <f>[1]October!E1331</f>
        <v>0</v>
      </c>
      <c r="O1369" s="3">
        <f>[1]October!F1331</f>
        <v>101723</v>
      </c>
      <c r="P1369" s="3">
        <f>[1]NOVEMBER!D1331</f>
        <v>120007</v>
      </c>
      <c r="Q1369" s="3">
        <f>[1]NOVEMBER!E1331</f>
        <v>0</v>
      </c>
      <c r="R1369" s="3">
        <f>[1]NOVEMBER!F1331</f>
        <v>120007</v>
      </c>
      <c r="S1369" s="3">
        <f>[1]December!D1331</f>
        <v>130249</v>
      </c>
      <c r="T1369" s="3">
        <f>[1]December!E1331</f>
        <v>0</v>
      </c>
      <c r="U1369" s="3">
        <f>[1]December!F1331</f>
        <v>130249</v>
      </c>
      <c r="V1369" s="3">
        <f>[1]january!D1331</f>
        <v>0</v>
      </c>
      <c r="W1369" s="3">
        <f>[1]january!E1331</f>
        <v>0</v>
      </c>
      <c r="X1369" s="3">
        <f>[1]january!F1331</f>
        <v>0</v>
      </c>
      <c r="Y1369" s="3">
        <f>[1]february!D1331</f>
        <v>0</v>
      </c>
      <c r="Z1369" s="3">
        <f>[1]february!E1331</f>
        <v>0</v>
      </c>
      <c r="AA1369" s="3">
        <f>[1]february!F1331</f>
        <v>0</v>
      </c>
      <c r="AB1369" s="3">
        <f>[1]march!D1331</f>
        <v>0</v>
      </c>
      <c r="AC1369" s="3">
        <f>[1]march!E1331</f>
        <v>0</v>
      </c>
      <c r="AD1369" s="3">
        <f>[1]march!F1331</f>
        <v>0</v>
      </c>
      <c r="AE1369" s="3">
        <f>[1]april!D1331</f>
        <v>0</v>
      </c>
      <c r="AF1369" s="3">
        <f>[1]april!E1331</f>
        <v>0</v>
      </c>
      <c r="AG1369" s="3">
        <f>[1]april!F1331</f>
        <v>0</v>
      </c>
      <c r="AH1369" s="3">
        <f>[1]may!D1331</f>
        <v>0</v>
      </c>
      <c r="AI1369" s="3">
        <f>[1]may!E1331</f>
        <v>0</v>
      </c>
      <c r="AJ1369" s="3">
        <f>[1]may!F1331</f>
        <v>0</v>
      </c>
      <c r="AK1369" s="3">
        <f>[1]june!D1331</f>
        <v>0</v>
      </c>
      <c r="AL1369" s="3">
        <f>[1]june!E1331</f>
        <v>0</v>
      </c>
      <c r="AM1369" s="3">
        <f>[1]june!F1331</f>
        <v>0</v>
      </c>
      <c r="AN1369" s="3">
        <f>'[1]13thmo'!D1331</f>
        <v>0</v>
      </c>
      <c r="AO1369" s="3">
        <f>'[1]13thmo'!E1331</f>
        <v>0</v>
      </c>
      <c r="AP1369" s="3">
        <f>'[1]13thmo'!F1331</f>
        <v>0</v>
      </c>
      <c r="AQ1369" s="10">
        <f t="shared" si="32"/>
        <v>630562</v>
      </c>
      <c r="AR1369" s="10">
        <f t="shared" si="32"/>
        <v>0</v>
      </c>
      <c r="AS1369" s="10">
        <f t="shared" si="32"/>
        <v>630562</v>
      </c>
    </row>
    <row r="1370" spans="1:45" x14ac:dyDescent="0.2">
      <c r="A1370" s="54">
        <v>65</v>
      </c>
      <c r="B1370" s="2" t="s">
        <v>43</v>
      </c>
      <c r="C1370" s="2" t="s">
        <v>44</v>
      </c>
      <c r="D1370" s="3">
        <f>[1]july!D1332</f>
        <v>0</v>
      </c>
      <c r="E1370" s="3">
        <f>[1]july!E1332</f>
        <v>0</v>
      </c>
      <c r="F1370" s="3">
        <f>[1]july!F1332</f>
        <v>0</v>
      </c>
      <c r="G1370" s="3">
        <f>[1]august!D1332</f>
        <v>0</v>
      </c>
      <c r="H1370" s="3">
        <f>[1]august!E1332</f>
        <v>0</v>
      </c>
      <c r="I1370" s="3">
        <f>[1]august!F1332</f>
        <v>0</v>
      </c>
      <c r="J1370" s="3">
        <f>[1]September!D1332</f>
        <v>565300</v>
      </c>
      <c r="K1370" s="3">
        <f>[1]September!E1332</f>
        <v>0</v>
      </c>
      <c r="L1370" s="3">
        <f>[1]September!F1332</f>
        <v>565300</v>
      </c>
      <c r="M1370" s="3">
        <f>[1]October!D1332</f>
        <v>0</v>
      </c>
      <c r="N1370" s="3">
        <f>[1]October!E1332</f>
        <v>0</v>
      </c>
      <c r="O1370" s="3">
        <f>[1]October!F1332</f>
        <v>0</v>
      </c>
      <c r="P1370" s="3">
        <f>[1]NOVEMBER!D1332</f>
        <v>0</v>
      </c>
      <c r="Q1370" s="3">
        <f>[1]NOVEMBER!E1332</f>
        <v>6132</v>
      </c>
      <c r="R1370" s="3">
        <f>[1]NOVEMBER!F1332</f>
        <v>6132</v>
      </c>
      <c r="S1370" s="3">
        <f>[1]December!D1332</f>
        <v>0</v>
      </c>
      <c r="T1370" s="3">
        <f>[1]December!E1332</f>
        <v>940</v>
      </c>
      <c r="U1370" s="3">
        <f>[1]December!F1332</f>
        <v>940</v>
      </c>
      <c r="V1370" s="3">
        <f>[1]january!D1332</f>
        <v>0</v>
      </c>
      <c r="W1370" s="3">
        <f>[1]january!E1332</f>
        <v>0</v>
      </c>
      <c r="X1370" s="3">
        <f>[1]january!F1332</f>
        <v>0</v>
      </c>
      <c r="Y1370" s="3">
        <f>[1]february!D1332</f>
        <v>0</v>
      </c>
      <c r="Z1370" s="3">
        <f>[1]february!E1332</f>
        <v>0</v>
      </c>
      <c r="AA1370" s="3">
        <f>[1]february!F1332</f>
        <v>0</v>
      </c>
      <c r="AB1370" s="3">
        <f>[1]march!D1332</f>
        <v>0</v>
      </c>
      <c r="AC1370" s="3">
        <f>[1]march!E1332</f>
        <v>0</v>
      </c>
      <c r="AD1370" s="3">
        <f>[1]march!F1332</f>
        <v>0</v>
      </c>
      <c r="AE1370" s="3">
        <f>[1]april!D1332</f>
        <v>0</v>
      </c>
      <c r="AF1370" s="3">
        <f>[1]april!E1332</f>
        <v>0</v>
      </c>
      <c r="AG1370" s="3">
        <f>[1]april!F1332</f>
        <v>0</v>
      </c>
      <c r="AH1370" s="3">
        <f>[1]may!D1332</f>
        <v>0</v>
      </c>
      <c r="AI1370" s="3">
        <f>[1]may!E1332</f>
        <v>0</v>
      </c>
      <c r="AJ1370" s="3">
        <f>[1]may!F1332</f>
        <v>0</v>
      </c>
      <c r="AK1370" s="3">
        <f>[1]june!D1332</f>
        <v>0</v>
      </c>
      <c r="AL1370" s="3">
        <f>[1]june!E1332</f>
        <v>0</v>
      </c>
      <c r="AM1370" s="3">
        <f>[1]june!F1332</f>
        <v>0</v>
      </c>
      <c r="AN1370" s="3">
        <f>'[1]13thmo'!D1332</f>
        <v>0</v>
      </c>
      <c r="AO1370" s="3">
        <f>'[1]13thmo'!E1332</f>
        <v>0</v>
      </c>
      <c r="AP1370" s="3">
        <f>'[1]13thmo'!F1332</f>
        <v>0</v>
      </c>
      <c r="AQ1370" s="10">
        <f t="shared" si="32"/>
        <v>565300</v>
      </c>
      <c r="AR1370" s="10">
        <f t="shared" si="32"/>
        <v>7072</v>
      </c>
      <c r="AS1370" s="10">
        <f t="shared" si="32"/>
        <v>572372</v>
      </c>
    </row>
    <row r="1371" spans="1:45" x14ac:dyDescent="0.2">
      <c r="A1371" s="54">
        <v>65</v>
      </c>
      <c r="B1371" s="2" t="s">
        <v>45</v>
      </c>
      <c r="C1371" s="2" t="s">
        <v>46</v>
      </c>
      <c r="D1371" s="3">
        <f>[1]july!D1333</f>
        <v>146357</v>
      </c>
      <c r="E1371" s="3">
        <f>[1]july!E1333</f>
        <v>85995</v>
      </c>
      <c r="F1371" s="3">
        <f>[1]july!F1333</f>
        <v>232352</v>
      </c>
      <c r="G1371" s="3">
        <f>[1]august!D1333</f>
        <v>288289</v>
      </c>
      <c r="H1371" s="3">
        <f>[1]august!E1333</f>
        <v>148652</v>
      </c>
      <c r="I1371" s="3">
        <f>[1]august!F1333</f>
        <v>436941</v>
      </c>
      <c r="J1371" s="3">
        <f>[1]September!D1333</f>
        <v>-598392</v>
      </c>
      <c r="K1371" s="3">
        <f>[1]September!E1333</f>
        <v>129918</v>
      </c>
      <c r="L1371" s="3">
        <f>[1]September!F1333</f>
        <v>-468474</v>
      </c>
      <c r="M1371" s="3">
        <f>[1]October!D1333</f>
        <v>239110</v>
      </c>
      <c r="N1371" s="3">
        <f>[1]October!E1333</f>
        <v>110624</v>
      </c>
      <c r="O1371" s="3">
        <f>[1]October!F1333</f>
        <v>349734</v>
      </c>
      <c r="P1371" s="3">
        <f>[1]NOVEMBER!D1333</f>
        <v>85205</v>
      </c>
      <c r="Q1371" s="3">
        <f>[1]NOVEMBER!E1333</f>
        <v>113595</v>
      </c>
      <c r="R1371" s="3">
        <f>[1]NOVEMBER!F1333</f>
        <v>198800</v>
      </c>
      <c r="S1371" s="3">
        <f>[1]December!D1333</f>
        <v>173130</v>
      </c>
      <c r="T1371" s="3">
        <f>[1]December!E1333</f>
        <v>106476</v>
      </c>
      <c r="U1371" s="3">
        <f>[1]December!F1333</f>
        <v>279606</v>
      </c>
      <c r="V1371" s="3">
        <f>[1]january!D1333</f>
        <v>0</v>
      </c>
      <c r="W1371" s="3">
        <f>[1]january!E1333</f>
        <v>0</v>
      </c>
      <c r="X1371" s="3">
        <f>[1]january!F1333</f>
        <v>0</v>
      </c>
      <c r="Y1371" s="3">
        <f>[1]february!D1333</f>
        <v>0</v>
      </c>
      <c r="Z1371" s="3">
        <f>[1]february!E1333</f>
        <v>0</v>
      </c>
      <c r="AA1371" s="3">
        <f>[1]february!F1333</f>
        <v>0</v>
      </c>
      <c r="AB1371" s="3">
        <f>[1]march!D1333</f>
        <v>0</v>
      </c>
      <c r="AC1371" s="3">
        <f>[1]march!E1333</f>
        <v>0</v>
      </c>
      <c r="AD1371" s="3">
        <f>[1]march!F1333</f>
        <v>0</v>
      </c>
      <c r="AE1371" s="3">
        <f>[1]april!D1333</f>
        <v>0</v>
      </c>
      <c r="AF1371" s="3">
        <f>[1]april!E1333</f>
        <v>0</v>
      </c>
      <c r="AG1371" s="3">
        <f>[1]april!F1333</f>
        <v>0</v>
      </c>
      <c r="AH1371" s="3">
        <f>[1]may!D1333</f>
        <v>0</v>
      </c>
      <c r="AI1371" s="3">
        <f>[1]may!E1333</f>
        <v>0</v>
      </c>
      <c r="AJ1371" s="3">
        <f>[1]may!F1333</f>
        <v>0</v>
      </c>
      <c r="AK1371" s="3">
        <f>[1]june!D1333</f>
        <v>0</v>
      </c>
      <c r="AL1371" s="3">
        <f>[1]june!E1333</f>
        <v>0</v>
      </c>
      <c r="AM1371" s="3">
        <f>[1]june!F1333</f>
        <v>0</v>
      </c>
      <c r="AN1371" s="3">
        <f>'[1]13thmo'!D1333</f>
        <v>0</v>
      </c>
      <c r="AO1371" s="3">
        <f>'[1]13thmo'!E1333</f>
        <v>0</v>
      </c>
      <c r="AP1371" s="3">
        <f>'[1]13thmo'!F1333</f>
        <v>0</v>
      </c>
      <c r="AQ1371" s="10">
        <f t="shared" si="32"/>
        <v>333699</v>
      </c>
      <c r="AR1371" s="10">
        <f t="shared" si="32"/>
        <v>695260</v>
      </c>
      <c r="AS1371" s="10">
        <f t="shared" si="32"/>
        <v>1028959</v>
      </c>
    </row>
    <row r="1372" spans="1:45" x14ac:dyDescent="0.2">
      <c r="A1372" s="54">
        <v>65</v>
      </c>
      <c r="B1372" s="2" t="s">
        <v>47</v>
      </c>
      <c r="C1372" s="2" t="s">
        <v>48</v>
      </c>
      <c r="D1372" s="3">
        <f>[1]july!D1334</f>
        <v>883920</v>
      </c>
      <c r="E1372" s="3">
        <f>[1]july!E1334</f>
        <v>85995</v>
      </c>
      <c r="F1372" s="3">
        <f>[1]july!F1334</f>
        <v>969915</v>
      </c>
      <c r="G1372" s="3">
        <f>[1]august!D1334</f>
        <v>847070</v>
      </c>
      <c r="H1372" s="3">
        <f>[1]august!E1334</f>
        <v>148652</v>
      </c>
      <c r="I1372" s="3">
        <f>[1]august!F1334</f>
        <v>995722</v>
      </c>
      <c r="J1372" s="3">
        <f>[1]September!D1334</f>
        <v>798393</v>
      </c>
      <c r="K1372" s="3">
        <f>[1]September!E1334</f>
        <v>129918</v>
      </c>
      <c r="L1372" s="3">
        <f>[1]September!F1334</f>
        <v>928311</v>
      </c>
      <c r="M1372" s="3">
        <f>[1]October!D1334</f>
        <v>543913</v>
      </c>
      <c r="N1372" s="3">
        <f>[1]October!E1334</f>
        <v>110624</v>
      </c>
      <c r="O1372" s="3">
        <f>[1]October!F1334</f>
        <v>654537</v>
      </c>
      <c r="P1372" s="3">
        <f>[1]NOVEMBER!D1334</f>
        <v>596538</v>
      </c>
      <c r="Q1372" s="3">
        <f>[1]NOVEMBER!E1334</f>
        <v>119727</v>
      </c>
      <c r="R1372" s="3">
        <f>[1]NOVEMBER!F1334</f>
        <v>716265</v>
      </c>
      <c r="S1372" s="3">
        <f>[1]December!D1334</f>
        <v>629698</v>
      </c>
      <c r="T1372" s="3">
        <f>[1]December!E1334</f>
        <v>107416</v>
      </c>
      <c r="U1372" s="3">
        <f>[1]December!F1334</f>
        <v>737114</v>
      </c>
      <c r="V1372" s="3">
        <f>[1]january!D1334</f>
        <v>0</v>
      </c>
      <c r="W1372" s="3">
        <f>[1]january!E1334</f>
        <v>0</v>
      </c>
      <c r="X1372" s="3">
        <f>[1]january!F1334</f>
        <v>0</v>
      </c>
      <c r="Y1372" s="3">
        <f>[1]february!D1334</f>
        <v>0</v>
      </c>
      <c r="Z1372" s="3">
        <f>[1]february!E1334</f>
        <v>0</v>
      </c>
      <c r="AA1372" s="3">
        <f>[1]february!F1334</f>
        <v>0</v>
      </c>
      <c r="AB1372" s="3">
        <f>[1]march!D1334</f>
        <v>0</v>
      </c>
      <c r="AC1372" s="3">
        <f>[1]march!E1334</f>
        <v>0</v>
      </c>
      <c r="AD1372" s="3">
        <f>[1]march!F1334</f>
        <v>0</v>
      </c>
      <c r="AE1372" s="3">
        <f>[1]april!D1334</f>
        <v>0</v>
      </c>
      <c r="AF1372" s="3">
        <f>[1]april!E1334</f>
        <v>0</v>
      </c>
      <c r="AG1372" s="3">
        <f>[1]april!F1334</f>
        <v>0</v>
      </c>
      <c r="AH1372" s="3">
        <f>[1]may!D1334</f>
        <v>0</v>
      </c>
      <c r="AI1372" s="3">
        <f>[1]may!E1334</f>
        <v>0</v>
      </c>
      <c r="AJ1372" s="3">
        <f>[1]may!F1334</f>
        <v>0</v>
      </c>
      <c r="AK1372" s="3">
        <f>[1]june!D1334</f>
        <v>0</v>
      </c>
      <c r="AL1372" s="3">
        <f>[1]june!E1334</f>
        <v>0</v>
      </c>
      <c r="AM1372" s="3">
        <f>[1]june!F1334</f>
        <v>0</v>
      </c>
      <c r="AN1372" s="3">
        <f>'[1]13thmo'!D1334</f>
        <v>0</v>
      </c>
      <c r="AO1372" s="3">
        <f>'[1]13thmo'!E1334</f>
        <v>0</v>
      </c>
      <c r="AP1372" s="3">
        <f>'[1]13thmo'!F1334</f>
        <v>0</v>
      </c>
      <c r="AQ1372" s="10">
        <f t="shared" si="32"/>
        <v>4299532</v>
      </c>
      <c r="AR1372" s="10">
        <f t="shared" si="32"/>
        <v>702332</v>
      </c>
      <c r="AS1372" s="10">
        <f t="shared" si="32"/>
        <v>5001864</v>
      </c>
    </row>
    <row r="1373" spans="1:45" x14ac:dyDescent="0.2">
      <c r="A1373" s="54">
        <v>65</v>
      </c>
      <c r="B1373" s="2" t="s">
        <v>49</v>
      </c>
      <c r="C1373" s="2" t="s">
        <v>50</v>
      </c>
      <c r="D1373" s="3">
        <f>[1]july!D1335</f>
        <v>1506871</v>
      </c>
      <c r="E1373" s="3">
        <f>[1]july!E1335</f>
        <v>85995</v>
      </c>
      <c r="F1373" s="3">
        <f>[1]july!F1335</f>
        <v>1592866</v>
      </c>
      <c r="G1373" s="3">
        <f>[1]august!D1335</f>
        <v>1652769</v>
      </c>
      <c r="H1373" s="3">
        <f>[1]august!E1335</f>
        <v>148652</v>
      </c>
      <c r="I1373" s="3">
        <f>[1]august!F1335</f>
        <v>1801421</v>
      </c>
      <c r="J1373" s="3">
        <f>[1]September!D1335</f>
        <v>1524646</v>
      </c>
      <c r="K1373" s="3">
        <f>[1]September!E1335</f>
        <v>129918</v>
      </c>
      <c r="L1373" s="3">
        <f>[1]September!F1335</f>
        <v>1654564</v>
      </c>
      <c r="M1373" s="3">
        <f>[1]October!D1335</f>
        <v>1227877</v>
      </c>
      <c r="N1373" s="3">
        <f>[1]October!E1335</f>
        <v>110624</v>
      </c>
      <c r="O1373" s="3">
        <f>[1]October!F1335</f>
        <v>1338501</v>
      </c>
      <c r="P1373" s="3">
        <f>[1]NOVEMBER!D1335</f>
        <v>1140271</v>
      </c>
      <c r="Q1373" s="3">
        <f>[1]NOVEMBER!E1335</f>
        <v>119727</v>
      </c>
      <c r="R1373" s="3">
        <f>[1]NOVEMBER!F1335</f>
        <v>1259998</v>
      </c>
      <c r="S1373" s="3">
        <f>[1]December!D1335</f>
        <v>1270445</v>
      </c>
      <c r="T1373" s="3">
        <f>[1]December!E1335</f>
        <v>107416</v>
      </c>
      <c r="U1373" s="3">
        <f>[1]December!F1335</f>
        <v>1377861</v>
      </c>
      <c r="V1373" s="3">
        <f>[1]january!D1335</f>
        <v>0</v>
      </c>
      <c r="W1373" s="3">
        <f>[1]january!E1335</f>
        <v>0</v>
      </c>
      <c r="X1373" s="3">
        <f>[1]january!F1335</f>
        <v>0</v>
      </c>
      <c r="Y1373" s="3">
        <f>[1]february!D1335</f>
        <v>0</v>
      </c>
      <c r="Z1373" s="3">
        <f>[1]february!E1335</f>
        <v>0</v>
      </c>
      <c r="AA1373" s="3">
        <f>[1]february!F1335</f>
        <v>0</v>
      </c>
      <c r="AB1373" s="3">
        <f>[1]march!D1335</f>
        <v>0</v>
      </c>
      <c r="AC1373" s="3">
        <f>[1]march!E1335</f>
        <v>0</v>
      </c>
      <c r="AD1373" s="3">
        <f>[1]march!F1335</f>
        <v>0</v>
      </c>
      <c r="AE1373" s="3">
        <f>[1]april!D1335</f>
        <v>0</v>
      </c>
      <c r="AF1373" s="3">
        <f>[1]april!E1335</f>
        <v>0</v>
      </c>
      <c r="AG1373" s="3">
        <f>[1]april!F1335</f>
        <v>0</v>
      </c>
      <c r="AH1373" s="3">
        <f>[1]may!D1335</f>
        <v>0</v>
      </c>
      <c r="AI1373" s="3">
        <f>[1]may!E1335</f>
        <v>0</v>
      </c>
      <c r="AJ1373" s="3">
        <f>[1]may!F1335</f>
        <v>0</v>
      </c>
      <c r="AK1373" s="3">
        <f>[1]june!D1335</f>
        <v>0</v>
      </c>
      <c r="AL1373" s="3">
        <f>[1]june!E1335</f>
        <v>0</v>
      </c>
      <c r="AM1373" s="3">
        <f>[1]june!F1335</f>
        <v>0</v>
      </c>
      <c r="AN1373" s="3">
        <f>'[1]13thmo'!D1335</f>
        <v>0</v>
      </c>
      <c r="AO1373" s="3">
        <f>'[1]13thmo'!E1335</f>
        <v>0</v>
      </c>
      <c r="AP1373" s="3">
        <f>'[1]13thmo'!F1335</f>
        <v>0</v>
      </c>
      <c r="AQ1373" s="10">
        <f t="shared" si="32"/>
        <v>8322879</v>
      </c>
      <c r="AR1373" s="10">
        <f t="shared" si="32"/>
        <v>702332</v>
      </c>
      <c r="AS1373" s="10">
        <f t="shared" si="32"/>
        <v>9025211</v>
      </c>
    </row>
    <row r="1374" spans="1:45" x14ac:dyDescent="0.2">
      <c r="A1374" s="54">
        <v>65</v>
      </c>
      <c r="B1374" s="2" t="s">
        <v>51</v>
      </c>
      <c r="C1374" s="2" t="s">
        <v>52</v>
      </c>
      <c r="D1374" s="3">
        <f>[1]july!D1336</f>
        <v>5806259</v>
      </c>
      <c r="E1374" s="3">
        <f>[1]july!E1336</f>
        <v>86506</v>
      </c>
      <c r="F1374" s="3">
        <f>[1]july!F1336</f>
        <v>5892765</v>
      </c>
      <c r="G1374" s="3">
        <f>[1]august!D1336</f>
        <v>6547218</v>
      </c>
      <c r="H1374" s="3">
        <f>[1]august!E1336</f>
        <v>57816</v>
      </c>
      <c r="I1374" s="3">
        <f>[1]august!F1336</f>
        <v>6605034</v>
      </c>
      <c r="J1374" s="3">
        <f>[1]September!D1336</f>
        <v>5404457</v>
      </c>
      <c r="K1374" s="3">
        <f>[1]September!E1336</f>
        <v>72222</v>
      </c>
      <c r="L1374" s="3">
        <f>[1]September!F1336</f>
        <v>5476679</v>
      </c>
      <c r="M1374" s="3">
        <f>[1]October!D1336</f>
        <v>7648458</v>
      </c>
      <c r="N1374" s="3">
        <f>[1]October!E1336</f>
        <v>35444</v>
      </c>
      <c r="O1374" s="3">
        <f>[1]October!F1336</f>
        <v>7683902</v>
      </c>
      <c r="P1374" s="3">
        <f>[1]NOVEMBER!D1336</f>
        <v>6386269</v>
      </c>
      <c r="Q1374" s="3">
        <f>[1]NOVEMBER!E1336</f>
        <v>53207</v>
      </c>
      <c r="R1374" s="3">
        <f>[1]NOVEMBER!F1336</f>
        <v>6439476</v>
      </c>
      <c r="S1374" s="3">
        <f>[1]December!D1336</f>
        <v>6810299</v>
      </c>
      <c r="T1374" s="3">
        <f>[1]December!E1336</f>
        <v>68514</v>
      </c>
      <c r="U1374" s="3">
        <f>[1]December!F1336</f>
        <v>6878813</v>
      </c>
      <c r="V1374" s="3">
        <f>[1]january!D1336</f>
        <v>0</v>
      </c>
      <c r="W1374" s="3">
        <f>[1]january!E1336</f>
        <v>0</v>
      </c>
      <c r="X1374" s="3">
        <f>[1]january!F1336</f>
        <v>0</v>
      </c>
      <c r="Y1374" s="3">
        <f>[1]february!D1336</f>
        <v>0</v>
      </c>
      <c r="Z1374" s="3">
        <f>[1]february!E1336</f>
        <v>0</v>
      </c>
      <c r="AA1374" s="3">
        <f>[1]february!F1336</f>
        <v>0</v>
      </c>
      <c r="AB1374" s="3">
        <f>[1]march!D1336</f>
        <v>0</v>
      </c>
      <c r="AC1374" s="3">
        <f>[1]march!E1336</f>
        <v>0</v>
      </c>
      <c r="AD1374" s="3">
        <f>[1]march!F1336</f>
        <v>0</v>
      </c>
      <c r="AE1374" s="3">
        <f>[1]april!D1336</f>
        <v>0</v>
      </c>
      <c r="AF1374" s="3">
        <f>[1]april!E1336</f>
        <v>0</v>
      </c>
      <c r="AG1374" s="3">
        <f>[1]april!F1336</f>
        <v>0</v>
      </c>
      <c r="AH1374" s="3">
        <f>[1]may!D1336</f>
        <v>0</v>
      </c>
      <c r="AI1374" s="3">
        <f>[1]may!E1336</f>
        <v>0</v>
      </c>
      <c r="AJ1374" s="3">
        <f>[1]may!F1336</f>
        <v>0</v>
      </c>
      <c r="AK1374" s="3">
        <f>[1]june!D1336</f>
        <v>0</v>
      </c>
      <c r="AL1374" s="3">
        <f>[1]june!E1336</f>
        <v>0</v>
      </c>
      <c r="AM1374" s="3">
        <f>[1]june!F1336</f>
        <v>0</v>
      </c>
      <c r="AN1374" s="3">
        <f>'[1]13thmo'!D1336</f>
        <v>0</v>
      </c>
      <c r="AO1374" s="3">
        <f>'[1]13thmo'!E1336</f>
        <v>0</v>
      </c>
      <c r="AP1374" s="3">
        <f>'[1]13thmo'!F1336</f>
        <v>0</v>
      </c>
      <c r="AQ1374" s="10">
        <f t="shared" si="32"/>
        <v>38602960</v>
      </c>
      <c r="AR1374" s="10">
        <f t="shared" si="32"/>
        <v>373709</v>
      </c>
      <c r="AS1374" s="10">
        <f t="shared" si="32"/>
        <v>38976669</v>
      </c>
    </row>
    <row r="1375" spans="1:45" x14ac:dyDescent="0.2">
      <c r="A1375" s="54">
        <v>65</v>
      </c>
      <c r="B1375" s="2" t="s">
        <v>53</v>
      </c>
      <c r="C1375" s="2" t="s">
        <v>54</v>
      </c>
      <c r="D1375" s="3">
        <f>[1]july!D1337</f>
        <v>45395</v>
      </c>
      <c r="E1375" s="3">
        <f>[1]july!E1337</f>
        <v>29473</v>
      </c>
      <c r="F1375" s="3">
        <f>[1]july!F1337</f>
        <v>74868</v>
      </c>
      <c r="G1375" s="3">
        <f>[1]august!D1337</f>
        <v>39728</v>
      </c>
      <c r="H1375" s="3">
        <f>[1]august!E1337</f>
        <v>33660</v>
      </c>
      <c r="I1375" s="3">
        <f>[1]august!F1337</f>
        <v>73388</v>
      </c>
      <c r="J1375" s="3">
        <f>[1]September!D1337</f>
        <v>41273</v>
      </c>
      <c r="K1375" s="3">
        <f>[1]September!E1337</f>
        <v>33412</v>
      </c>
      <c r="L1375" s="3">
        <f>[1]September!F1337</f>
        <v>74685</v>
      </c>
      <c r="M1375" s="3">
        <f>[1]October!D1337</f>
        <v>128544</v>
      </c>
      <c r="N1375" s="3">
        <f>[1]October!E1337</f>
        <v>34971</v>
      </c>
      <c r="O1375" s="3">
        <f>[1]October!F1337</f>
        <v>163515</v>
      </c>
      <c r="P1375" s="3">
        <f>[1]NOVEMBER!D1337</f>
        <v>-14827</v>
      </c>
      <c r="Q1375" s="3">
        <f>[1]NOVEMBER!E1337</f>
        <v>35138</v>
      </c>
      <c r="R1375" s="3">
        <f>[1]NOVEMBER!F1337</f>
        <v>20311</v>
      </c>
      <c r="S1375" s="3">
        <f>[1]December!D1337</f>
        <v>22482</v>
      </c>
      <c r="T1375" s="3">
        <f>[1]December!E1337</f>
        <v>36907</v>
      </c>
      <c r="U1375" s="3">
        <f>[1]December!F1337</f>
        <v>59389</v>
      </c>
      <c r="V1375" s="3">
        <f>[1]january!D1337</f>
        <v>0</v>
      </c>
      <c r="W1375" s="3">
        <f>[1]january!E1337</f>
        <v>0</v>
      </c>
      <c r="X1375" s="3">
        <f>[1]january!F1337</f>
        <v>0</v>
      </c>
      <c r="Y1375" s="3">
        <f>[1]february!D1337</f>
        <v>0</v>
      </c>
      <c r="Z1375" s="3">
        <f>[1]february!E1337</f>
        <v>0</v>
      </c>
      <c r="AA1375" s="3">
        <f>[1]february!F1337</f>
        <v>0</v>
      </c>
      <c r="AB1375" s="3">
        <f>[1]march!D1337</f>
        <v>0</v>
      </c>
      <c r="AC1375" s="3">
        <f>[1]march!E1337</f>
        <v>0</v>
      </c>
      <c r="AD1375" s="3">
        <f>[1]march!F1337</f>
        <v>0</v>
      </c>
      <c r="AE1375" s="3">
        <f>[1]april!D1337</f>
        <v>0</v>
      </c>
      <c r="AF1375" s="3">
        <f>[1]april!E1337</f>
        <v>0</v>
      </c>
      <c r="AG1375" s="3">
        <f>[1]april!F1337</f>
        <v>0</v>
      </c>
      <c r="AH1375" s="3">
        <f>[1]may!D1337</f>
        <v>0</v>
      </c>
      <c r="AI1375" s="3">
        <f>[1]may!E1337</f>
        <v>0</v>
      </c>
      <c r="AJ1375" s="3">
        <f>[1]may!F1337</f>
        <v>0</v>
      </c>
      <c r="AK1375" s="3">
        <f>[1]june!D1337</f>
        <v>0</v>
      </c>
      <c r="AL1375" s="3">
        <f>[1]june!E1337</f>
        <v>0</v>
      </c>
      <c r="AM1375" s="3">
        <f>[1]june!F1337</f>
        <v>0</v>
      </c>
      <c r="AN1375" s="3">
        <f>'[1]13thmo'!D1337</f>
        <v>0</v>
      </c>
      <c r="AO1375" s="3">
        <f>'[1]13thmo'!E1337</f>
        <v>0</v>
      </c>
      <c r="AP1375" s="3">
        <f>'[1]13thmo'!F1337</f>
        <v>0</v>
      </c>
      <c r="AQ1375" s="10">
        <f t="shared" si="32"/>
        <v>262595</v>
      </c>
      <c r="AR1375" s="10">
        <f t="shared" si="32"/>
        <v>203561</v>
      </c>
      <c r="AS1375" s="10">
        <f t="shared" si="32"/>
        <v>466156</v>
      </c>
    </row>
    <row r="1376" spans="1:45" x14ac:dyDescent="0.2">
      <c r="A1376" s="54">
        <v>65</v>
      </c>
      <c r="B1376" s="2" t="s">
        <v>55</v>
      </c>
      <c r="C1376" s="2" t="s">
        <v>56</v>
      </c>
      <c r="D1376" s="3">
        <f>[1]july!D1338</f>
        <v>5851654</v>
      </c>
      <c r="E1376" s="3">
        <f>[1]july!E1338</f>
        <v>115979</v>
      </c>
      <c r="F1376" s="3">
        <f>[1]july!F1338</f>
        <v>5967633</v>
      </c>
      <c r="G1376" s="3">
        <f>[1]august!D1338</f>
        <v>6586946</v>
      </c>
      <c r="H1376" s="3">
        <f>[1]august!E1338</f>
        <v>91476</v>
      </c>
      <c r="I1376" s="3">
        <f>[1]august!F1338</f>
        <v>6678422</v>
      </c>
      <c r="J1376" s="3">
        <f>[1]September!D1338</f>
        <v>5445730</v>
      </c>
      <c r="K1376" s="3">
        <f>[1]September!E1338</f>
        <v>105634</v>
      </c>
      <c r="L1376" s="3">
        <f>[1]September!F1338</f>
        <v>5551364</v>
      </c>
      <c r="M1376" s="3">
        <f>[1]October!D1338</f>
        <v>7777002</v>
      </c>
      <c r="N1376" s="3">
        <f>[1]October!E1338</f>
        <v>70415</v>
      </c>
      <c r="O1376" s="3">
        <f>[1]October!F1338</f>
        <v>7847417</v>
      </c>
      <c r="P1376" s="3">
        <f>[1]NOVEMBER!D1338</f>
        <v>6371442</v>
      </c>
      <c r="Q1376" s="3">
        <f>[1]NOVEMBER!E1338</f>
        <v>88345</v>
      </c>
      <c r="R1376" s="3">
        <f>[1]NOVEMBER!F1338</f>
        <v>6459787</v>
      </c>
      <c r="S1376" s="3">
        <f>[1]December!D1338</f>
        <v>6832781</v>
      </c>
      <c r="T1376" s="3">
        <f>[1]December!E1338</f>
        <v>105421</v>
      </c>
      <c r="U1376" s="3">
        <f>[1]December!F1338</f>
        <v>6938202</v>
      </c>
      <c r="V1376" s="3">
        <f>[1]january!D1338</f>
        <v>0</v>
      </c>
      <c r="W1376" s="3">
        <f>[1]january!E1338</f>
        <v>0</v>
      </c>
      <c r="X1376" s="3">
        <f>[1]january!F1338</f>
        <v>0</v>
      </c>
      <c r="Y1376" s="3">
        <f>[1]february!D1338</f>
        <v>0</v>
      </c>
      <c r="Z1376" s="3">
        <f>[1]february!E1338</f>
        <v>0</v>
      </c>
      <c r="AA1376" s="3">
        <f>[1]february!F1338</f>
        <v>0</v>
      </c>
      <c r="AB1376" s="3">
        <f>[1]march!D1338</f>
        <v>0</v>
      </c>
      <c r="AC1376" s="3">
        <f>[1]march!E1338</f>
        <v>0</v>
      </c>
      <c r="AD1376" s="3">
        <f>[1]march!F1338</f>
        <v>0</v>
      </c>
      <c r="AE1376" s="3">
        <f>[1]april!D1338</f>
        <v>0</v>
      </c>
      <c r="AF1376" s="3">
        <f>[1]april!E1338</f>
        <v>0</v>
      </c>
      <c r="AG1376" s="3">
        <f>[1]april!F1338</f>
        <v>0</v>
      </c>
      <c r="AH1376" s="3">
        <f>[1]may!D1338</f>
        <v>0</v>
      </c>
      <c r="AI1376" s="3">
        <f>[1]may!E1338</f>
        <v>0</v>
      </c>
      <c r="AJ1376" s="3">
        <f>[1]may!F1338</f>
        <v>0</v>
      </c>
      <c r="AK1376" s="3">
        <f>[1]june!D1338</f>
        <v>0</v>
      </c>
      <c r="AL1376" s="3">
        <f>[1]june!E1338</f>
        <v>0</v>
      </c>
      <c r="AM1376" s="3">
        <f>[1]june!F1338</f>
        <v>0</v>
      </c>
      <c r="AN1376" s="3">
        <f>'[1]13thmo'!D1338</f>
        <v>0</v>
      </c>
      <c r="AO1376" s="3">
        <f>'[1]13thmo'!E1338</f>
        <v>0</v>
      </c>
      <c r="AP1376" s="3">
        <f>'[1]13thmo'!F1338</f>
        <v>0</v>
      </c>
      <c r="AQ1376" s="10">
        <f t="shared" si="32"/>
        <v>38865555</v>
      </c>
      <c r="AR1376" s="10">
        <f t="shared" si="32"/>
        <v>577270</v>
      </c>
      <c r="AS1376" s="10">
        <f t="shared" si="32"/>
        <v>39442825</v>
      </c>
    </row>
    <row r="1377" spans="1:45" x14ac:dyDescent="0.2">
      <c r="A1377" s="54">
        <v>65</v>
      </c>
      <c r="B1377" s="2" t="s">
        <v>58</v>
      </c>
      <c r="C1377" s="2" t="s">
        <v>59</v>
      </c>
      <c r="D1377" s="3">
        <f>[1]july!D1339</f>
        <v>2563604</v>
      </c>
      <c r="E1377" s="3">
        <f>[1]july!E1339</f>
        <v>89122</v>
      </c>
      <c r="F1377" s="3">
        <f>[1]july!F1339</f>
        <v>2652726</v>
      </c>
      <c r="G1377" s="3">
        <f>[1]august!D1339</f>
        <v>2361979</v>
      </c>
      <c r="H1377" s="3">
        <f>[1]august!E1339</f>
        <v>81725</v>
      </c>
      <c r="I1377" s="3">
        <f>[1]august!F1339</f>
        <v>2443704</v>
      </c>
      <c r="J1377" s="3">
        <f>[1]September!D1339</f>
        <v>2498708</v>
      </c>
      <c r="K1377" s="3">
        <f>[1]September!E1339</f>
        <v>89634</v>
      </c>
      <c r="L1377" s="3">
        <f>[1]September!F1339</f>
        <v>2588342</v>
      </c>
      <c r="M1377" s="3">
        <f>[1]October!D1339</f>
        <v>2738210</v>
      </c>
      <c r="N1377" s="3">
        <f>[1]October!E1339</f>
        <v>94132</v>
      </c>
      <c r="O1377" s="3">
        <f>[1]October!F1339</f>
        <v>2832342</v>
      </c>
      <c r="P1377" s="3">
        <f>[1]NOVEMBER!D1339</f>
        <v>2772105</v>
      </c>
      <c r="Q1377" s="3">
        <f>[1]NOVEMBER!E1339</f>
        <v>77783</v>
      </c>
      <c r="R1377" s="3">
        <f>[1]NOVEMBER!F1339</f>
        <v>2849888</v>
      </c>
      <c r="S1377" s="3">
        <f>[1]December!D1339</f>
        <v>2887156</v>
      </c>
      <c r="T1377" s="3">
        <f>[1]December!E1339</f>
        <v>77862</v>
      </c>
      <c r="U1377" s="3">
        <f>[1]December!F1339</f>
        <v>2965018</v>
      </c>
      <c r="V1377" s="3">
        <f>[1]january!D1339</f>
        <v>0</v>
      </c>
      <c r="W1377" s="3">
        <f>[1]january!E1339</f>
        <v>0</v>
      </c>
      <c r="X1377" s="3">
        <f>[1]january!F1339</f>
        <v>0</v>
      </c>
      <c r="Y1377" s="3">
        <f>[1]february!D1339</f>
        <v>0</v>
      </c>
      <c r="Z1377" s="3">
        <f>[1]february!E1339</f>
        <v>0</v>
      </c>
      <c r="AA1377" s="3">
        <f>[1]february!F1339</f>
        <v>0</v>
      </c>
      <c r="AB1377" s="3">
        <f>[1]march!D1339</f>
        <v>0</v>
      </c>
      <c r="AC1377" s="3">
        <f>[1]march!E1339</f>
        <v>0</v>
      </c>
      <c r="AD1377" s="3">
        <f>[1]march!F1339</f>
        <v>0</v>
      </c>
      <c r="AE1377" s="3">
        <f>[1]april!D1339</f>
        <v>0</v>
      </c>
      <c r="AF1377" s="3">
        <f>[1]april!E1339</f>
        <v>0</v>
      </c>
      <c r="AG1377" s="3">
        <f>[1]april!F1339</f>
        <v>0</v>
      </c>
      <c r="AH1377" s="3">
        <f>[1]may!D1339</f>
        <v>0</v>
      </c>
      <c r="AI1377" s="3">
        <f>[1]may!E1339</f>
        <v>0</v>
      </c>
      <c r="AJ1377" s="3">
        <f>[1]may!F1339</f>
        <v>0</v>
      </c>
      <c r="AK1377" s="3">
        <f>[1]june!D1339</f>
        <v>0</v>
      </c>
      <c r="AL1377" s="3">
        <f>[1]june!E1339</f>
        <v>0</v>
      </c>
      <c r="AM1377" s="3">
        <f>[1]june!F1339</f>
        <v>0</v>
      </c>
      <c r="AN1377" s="3">
        <f>'[1]13thmo'!D1339</f>
        <v>0</v>
      </c>
      <c r="AO1377" s="3">
        <f>'[1]13thmo'!E1339</f>
        <v>0</v>
      </c>
      <c r="AP1377" s="3">
        <f>'[1]13thmo'!F1339</f>
        <v>0</v>
      </c>
      <c r="AQ1377" s="10">
        <f t="shared" si="32"/>
        <v>15821762</v>
      </c>
      <c r="AR1377" s="10">
        <f t="shared" si="32"/>
        <v>510258</v>
      </c>
      <c r="AS1377" s="10">
        <f t="shared" si="32"/>
        <v>16332020</v>
      </c>
    </row>
    <row r="1378" spans="1:45" x14ac:dyDescent="0.2">
      <c r="A1378" s="54">
        <v>65</v>
      </c>
      <c r="B1378" s="2" t="s">
        <v>60</v>
      </c>
      <c r="C1378" s="2" t="s">
        <v>61</v>
      </c>
      <c r="D1378" s="3">
        <f>[1]july!D1340</f>
        <v>502034</v>
      </c>
      <c r="E1378" s="3">
        <f>[1]july!E1340</f>
        <v>9722</v>
      </c>
      <c r="F1378" s="3">
        <f>[1]july!F1340</f>
        <v>511756</v>
      </c>
      <c r="G1378" s="3">
        <f>[1]august!D1340</f>
        <v>563829</v>
      </c>
      <c r="H1378" s="3">
        <f>[1]august!E1340</f>
        <v>18463</v>
      </c>
      <c r="I1378" s="3">
        <f>[1]august!F1340</f>
        <v>582292</v>
      </c>
      <c r="J1378" s="3">
        <f>[1]September!D1340</f>
        <v>571845</v>
      </c>
      <c r="K1378" s="3">
        <f>[1]September!E1340</f>
        <v>14044</v>
      </c>
      <c r="L1378" s="3">
        <f>[1]September!F1340</f>
        <v>585889</v>
      </c>
      <c r="M1378" s="3">
        <f>[1]October!D1340</f>
        <v>553529</v>
      </c>
      <c r="N1378" s="3">
        <f>[1]October!E1340</f>
        <v>12425</v>
      </c>
      <c r="O1378" s="3">
        <f>[1]October!F1340</f>
        <v>565954</v>
      </c>
      <c r="P1378" s="3">
        <f>[1]NOVEMBER!D1340</f>
        <v>557973</v>
      </c>
      <c r="Q1378" s="3">
        <f>[1]NOVEMBER!E1340</f>
        <v>8988</v>
      </c>
      <c r="R1378" s="3">
        <f>[1]NOVEMBER!F1340</f>
        <v>566961</v>
      </c>
      <c r="S1378" s="3">
        <f>[1]December!D1340</f>
        <v>611523</v>
      </c>
      <c r="T1378" s="3">
        <f>[1]December!E1340</f>
        <v>10705</v>
      </c>
      <c r="U1378" s="3">
        <f>[1]December!F1340</f>
        <v>622228</v>
      </c>
      <c r="V1378" s="3">
        <f>[1]january!D1340</f>
        <v>0</v>
      </c>
      <c r="W1378" s="3">
        <f>[1]january!E1340</f>
        <v>0</v>
      </c>
      <c r="X1378" s="3">
        <f>[1]january!F1340</f>
        <v>0</v>
      </c>
      <c r="Y1378" s="3">
        <f>[1]february!D1340</f>
        <v>0</v>
      </c>
      <c r="Z1378" s="3">
        <f>[1]february!E1340</f>
        <v>0</v>
      </c>
      <c r="AA1378" s="3">
        <f>[1]february!F1340</f>
        <v>0</v>
      </c>
      <c r="AB1378" s="3">
        <f>[1]march!D1340</f>
        <v>0</v>
      </c>
      <c r="AC1378" s="3">
        <f>[1]march!E1340</f>
        <v>0</v>
      </c>
      <c r="AD1378" s="3">
        <f>[1]march!F1340</f>
        <v>0</v>
      </c>
      <c r="AE1378" s="3">
        <f>[1]april!D1340</f>
        <v>0</v>
      </c>
      <c r="AF1378" s="3">
        <f>[1]april!E1340</f>
        <v>0</v>
      </c>
      <c r="AG1378" s="3">
        <f>[1]april!F1340</f>
        <v>0</v>
      </c>
      <c r="AH1378" s="3">
        <f>[1]may!D1340</f>
        <v>0</v>
      </c>
      <c r="AI1378" s="3">
        <f>[1]may!E1340</f>
        <v>0</v>
      </c>
      <c r="AJ1378" s="3">
        <f>[1]may!F1340</f>
        <v>0</v>
      </c>
      <c r="AK1378" s="3">
        <f>[1]june!D1340</f>
        <v>0</v>
      </c>
      <c r="AL1378" s="3">
        <f>[1]june!E1340</f>
        <v>0</v>
      </c>
      <c r="AM1378" s="3">
        <f>[1]june!F1340</f>
        <v>0</v>
      </c>
      <c r="AN1378" s="3">
        <f>'[1]13thmo'!D1340</f>
        <v>0</v>
      </c>
      <c r="AO1378" s="3">
        <f>'[1]13thmo'!E1340</f>
        <v>0</v>
      </c>
      <c r="AP1378" s="3">
        <f>'[1]13thmo'!F1340</f>
        <v>0</v>
      </c>
      <c r="AQ1378" s="10">
        <f t="shared" si="32"/>
        <v>3360733</v>
      </c>
      <c r="AR1378" s="10">
        <f t="shared" si="32"/>
        <v>74347</v>
      </c>
      <c r="AS1378" s="10">
        <f t="shared" si="32"/>
        <v>3435080</v>
      </c>
    </row>
    <row r="1379" spans="1:45" x14ac:dyDescent="0.2">
      <c r="A1379" s="54">
        <v>65</v>
      </c>
      <c r="B1379" s="2" t="s">
        <v>62</v>
      </c>
      <c r="C1379" s="2" t="s">
        <v>63</v>
      </c>
      <c r="D1379" s="3">
        <f>[1]july!D1341</f>
        <v>1336615</v>
      </c>
      <c r="E1379" s="3">
        <f>[1]july!E1341</f>
        <v>534629</v>
      </c>
      <c r="F1379" s="3">
        <f>[1]july!F1341</f>
        <v>1871244</v>
      </c>
      <c r="G1379" s="3">
        <f>[1]august!D1341</f>
        <v>1469082</v>
      </c>
      <c r="H1379" s="3">
        <f>[1]august!E1341</f>
        <v>502166</v>
      </c>
      <c r="I1379" s="3">
        <f>[1]august!F1341</f>
        <v>1971248</v>
      </c>
      <c r="J1379" s="3">
        <f>[1]September!D1341</f>
        <v>1476842</v>
      </c>
      <c r="K1379" s="3">
        <f>[1]September!E1341</f>
        <v>523120</v>
      </c>
      <c r="L1379" s="3">
        <f>[1]September!F1341</f>
        <v>1999962</v>
      </c>
      <c r="M1379" s="3">
        <f>[1]October!D1341</f>
        <v>1328316</v>
      </c>
      <c r="N1379" s="3">
        <f>[1]October!E1341</f>
        <v>574925</v>
      </c>
      <c r="O1379" s="3">
        <f>[1]October!F1341</f>
        <v>1903241</v>
      </c>
      <c r="P1379" s="3">
        <f>[1]NOVEMBER!D1341</f>
        <v>6789868</v>
      </c>
      <c r="Q1379" s="3">
        <f>[1]NOVEMBER!E1341</f>
        <v>487717</v>
      </c>
      <c r="R1379" s="3">
        <f>[1]NOVEMBER!F1341</f>
        <v>7277585</v>
      </c>
      <c r="S1379" s="3">
        <f>[1]December!D1341</f>
        <v>2616107</v>
      </c>
      <c r="T1379" s="3">
        <f>[1]December!E1341</f>
        <v>498339</v>
      </c>
      <c r="U1379" s="3">
        <f>[1]December!F1341</f>
        <v>3114446</v>
      </c>
      <c r="V1379" s="3">
        <f>[1]january!D1341</f>
        <v>0</v>
      </c>
      <c r="W1379" s="3">
        <f>[1]january!E1341</f>
        <v>0</v>
      </c>
      <c r="X1379" s="3">
        <f>[1]january!F1341</f>
        <v>0</v>
      </c>
      <c r="Y1379" s="3">
        <f>[1]february!D1341</f>
        <v>0</v>
      </c>
      <c r="Z1379" s="3">
        <f>[1]february!E1341</f>
        <v>0</v>
      </c>
      <c r="AA1379" s="3">
        <f>[1]february!F1341</f>
        <v>0</v>
      </c>
      <c r="AB1379" s="3">
        <f>[1]march!D1341</f>
        <v>0</v>
      </c>
      <c r="AC1379" s="3">
        <f>[1]march!E1341</f>
        <v>0</v>
      </c>
      <c r="AD1379" s="3">
        <f>[1]march!F1341</f>
        <v>0</v>
      </c>
      <c r="AE1379" s="3">
        <f>[1]april!D1341</f>
        <v>0</v>
      </c>
      <c r="AF1379" s="3">
        <f>[1]april!E1341</f>
        <v>0</v>
      </c>
      <c r="AG1379" s="3">
        <f>[1]april!F1341</f>
        <v>0</v>
      </c>
      <c r="AH1379" s="3">
        <f>[1]may!D1341</f>
        <v>0</v>
      </c>
      <c r="AI1379" s="3">
        <f>[1]may!E1341</f>
        <v>0</v>
      </c>
      <c r="AJ1379" s="3">
        <f>[1]may!F1341</f>
        <v>0</v>
      </c>
      <c r="AK1379" s="3">
        <f>[1]june!D1341</f>
        <v>0</v>
      </c>
      <c r="AL1379" s="3">
        <f>[1]june!E1341</f>
        <v>0</v>
      </c>
      <c r="AM1379" s="3">
        <f>[1]june!F1341</f>
        <v>0</v>
      </c>
      <c r="AN1379" s="3">
        <f>'[1]13thmo'!D1341</f>
        <v>0</v>
      </c>
      <c r="AO1379" s="3">
        <f>'[1]13thmo'!E1341</f>
        <v>0</v>
      </c>
      <c r="AP1379" s="3">
        <f>'[1]13thmo'!F1341</f>
        <v>0</v>
      </c>
      <c r="AQ1379" s="10">
        <f t="shared" si="32"/>
        <v>15016830</v>
      </c>
      <c r="AR1379" s="10">
        <f t="shared" si="32"/>
        <v>3120896</v>
      </c>
      <c r="AS1379" s="10">
        <f t="shared" si="32"/>
        <v>18137726</v>
      </c>
    </row>
    <row r="1380" spans="1:45" x14ac:dyDescent="0.2">
      <c r="A1380" s="54">
        <v>65</v>
      </c>
      <c r="B1380" s="2" t="s">
        <v>64</v>
      </c>
      <c r="C1380" s="2" t="s">
        <v>65</v>
      </c>
      <c r="D1380" s="3">
        <f>[1]july!D1342</f>
        <v>4402253</v>
      </c>
      <c r="E1380" s="3">
        <f>[1]july!E1342</f>
        <v>633473</v>
      </c>
      <c r="F1380" s="3">
        <f>[1]july!F1342</f>
        <v>5035726</v>
      </c>
      <c r="G1380" s="3">
        <f>[1]august!D1342</f>
        <v>4394890</v>
      </c>
      <c r="H1380" s="3">
        <f>[1]august!E1342</f>
        <v>602354</v>
      </c>
      <c r="I1380" s="3">
        <f>[1]august!F1342</f>
        <v>4997244</v>
      </c>
      <c r="J1380" s="3">
        <f>[1]September!D1342</f>
        <v>4547395</v>
      </c>
      <c r="K1380" s="3">
        <f>[1]September!E1342</f>
        <v>626798</v>
      </c>
      <c r="L1380" s="3">
        <f>[1]September!F1342</f>
        <v>5174193</v>
      </c>
      <c r="M1380" s="3">
        <f>[1]October!D1342</f>
        <v>4620055</v>
      </c>
      <c r="N1380" s="3">
        <f>[1]October!E1342</f>
        <v>681482</v>
      </c>
      <c r="O1380" s="3">
        <f>[1]October!F1342</f>
        <v>5301537</v>
      </c>
      <c r="P1380" s="3">
        <f>[1]NOVEMBER!D1342</f>
        <v>10119946</v>
      </c>
      <c r="Q1380" s="3">
        <f>[1]NOVEMBER!E1342</f>
        <v>574488</v>
      </c>
      <c r="R1380" s="3">
        <f>[1]NOVEMBER!F1342</f>
        <v>10694434</v>
      </c>
      <c r="S1380" s="3">
        <f>[1]December!D1342</f>
        <v>6114786</v>
      </c>
      <c r="T1380" s="3">
        <f>[1]December!E1342</f>
        <v>586906</v>
      </c>
      <c r="U1380" s="3">
        <f>[1]December!F1342</f>
        <v>6701692</v>
      </c>
      <c r="V1380" s="3">
        <f>[1]january!D1342</f>
        <v>0</v>
      </c>
      <c r="W1380" s="3">
        <f>[1]january!E1342</f>
        <v>0</v>
      </c>
      <c r="X1380" s="3">
        <f>[1]january!F1342</f>
        <v>0</v>
      </c>
      <c r="Y1380" s="3">
        <f>[1]february!D1342</f>
        <v>0</v>
      </c>
      <c r="Z1380" s="3">
        <f>[1]february!E1342</f>
        <v>0</v>
      </c>
      <c r="AA1380" s="3">
        <f>[1]february!F1342</f>
        <v>0</v>
      </c>
      <c r="AB1380" s="3">
        <f>[1]march!D1342</f>
        <v>0</v>
      </c>
      <c r="AC1380" s="3">
        <f>[1]march!E1342</f>
        <v>0</v>
      </c>
      <c r="AD1380" s="3">
        <f>[1]march!F1342</f>
        <v>0</v>
      </c>
      <c r="AE1380" s="3">
        <f>[1]april!D1342</f>
        <v>0</v>
      </c>
      <c r="AF1380" s="3">
        <f>[1]april!E1342</f>
        <v>0</v>
      </c>
      <c r="AG1380" s="3">
        <f>[1]april!F1342</f>
        <v>0</v>
      </c>
      <c r="AH1380" s="3">
        <f>[1]may!D1342</f>
        <v>0</v>
      </c>
      <c r="AI1380" s="3">
        <f>[1]may!E1342</f>
        <v>0</v>
      </c>
      <c r="AJ1380" s="3">
        <f>[1]may!F1342</f>
        <v>0</v>
      </c>
      <c r="AK1380" s="3">
        <f>[1]june!D1342</f>
        <v>0</v>
      </c>
      <c r="AL1380" s="3">
        <f>[1]june!E1342</f>
        <v>0</v>
      </c>
      <c r="AM1380" s="3">
        <f>[1]june!F1342</f>
        <v>0</v>
      </c>
      <c r="AN1380" s="3">
        <f>'[1]13thmo'!D1342</f>
        <v>0</v>
      </c>
      <c r="AO1380" s="3">
        <f>'[1]13thmo'!E1342</f>
        <v>0</v>
      </c>
      <c r="AP1380" s="3">
        <f>'[1]13thmo'!F1342</f>
        <v>0</v>
      </c>
      <c r="AQ1380" s="10">
        <f t="shared" si="32"/>
        <v>34199325</v>
      </c>
      <c r="AR1380" s="10">
        <f t="shared" si="32"/>
        <v>3705501</v>
      </c>
      <c r="AS1380" s="10">
        <f t="shared" si="32"/>
        <v>37904826</v>
      </c>
    </row>
    <row r="1381" spans="1:45" x14ac:dyDescent="0.2">
      <c r="A1381" s="54">
        <v>65</v>
      </c>
      <c r="B1381" s="2" t="s">
        <v>66</v>
      </c>
      <c r="C1381" s="2" t="s">
        <v>67</v>
      </c>
      <c r="D1381" s="3">
        <f>[1]july!D1343</f>
        <v>482039</v>
      </c>
      <c r="E1381" s="3">
        <f>[1]july!E1343</f>
        <v>0</v>
      </c>
      <c r="F1381" s="3">
        <f>[1]july!F1343</f>
        <v>482039</v>
      </c>
      <c r="G1381" s="3">
        <f>[1]august!D1343</f>
        <v>482081</v>
      </c>
      <c r="H1381" s="3">
        <f>[1]august!E1343</f>
        <v>0</v>
      </c>
      <c r="I1381" s="3">
        <f>[1]august!F1343</f>
        <v>482081</v>
      </c>
      <c r="J1381" s="3">
        <f>[1]September!D1343</f>
        <v>482152</v>
      </c>
      <c r="K1381" s="3">
        <f>[1]September!E1343</f>
        <v>0</v>
      </c>
      <c r="L1381" s="3">
        <f>[1]September!F1343</f>
        <v>482152</v>
      </c>
      <c r="M1381" s="3">
        <f>[1]October!D1343</f>
        <v>479542</v>
      </c>
      <c r="N1381" s="3">
        <f>[1]October!E1343</f>
        <v>0</v>
      </c>
      <c r="O1381" s="3">
        <f>[1]October!F1343</f>
        <v>479542</v>
      </c>
      <c r="P1381" s="3">
        <f>[1]NOVEMBER!D1343</f>
        <v>480112</v>
      </c>
      <c r="Q1381" s="3">
        <f>[1]NOVEMBER!E1343</f>
        <v>0</v>
      </c>
      <c r="R1381" s="3">
        <f>[1]NOVEMBER!F1343</f>
        <v>480112</v>
      </c>
      <c r="S1381" s="3">
        <f>[1]December!D1343</f>
        <v>481608</v>
      </c>
      <c r="T1381" s="3">
        <f>[1]December!E1343</f>
        <v>0</v>
      </c>
      <c r="U1381" s="3">
        <f>[1]December!F1343</f>
        <v>481608</v>
      </c>
      <c r="V1381" s="3">
        <f>[1]january!D1343</f>
        <v>0</v>
      </c>
      <c r="W1381" s="3">
        <f>[1]january!E1343</f>
        <v>0</v>
      </c>
      <c r="X1381" s="3">
        <f>[1]january!F1343</f>
        <v>0</v>
      </c>
      <c r="Y1381" s="3">
        <f>[1]february!D1343</f>
        <v>0</v>
      </c>
      <c r="Z1381" s="3">
        <f>[1]february!E1343</f>
        <v>0</v>
      </c>
      <c r="AA1381" s="3">
        <f>[1]february!F1343</f>
        <v>0</v>
      </c>
      <c r="AB1381" s="3">
        <f>[1]march!D1343</f>
        <v>0</v>
      </c>
      <c r="AC1381" s="3">
        <f>[1]march!E1343</f>
        <v>0</v>
      </c>
      <c r="AD1381" s="3">
        <f>[1]march!F1343</f>
        <v>0</v>
      </c>
      <c r="AE1381" s="3">
        <f>[1]april!D1343</f>
        <v>0</v>
      </c>
      <c r="AF1381" s="3">
        <f>[1]april!E1343</f>
        <v>0</v>
      </c>
      <c r="AG1381" s="3">
        <f>[1]april!F1343</f>
        <v>0</v>
      </c>
      <c r="AH1381" s="3">
        <f>[1]may!D1343</f>
        <v>0</v>
      </c>
      <c r="AI1381" s="3">
        <f>[1]may!E1343</f>
        <v>0</v>
      </c>
      <c r="AJ1381" s="3">
        <f>[1]may!F1343</f>
        <v>0</v>
      </c>
      <c r="AK1381" s="3">
        <f>[1]june!D1343</f>
        <v>0</v>
      </c>
      <c r="AL1381" s="3">
        <f>[1]june!E1343</f>
        <v>0</v>
      </c>
      <c r="AM1381" s="3">
        <f>[1]june!F1343</f>
        <v>0</v>
      </c>
      <c r="AN1381" s="3">
        <f>'[1]13thmo'!D1343</f>
        <v>0</v>
      </c>
      <c r="AO1381" s="3">
        <f>'[1]13thmo'!E1343</f>
        <v>0</v>
      </c>
      <c r="AP1381" s="3">
        <f>'[1]13thmo'!F1343</f>
        <v>0</v>
      </c>
      <c r="AQ1381" s="10">
        <f t="shared" si="32"/>
        <v>2887534</v>
      </c>
      <c r="AR1381" s="10">
        <f t="shared" si="32"/>
        <v>0</v>
      </c>
      <c r="AS1381" s="10">
        <f t="shared" si="32"/>
        <v>2887534</v>
      </c>
    </row>
    <row r="1382" spans="1:45" x14ac:dyDescent="0.2">
      <c r="A1382" s="54">
        <v>65</v>
      </c>
      <c r="B1382" s="2" t="s">
        <v>68</v>
      </c>
      <c r="C1382" s="2" t="s">
        <v>69</v>
      </c>
      <c r="D1382" s="3">
        <f>[1]july!D1344</f>
        <v>957784</v>
      </c>
      <c r="E1382" s="3">
        <f>[1]july!E1344</f>
        <v>319</v>
      </c>
      <c r="F1382" s="3">
        <f>[1]july!F1344</f>
        <v>958103</v>
      </c>
      <c r="G1382" s="3">
        <f>[1]august!D1344</f>
        <v>961008</v>
      </c>
      <c r="H1382" s="3">
        <f>[1]august!E1344</f>
        <v>319</v>
      </c>
      <c r="I1382" s="3">
        <f>[1]august!F1344</f>
        <v>961327</v>
      </c>
      <c r="J1382" s="3">
        <f>[1]September!D1344</f>
        <v>964400</v>
      </c>
      <c r="K1382" s="3">
        <f>[1]September!E1344</f>
        <v>319</v>
      </c>
      <c r="L1382" s="3">
        <f>[1]September!F1344</f>
        <v>964719</v>
      </c>
      <c r="M1382" s="3">
        <f>[1]October!D1344</f>
        <v>972400</v>
      </c>
      <c r="N1382" s="3">
        <f>[1]October!E1344</f>
        <v>319</v>
      </c>
      <c r="O1382" s="3">
        <f>[1]October!F1344</f>
        <v>972719</v>
      </c>
      <c r="P1382" s="3">
        <f>[1]NOVEMBER!D1344</f>
        <v>982551</v>
      </c>
      <c r="Q1382" s="3">
        <f>[1]NOVEMBER!E1344</f>
        <v>318</v>
      </c>
      <c r="R1382" s="3">
        <f>[1]NOVEMBER!F1344</f>
        <v>982869</v>
      </c>
      <c r="S1382" s="3">
        <f>[1]December!D1344</f>
        <v>1055268</v>
      </c>
      <c r="T1382" s="3">
        <f>[1]December!E1344</f>
        <v>318</v>
      </c>
      <c r="U1382" s="3">
        <f>[1]December!F1344</f>
        <v>1055586</v>
      </c>
      <c r="V1382" s="3">
        <f>[1]january!D1344</f>
        <v>0</v>
      </c>
      <c r="W1382" s="3">
        <f>[1]january!E1344</f>
        <v>0</v>
      </c>
      <c r="X1382" s="3">
        <f>[1]january!F1344</f>
        <v>0</v>
      </c>
      <c r="Y1382" s="3">
        <f>[1]february!D1344</f>
        <v>0</v>
      </c>
      <c r="Z1382" s="3">
        <f>[1]february!E1344</f>
        <v>0</v>
      </c>
      <c r="AA1382" s="3">
        <f>[1]february!F1344</f>
        <v>0</v>
      </c>
      <c r="AB1382" s="3">
        <f>[1]march!D1344</f>
        <v>0</v>
      </c>
      <c r="AC1382" s="3">
        <f>[1]march!E1344</f>
        <v>0</v>
      </c>
      <c r="AD1382" s="3">
        <f>[1]march!F1344</f>
        <v>0</v>
      </c>
      <c r="AE1382" s="3">
        <f>[1]april!D1344</f>
        <v>0</v>
      </c>
      <c r="AF1382" s="3">
        <f>[1]april!E1344</f>
        <v>0</v>
      </c>
      <c r="AG1382" s="3">
        <f>[1]april!F1344</f>
        <v>0</v>
      </c>
      <c r="AH1382" s="3">
        <f>[1]may!D1344</f>
        <v>0</v>
      </c>
      <c r="AI1382" s="3">
        <f>[1]may!E1344</f>
        <v>0</v>
      </c>
      <c r="AJ1382" s="3">
        <f>[1]may!F1344</f>
        <v>0</v>
      </c>
      <c r="AK1382" s="3">
        <f>[1]june!D1344</f>
        <v>0</v>
      </c>
      <c r="AL1382" s="3">
        <f>[1]june!E1344</f>
        <v>0</v>
      </c>
      <c r="AM1382" s="3">
        <f>[1]june!F1344</f>
        <v>0</v>
      </c>
      <c r="AN1382" s="3">
        <f>'[1]13thmo'!D1344</f>
        <v>0</v>
      </c>
      <c r="AO1382" s="3">
        <f>'[1]13thmo'!E1344</f>
        <v>0</v>
      </c>
      <c r="AP1382" s="3">
        <f>'[1]13thmo'!F1344</f>
        <v>0</v>
      </c>
      <c r="AQ1382" s="10">
        <f t="shared" si="32"/>
        <v>5893411</v>
      </c>
      <c r="AR1382" s="10">
        <f t="shared" si="32"/>
        <v>1912</v>
      </c>
      <c r="AS1382" s="10">
        <f t="shared" si="32"/>
        <v>5895323</v>
      </c>
    </row>
    <row r="1383" spans="1:45" x14ac:dyDescent="0.2">
      <c r="A1383" s="54">
        <v>65</v>
      </c>
      <c r="B1383" s="2" t="s">
        <v>70</v>
      </c>
      <c r="C1383" s="2" t="s">
        <v>71</v>
      </c>
      <c r="D1383" s="3">
        <f>[1]july!D1345</f>
        <v>5842076</v>
      </c>
      <c r="E1383" s="3">
        <f>[1]july!E1345</f>
        <v>633792</v>
      </c>
      <c r="F1383" s="3">
        <f>[1]july!F1345</f>
        <v>6475868</v>
      </c>
      <c r="G1383" s="3">
        <f>[1]august!D1345</f>
        <v>5837979</v>
      </c>
      <c r="H1383" s="3">
        <f>[1]august!E1345</f>
        <v>602673</v>
      </c>
      <c r="I1383" s="3">
        <f>[1]august!F1345</f>
        <v>6440652</v>
      </c>
      <c r="J1383" s="3">
        <f>[1]September!D1345</f>
        <v>5993947</v>
      </c>
      <c r="K1383" s="3">
        <f>[1]September!E1345</f>
        <v>627117</v>
      </c>
      <c r="L1383" s="3">
        <f>[1]September!F1345</f>
        <v>6621064</v>
      </c>
      <c r="M1383" s="3">
        <f>[1]October!D1345</f>
        <v>6071997</v>
      </c>
      <c r="N1383" s="3">
        <f>[1]October!E1345</f>
        <v>681801</v>
      </c>
      <c r="O1383" s="3">
        <f>[1]October!F1345</f>
        <v>6753798</v>
      </c>
      <c r="P1383" s="3">
        <f>[1]NOVEMBER!D1345</f>
        <v>11582609</v>
      </c>
      <c r="Q1383" s="3">
        <f>[1]NOVEMBER!E1345</f>
        <v>574806</v>
      </c>
      <c r="R1383" s="3">
        <f>[1]NOVEMBER!F1345</f>
        <v>12157415</v>
      </c>
      <c r="S1383" s="3">
        <f>[1]December!D1345</f>
        <v>7651662</v>
      </c>
      <c r="T1383" s="3">
        <f>[1]December!E1345</f>
        <v>587224</v>
      </c>
      <c r="U1383" s="3">
        <f>[1]December!F1345</f>
        <v>8238886</v>
      </c>
      <c r="V1383" s="3">
        <f>[1]january!D1345</f>
        <v>0</v>
      </c>
      <c r="W1383" s="3">
        <f>[1]january!E1345</f>
        <v>0</v>
      </c>
      <c r="X1383" s="3">
        <f>[1]january!F1345</f>
        <v>0</v>
      </c>
      <c r="Y1383" s="3">
        <f>[1]february!D1345</f>
        <v>0</v>
      </c>
      <c r="Z1383" s="3">
        <f>[1]february!E1345</f>
        <v>0</v>
      </c>
      <c r="AA1383" s="3">
        <f>[1]february!F1345</f>
        <v>0</v>
      </c>
      <c r="AB1383" s="3">
        <f>[1]march!D1345</f>
        <v>0</v>
      </c>
      <c r="AC1383" s="3">
        <f>[1]march!E1345</f>
        <v>0</v>
      </c>
      <c r="AD1383" s="3">
        <f>[1]march!F1345</f>
        <v>0</v>
      </c>
      <c r="AE1383" s="3">
        <f>[1]april!D1345</f>
        <v>0</v>
      </c>
      <c r="AF1383" s="3">
        <f>[1]april!E1345</f>
        <v>0</v>
      </c>
      <c r="AG1383" s="3">
        <f>[1]april!F1345</f>
        <v>0</v>
      </c>
      <c r="AH1383" s="3">
        <f>[1]may!D1345</f>
        <v>0</v>
      </c>
      <c r="AI1383" s="3">
        <f>[1]may!E1345</f>
        <v>0</v>
      </c>
      <c r="AJ1383" s="3">
        <f>[1]may!F1345</f>
        <v>0</v>
      </c>
      <c r="AK1383" s="3">
        <f>[1]june!D1345</f>
        <v>0</v>
      </c>
      <c r="AL1383" s="3">
        <f>[1]june!E1345</f>
        <v>0</v>
      </c>
      <c r="AM1383" s="3">
        <f>[1]june!F1345</f>
        <v>0</v>
      </c>
      <c r="AN1383" s="3">
        <f>'[1]13thmo'!D1345</f>
        <v>0</v>
      </c>
      <c r="AO1383" s="3">
        <f>'[1]13thmo'!E1345</f>
        <v>0</v>
      </c>
      <c r="AP1383" s="3">
        <f>'[1]13thmo'!F1345</f>
        <v>0</v>
      </c>
      <c r="AQ1383" s="10">
        <f t="shared" si="32"/>
        <v>42980270</v>
      </c>
      <c r="AR1383" s="10">
        <f t="shared" si="32"/>
        <v>3707413</v>
      </c>
      <c r="AS1383" s="10">
        <f t="shared" si="32"/>
        <v>46687683</v>
      </c>
    </row>
    <row r="1384" spans="1:45" x14ac:dyDescent="0.2">
      <c r="A1384" s="54">
        <v>65</v>
      </c>
      <c r="B1384" s="2" t="s">
        <v>72</v>
      </c>
      <c r="C1384" s="2" t="s">
        <v>73</v>
      </c>
      <c r="D1384" s="3">
        <f>[1]july!D1346</f>
        <v>9578</v>
      </c>
      <c r="E1384" s="3">
        <f>[1]july!E1346</f>
        <v>-517813</v>
      </c>
      <c r="F1384" s="3">
        <f>[1]july!F1346</f>
        <v>-508235</v>
      </c>
      <c r="G1384" s="3">
        <f>[1]august!D1346</f>
        <v>748967</v>
      </c>
      <c r="H1384" s="3">
        <f>[1]august!E1346</f>
        <v>-511197</v>
      </c>
      <c r="I1384" s="3">
        <f>[1]august!F1346</f>
        <v>237770</v>
      </c>
      <c r="J1384" s="3">
        <f>[1]September!D1346</f>
        <v>-548217</v>
      </c>
      <c r="K1384" s="3">
        <f>[1]September!E1346</f>
        <v>-521483</v>
      </c>
      <c r="L1384" s="3">
        <f>[1]September!F1346</f>
        <v>-1069700</v>
      </c>
      <c r="M1384" s="3">
        <f>[1]October!D1346</f>
        <v>1705005</v>
      </c>
      <c r="N1384" s="3">
        <f>[1]October!E1346</f>
        <v>-611386</v>
      </c>
      <c r="O1384" s="3">
        <f>[1]October!F1346</f>
        <v>1093619</v>
      </c>
      <c r="P1384" s="3">
        <f>[1]NOVEMBER!D1346</f>
        <v>-5211167</v>
      </c>
      <c r="Q1384" s="3">
        <f>[1]NOVEMBER!E1346</f>
        <v>-486461</v>
      </c>
      <c r="R1384" s="3">
        <f>[1]NOVEMBER!F1346</f>
        <v>-5697628</v>
      </c>
      <c r="S1384" s="3">
        <f>[1]December!D1346</f>
        <v>-818881</v>
      </c>
      <c r="T1384" s="3">
        <f>[1]December!E1346</f>
        <v>-481803</v>
      </c>
      <c r="U1384" s="3">
        <f>[1]December!F1346</f>
        <v>-1300684</v>
      </c>
      <c r="V1384" s="3">
        <f>[1]january!D1346</f>
        <v>0</v>
      </c>
      <c r="W1384" s="3">
        <f>[1]january!E1346</f>
        <v>0</v>
      </c>
      <c r="X1384" s="3">
        <f>[1]january!F1346</f>
        <v>0</v>
      </c>
      <c r="Y1384" s="3">
        <f>[1]february!D1346</f>
        <v>0</v>
      </c>
      <c r="Z1384" s="3">
        <f>[1]february!E1346</f>
        <v>0</v>
      </c>
      <c r="AA1384" s="3">
        <f>[1]february!F1346</f>
        <v>0</v>
      </c>
      <c r="AB1384" s="3">
        <f>[1]march!D1346</f>
        <v>0</v>
      </c>
      <c r="AC1384" s="3">
        <f>[1]march!E1346</f>
        <v>0</v>
      </c>
      <c r="AD1384" s="3">
        <f>[1]march!F1346</f>
        <v>0</v>
      </c>
      <c r="AE1384" s="3">
        <f>[1]april!D1346</f>
        <v>0</v>
      </c>
      <c r="AF1384" s="3">
        <f>[1]april!E1346</f>
        <v>0</v>
      </c>
      <c r="AG1384" s="3">
        <f>[1]april!F1346</f>
        <v>0</v>
      </c>
      <c r="AH1384" s="3">
        <f>[1]may!D1346</f>
        <v>0</v>
      </c>
      <c r="AI1384" s="3">
        <f>[1]may!E1346</f>
        <v>0</v>
      </c>
      <c r="AJ1384" s="3">
        <f>[1]may!F1346</f>
        <v>0</v>
      </c>
      <c r="AK1384" s="3">
        <f>[1]june!D1346</f>
        <v>0</v>
      </c>
      <c r="AL1384" s="3">
        <f>[1]june!E1346</f>
        <v>0</v>
      </c>
      <c r="AM1384" s="3">
        <f>[1]june!F1346</f>
        <v>0</v>
      </c>
      <c r="AN1384" s="3">
        <f>'[1]13thmo'!D1346</f>
        <v>0</v>
      </c>
      <c r="AO1384" s="3">
        <f>'[1]13thmo'!E1346</f>
        <v>0</v>
      </c>
      <c r="AP1384" s="3">
        <f>'[1]13thmo'!F1346</f>
        <v>0</v>
      </c>
      <c r="AQ1384" s="10">
        <f t="shared" si="32"/>
        <v>-4114715</v>
      </c>
      <c r="AR1384" s="10">
        <f t="shared" si="32"/>
        <v>-3130143</v>
      </c>
      <c r="AS1384" s="10">
        <f t="shared" si="32"/>
        <v>-7244858</v>
      </c>
    </row>
    <row r="1385" spans="1:45" x14ac:dyDescent="0.2">
      <c r="A1385" s="54">
        <v>65</v>
      </c>
      <c r="B1385" s="2" t="s">
        <v>74</v>
      </c>
      <c r="C1385" s="2" t="s">
        <v>75</v>
      </c>
      <c r="D1385" s="3">
        <f>[1]july!D1347</f>
        <v>0</v>
      </c>
      <c r="E1385" s="3">
        <f>[1]july!E1347</f>
        <v>1079067</v>
      </c>
      <c r="F1385" s="3">
        <f>[1]july!F1347</f>
        <v>1079067</v>
      </c>
      <c r="G1385" s="3">
        <f>[1]august!D1347</f>
        <v>0</v>
      </c>
      <c r="H1385" s="3">
        <f>[1]august!E1347</f>
        <v>462223</v>
      </c>
      <c r="I1385" s="3">
        <f>[1]august!F1347</f>
        <v>462223</v>
      </c>
      <c r="J1385" s="3">
        <f>[1]September!D1347</f>
        <v>0</v>
      </c>
      <c r="K1385" s="3">
        <f>[1]September!E1347</f>
        <v>496704</v>
      </c>
      <c r="L1385" s="3">
        <f>[1]September!F1347</f>
        <v>496704</v>
      </c>
      <c r="M1385" s="3">
        <f>[1]October!D1347</f>
        <v>0</v>
      </c>
      <c r="N1385" s="3">
        <f>[1]October!E1347</f>
        <v>-613742</v>
      </c>
      <c r="O1385" s="3">
        <f>[1]October!F1347</f>
        <v>-613742</v>
      </c>
      <c r="P1385" s="3">
        <f>[1]NOVEMBER!D1347</f>
        <v>0</v>
      </c>
      <c r="Q1385" s="3">
        <f>[1]NOVEMBER!E1347</f>
        <v>723403</v>
      </c>
      <c r="R1385" s="3">
        <f>[1]NOVEMBER!F1347</f>
        <v>723403</v>
      </c>
      <c r="S1385" s="3">
        <f>[1]December!D1347</f>
        <v>0</v>
      </c>
      <c r="T1385" s="3">
        <f>[1]December!E1347</f>
        <v>572500</v>
      </c>
      <c r="U1385" s="3">
        <f>[1]December!F1347</f>
        <v>572500</v>
      </c>
      <c r="V1385" s="3">
        <f>[1]january!D1347</f>
        <v>0</v>
      </c>
      <c r="W1385" s="3">
        <f>[1]january!E1347</f>
        <v>0</v>
      </c>
      <c r="X1385" s="3">
        <f>[1]january!F1347</f>
        <v>0</v>
      </c>
      <c r="Y1385" s="3">
        <f>[1]february!D1347</f>
        <v>0</v>
      </c>
      <c r="Z1385" s="3">
        <f>[1]february!E1347</f>
        <v>0</v>
      </c>
      <c r="AA1385" s="3">
        <f>[1]february!F1347</f>
        <v>0</v>
      </c>
      <c r="AB1385" s="3">
        <f>[1]march!D1347</f>
        <v>0</v>
      </c>
      <c r="AC1385" s="3">
        <f>[1]march!E1347</f>
        <v>0</v>
      </c>
      <c r="AD1385" s="3">
        <f>[1]march!F1347</f>
        <v>0</v>
      </c>
      <c r="AE1385" s="3">
        <f>[1]april!D1347</f>
        <v>0</v>
      </c>
      <c r="AF1385" s="3">
        <f>[1]april!E1347</f>
        <v>0</v>
      </c>
      <c r="AG1385" s="3">
        <f>[1]april!F1347</f>
        <v>0</v>
      </c>
      <c r="AH1385" s="3">
        <f>[1]may!D1347</f>
        <v>0</v>
      </c>
      <c r="AI1385" s="3">
        <f>[1]may!E1347</f>
        <v>0</v>
      </c>
      <c r="AJ1385" s="3">
        <f>[1]may!F1347</f>
        <v>0</v>
      </c>
      <c r="AK1385" s="3">
        <f>[1]june!D1347</f>
        <v>0</v>
      </c>
      <c r="AL1385" s="3">
        <f>[1]june!E1347</f>
        <v>0</v>
      </c>
      <c r="AM1385" s="3">
        <f>[1]june!F1347</f>
        <v>0</v>
      </c>
      <c r="AN1385" s="3">
        <f>'[1]13thmo'!D1347</f>
        <v>0</v>
      </c>
      <c r="AO1385" s="3">
        <f>'[1]13thmo'!E1347</f>
        <v>0</v>
      </c>
      <c r="AP1385" s="3">
        <f>'[1]13thmo'!F1347</f>
        <v>0</v>
      </c>
      <c r="AQ1385" s="10">
        <f t="shared" si="32"/>
        <v>0</v>
      </c>
      <c r="AR1385" s="10">
        <f t="shared" si="32"/>
        <v>2720155</v>
      </c>
      <c r="AS1385" s="10">
        <f t="shared" si="32"/>
        <v>2720155</v>
      </c>
    </row>
    <row r="1386" spans="1:45" x14ac:dyDescent="0.2">
      <c r="A1386" s="54">
        <v>65</v>
      </c>
      <c r="B1386" s="2" t="s">
        <v>76</v>
      </c>
      <c r="C1386" s="2" t="s">
        <v>77</v>
      </c>
      <c r="D1386" s="3">
        <f>[1]july!D1348</f>
        <v>0</v>
      </c>
      <c r="E1386" s="3">
        <f>[1]july!E1348</f>
        <v>0</v>
      </c>
      <c r="F1386" s="3">
        <f>[1]july!F1348</f>
        <v>0</v>
      </c>
      <c r="G1386" s="3">
        <f>[1]august!D1348</f>
        <v>0</v>
      </c>
      <c r="H1386" s="3">
        <f>[1]august!E1348</f>
        <v>0</v>
      </c>
      <c r="I1386" s="3">
        <f>[1]august!F1348</f>
        <v>0</v>
      </c>
      <c r="J1386" s="3">
        <f>[1]September!D1348</f>
        <v>0</v>
      </c>
      <c r="K1386" s="3">
        <f>[1]September!E1348</f>
        <v>0</v>
      </c>
      <c r="L1386" s="3">
        <f>[1]September!F1348</f>
        <v>0</v>
      </c>
      <c r="M1386" s="3">
        <f>[1]October!D1348</f>
        <v>0</v>
      </c>
      <c r="N1386" s="3">
        <f>[1]October!E1348</f>
        <v>0</v>
      </c>
      <c r="O1386" s="3">
        <f>[1]October!F1348</f>
        <v>0</v>
      </c>
      <c r="P1386" s="3">
        <f>[1]NOVEMBER!D1348</f>
        <v>0</v>
      </c>
      <c r="Q1386" s="3">
        <f>[1]NOVEMBER!E1348</f>
        <v>0</v>
      </c>
      <c r="R1386" s="3">
        <f>[1]NOVEMBER!F1348</f>
        <v>0</v>
      </c>
      <c r="S1386" s="3">
        <f>[1]December!D1348</f>
        <v>0</v>
      </c>
      <c r="T1386" s="3">
        <f>[1]December!E1348</f>
        <v>0</v>
      </c>
      <c r="U1386" s="3">
        <f>[1]December!F1348</f>
        <v>0</v>
      </c>
      <c r="V1386" s="3">
        <f>[1]january!D1348</f>
        <v>0</v>
      </c>
      <c r="W1386" s="3">
        <f>[1]january!E1348</f>
        <v>0</v>
      </c>
      <c r="X1386" s="3">
        <f>[1]january!F1348</f>
        <v>0</v>
      </c>
      <c r="Y1386" s="3">
        <f>[1]february!D1348</f>
        <v>0</v>
      </c>
      <c r="Z1386" s="3">
        <f>[1]february!E1348</f>
        <v>0</v>
      </c>
      <c r="AA1386" s="3">
        <f>[1]february!F1348</f>
        <v>0</v>
      </c>
      <c r="AB1386" s="3">
        <f>[1]march!D1348</f>
        <v>0</v>
      </c>
      <c r="AC1386" s="3">
        <f>[1]march!E1348</f>
        <v>0</v>
      </c>
      <c r="AD1386" s="3">
        <f>[1]march!F1348</f>
        <v>0</v>
      </c>
      <c r="AE1386" s="3">
        <f>[1]april!D1348</f>
        <v>0</v>
      </c>
      <c r="AF1386" s="3">
        <f>[1]april!E1348</f>
        <v>0</v>
      </c>
      <c r="AG1386" s="3">
        <f>[1]april!F1348</f>
        <v>0</v>
      </c>
      <c r="AH1386" s="3">
        <f>[1]may!D1348</f>
        <v>0</v>
      </c>
      <c r="AI1386" s="3">
        <f>[1]may!E1348</f>
        <v>0</v>
      </c>
      <c r="AJ1386" s="3">
        <f>[1]may!F1348</f>
        <v>0</v>
      </c>
      <c r="AK1386" s="3">
        <f>[1]june!D1348</f>
        <v>0</v>
      </c>
      <c r="AL1386" s="3">
        <f>[1]june!E1348</f>
        <v>0</v>
      </c>
      <c r="AM1386" s="3">
        <f>[1]june!F1348</f>
        <v>0</v>
      </c>
      <c r="AN1386" s="3">
        <f>'[1]13thmo'!D1348</f>
        <v>0</v>
      </c>
      <c r="AO1386" s="3">
        <f>'[1]13thmo'!E1348</f>
        <v>0</v>
      </c>
      <c r="AP1386" s="3">
        <f>'[1]13thmo'!F1348</f>
        <v>0</v>
      </c>
      <c r="AQ1386" s="10">
        <f t="shared" si="32"/>
        <v>0</v>
      </c>
      <c r="AR1386" s="10">
        <f t="shared" si="32"/>
        <v>0</v>
      </c>
      <c r="AS1386" s="10">
        <f t="shared" si="32"/>
        <v>0</v>
      </c>
    </row>
    <row r="1387" spans="1:45" x14ac:dyDescent="0.2">
      <c r="A1387" s="54">
        <v>65</v>
      </c>
      <c r="B1387" s="2" t="s">
        <v>78</v>
      </c>
      <c r="C1387" s="2" t="s">
        <v>79</v>
      </c>
      <c r="D1387" s="3">
        <f>[1]july!D1349</f>
        <v>9578</v>
      </c>
      <c r="E1387" s="3">
        <f>[1]july!E1349</f>
        <v>561254</v>
      </c>
      <c r="F1387" s="3">
        <f>[1]july!F1349</f>
        <v>570832</v>
      </c>
      <c r="G1387" s="3">
        <f>[1]august!D1349</f>
        <v>748967</v>
      </c>
      <c r="H1387" s="3">
        <f>[1]august!E1349</f>
        <v>-48974</v>
      </c>
      <c r="I1387" s="3">
        <f>[1]august!F1349</f>
        <v>699993</v>
      </c>
      <c r="J1387" s="3">
        <f>[1]September!D1349</f>
        <v>-548217</v>
      </c>
      <c r="K1387" s="3">
        <f>[1]September!E1349</f>
        <v>-24779</v>
      </c>
      <c r="L1387" s="3">
        <f>[1]September!F1349</f>
        <v>-572996</v>
      </c>
      <c r="M1387" s="3">
        <f>[1]October!D1349</f>
        <v>1705005</v>
      </c>
      <c r="N1387" s="3">
        <f>[1]October!E1349</f>
        <v>-1225128</v>
      </c>
      <c r="O1387" s="3">
        <f>[1]October!F1349</f>
        <v>479877</v>
      </c>
      <c r="P1387" s="3">
        <f>[1]NOVEMBER!D1349</f>
        <v>-5211167</v>
      </c>
      <c r="Q1387" s="3">
        <f>[1]NOVEMBER!E1349</f>
        <v>236942</v>
      </c>
      <c r="R1387" s="3">
        <f>[1]NOVEMBER!F1349</f>
        <v>-4974225</v>
      </c>
      <c r="S1387" s="3">
        <f>[1]December!D1349</f>
        <v>-818881</v>
      </c>
      <c r="T1387" s="3">
        <f>[1]December!E1349</f>
        <v>90697</v>
      </c>
      <c r="U1387" s="3">
        <f>[1]December!F1349</f>
        <v>-728184</v>
      </c>
      <c r="V1387" s="3">
        <f>[1]january!D1349</f>
        <v>0</v>
      </c>
      <c r="W1387" s="3">
        <f>[1]january!E1349</f>
        <v>0</v>
      </c>
      <c r="X1387" s="3">
        <f>[1]january!F1349</f>
        <v>0</v>
      </c>
      <c r="Y1387" s="3">
        <f>[1]february!D1349</f>
        <v>0</v>
      </c>
      <c r="Z1387" s="3">
        <f>[1]february!E1349</f>
        <v>0</v>
      </c>
      <c r="AA1387" s="3">
        <f>[1]february!F1349</f>
        <v>0</v>
      </c>
      <c r="AB1387" s="3">
        <f>[1]march!D1349</f>
        <v>0</v>
      </c>
      <c r="AC1387" s="3">
        <f>[1]march!E1349</f>
        <v>0</v>
      </c>
      <c r="AD1387" s="3">
        <f>[1]march!F1349</f>
        <v>0</v>
      </c>
      <c r="AE1387" s="3">
        <f>[1]april!D1349</f>
        <v>0</v>
      </c>
      <c r="AF1387" s="3">
        <f>[1]april!E1349</f>
        <v>0</v>
      </c>
      <c r="AG1387" s="3">
        <f>[1]april!F1349</f>
        <v>0</v>
      </c>
      <c r="AH1387" s="3">
        <f>[1]may!D1349</f>
        <v>0</v>
      </c>
      <c r="AI1387" s="3">
        <f>[1]may!E1349</f>
        <v>0</v>
      </c>
      <c r="AJ1387" s="3">
        <f>[1]may!F1349</f>
        <v>0</v>
      </c>
      <c r="AK1387" s="3">
        <f>[1]june!D1349</f>
        <v>0</v>
      </c>
      <c r="AL1387" s="3">
        <f>[1]june!E1349</f>
        <v>0</v>
      </c>
      <c r="AM1387" s="3">
        <f>[1]june!F1349</f>
        <v>0</v>
      </c>
      <c r="AN1387" s="3">
        <f>'[1]13thmo'!D1349</f>
        <v>0</v>
      </c>
      <c r="AO1387" s="3">
        <f>'[1]13thmo'!E1349</f>
        <v>0</v>
      </c>
      <c r="AP1387" s="3">
        <f>'[1]13thmo'!F1349</f>
        <v>0</v>
      </c>
      <c r="AQ1387" s="10">
        <f t="shared" si="32"/>
        <v>-4114715</v>
      </c>
      <c r="AR1387" s="10">
        <f t="shared" si="32"/>
        <v>-409988</v>
      </c>
      <c r="AS1387" s="10">
        <f t="shared" si="32"/>
        <v>-4524703</v>
      </c>
    </row>
    <row r="1388" spans="1:45" x14ac:dyDescent="0.2">
      <c r="C1388" s="2" t="s">
        <v>125</v>
      </c>
      <c r="D1388" s="3">
        <f>[1]july!D1350</f>
        <v>2001</v>
      </c>
      <c r="E1388" s="3">
        <f>[1]july!E1350</f>
        <v>2001</v>
      </c>
      <c r="F1388" s="3">
        <f>[1]july!F1350</f>
        <v>2001</v>
      </c>
      <c r="G1388" s="3">
        <f>[1]august!D1350</f>
        <v>2001</v>
      </c>
      <c r="H1388" s="3">
        <f>[1]august!E1350</f>
        <v>2001</v>
      </c>
      <c r="I1388" s="3">
        <f>[1]august!F1350</f>
        <v>2001</v>
      </c>
      <c r="J1388" s="3">
        <f>[1]September!D1350</f>
        <v>2001</v>
      </c>
      <c r="K1388" s="3">
        <f>[1]September!E1350</f>
        <v>2001</v>
      </c>
      <c r="L1388" s="3">
        <f>[1]September!F1350</f>
        <v>2001</v>
      </c>
      <c r="M1388" s="3">
        <f>[1]October!D1350</f>
        <v>2001</v>
      </c>
      <c r="N1388" s="3">
        <f>[1]October!E1350</f>
        <v>2001</v>
      </c>
      <c r="O1388" s="3">
        <f>[1]October!F1350</f>
        <v>2001</v>
      </c>
      <c r="P1388" s="3">
        <f>[1]NOVEMBER!D1350</f>
        <v>2001</v>
      </c>
      <c r="Q1388" s="3">
        <f>[1]NOVEMBER!E1350</f>
        <v>2001</v>
      </c>
      <c r="R1388" s="3">
        <f>[1]NOVEMBER!F1350</f>
        <v>2001</v>
      </c>
      <c r="S1388" s="3">
        <f>[1]December!D1350</f>
        <v>2001</v>
      </c>
      <c r="T1388" s="3">
        <f>[1]December!E1350</f>
        <v>2001</v>
      </c>
      <c r="U1388" s="3">
        <f>[1]December!F1350</f>
        <v>2001</v>
      </c>
      <c r="V1388" s="3">
        <f>[1]january!D1350</f>
        <v>0</v>
      </c>
      <c r="W1388" s="3">
        <f>[1]january!E1350</f>
        <v>0</v>
      </c>
      <c r="X1388" s="3">
        <f>[1]january!F1350</f>
        <v>0</v>
      </c>
      <c r="Y1388" s="3">
        <f>[1]february!D1350</f>
        <v>0</v>
      </c>
      <c r="Z1388" s="3">
        <f>[1]february!E1350</f>
        <v>0</v>
      </c>
      <c r="AA1388" s="3">
        <f>[1]february!F1350</f>
        <v>0</v>
      </c>
      <c r="AB1388" s="3">
        <f>[1]march!D1350</f>
        <v>0</v>
      </c>
      <c r="AC1388" s="3">
        <f>[1]march!E1350</f>
        <v>0</v>
      </c>
      <c r="AD1388" s="3">
        <f>[1]march!F1350</f>
        <v>0</v>
      </c>
      <c r="AE1388" s="3">
        <f>[1]april!D1320</f>
        <v>0</v>
      </c>
      <c r="AF1388" s="3">
        <f>[1]april!E1320</f>
        <v>0</v>
      </c>
      <c r="AG1388" s="3">
        <f>[1]april!F1320</f>
        <v>0</v>
      </c>
      <c r="AH1388" s="3">
        <f>[1]may!D1320</f>
        <v>0</v>
      </c>
      <c r="AI1388" s="3">
        <f>[1]may!E1320</f>
        <v>0</v>
      </c>
      <c r="AJ1388" s="3">
        <f>[1]may!F1320</f>
        <v>0</v>
      </c>
      <c r="AK1388" s="3">
        <f>[1]june!D1320</f>
        <v>0</v>
      </c>
      <c r="AL1388" s="3">
        <f>[1]june!E1320</f>
        <v>0</v>
      </c>
      <c r="AM1388" s="3">
        <f>[1]june!F1320</f>
        <v>0</v>
      </c>
      <c r="AN1388" s="3">
        <f>'[1]13thmo'!D1320</f>
        <v>0</v>
      </c>
      <c r="AO1388" s="3">
        <f>'[1]13thmo'!E1320</f>
        <v>0</v>
      </c>
      <c r="AP1388" s="3">
        <f>'[1]13thmo'!F1320</f>
        <v>0</v>
      </c>
      <c r="AQ1388" s="10">
        <f t="shared" si="32"/>
        <v>12006</v>
      </c>
      <c r="AR1388" s="10">
        <f t="shared" si="32"/>
        <v>12006</v>
      </c>
      <c r="AS1388" s="10">
        <f t="shared" si="32"/>
        <v>12006</v>
      </c>
    </row>
    <row r="1389" spans="1:45" x14ac:dyDescent="0.2">
      <c r="A1389" s="54">
        <v>2001</v>
      </c>
      <c r="B1389" s="2" t="s">
        <v>21</v>
      </c>
      <c r="C1389" s="2" t="s">
        <v>22</v>
      </c>
      <c r="D1389" s="3">
        <f>[1]july!D1351</f>
        <v>6181000</v>
      </c>
      <c r="E1389" s="3">
        <f>[1]july!E1351</f>
        <v>0</v>
      </c>
      <c r="F1389" s="3">
        <f>[1]july!F1351</f>
        <v>6181000</v>
      </c>
      <c r="G1389" s="3">
        <f>[1]august!D1351</f>
        <v>5592000</v>
      </c>
      <c r="H1389" s="3">
        <f>[1]august!E1351</f>
        <v>0</v>
      </c>
      <c r="I1389" s="3">
        <f>[1]august!F1351</f>
        <v>5592000</v>
      </c>
      <c r="J1389" s="3">
        <f>[1]September!D1351</f>
        <v>5864000</v>
      </c>
      <c r="K1389" s="3">
        <f>[1]September!E1351</f>
        <v>0</v>
      </c>
      <c r="L1389" s="3">
        <f>[1]September!F1351</f>
        <v>5864000</v>
      </c>
      <c r="M1389" s="3">
        <f>[1]October!D1351</f>
        <v>6029000</v>
      </c>
      <c r="N1389" s="3">
        <f>[1]October!E1351</f>
        <v>0</v>
      </c>
      <c r="O1389" s="3">
        <f>[1]October!F1351</f>
        <v>6029000</v>
      </c>
      <c r="P1389" s="3">
        <f>[1]NOVEMBER!D1351</f>
        <v>6165000</v>
      </c>
      <c r="Q1389" s="3">
        <f>[1]NOVEMBER!E1351</f>
        <v>0</v>
      </c>
      <c r="R1389" s="3">
        <f>[1]NOVEMBER!F1351</f>
        <v>6165000</v>
      </c>
      <c r="S1389" s="3">
        <f>[1]December!D1351</f>
        <v>5823000</v>
      </c>
      <c r="T1389" s="3">
        <f>[1]December!E1351</f>
        <v>0</v>
      </c>
      <c r="U1389" s="3">
        <f>[1]December!F1351</f>
        <v>5823000</v>
      </c>
      <c r="V1389" s="3">
        <f>[1]january!D1351</f>
        <v>0</v>
      </c>
      <c r="W1389" s="3">
        <f>[1]january!E1351</f>
        <v>0</v>
      </c>
      <c r="X1389" s="3">
        <f>[1]january!F1351</f>
        <v>0</v>
      </c>
      <c r="Y1389" s="3">
        <f>[1]february!D1351</f>
        <v>0</v>
      </c>
      <c r="Z1389" s="3">
        <f>[1]february!E1351</f>
        <v>0</v>
      </c>
      <c r="AA1389" s="3">
        <f>[1]february!F1351</f>
        <v>0</v>
      </c>
      <c r="AB1389" s="3">
        <f>[1]march!D1351</f>
        <v>0</v>
      </c>
      <c r="AC1389" s="3">
        <f>[1]march!E1351</f>
        <v>0</v>
      </c>
      <c r="AD1389" s="3">
        <f>[1]march!F1351</f>
        <v>0</v>
      </c>
      <c r="AE1389" s="3">
        <f>[1]april!D1351</f>
        <v>0</v>
      </c>
      <c r="AF1389" s="3">
        <f>[1]april!E1351</f>
        <v>0</v>
      </c>
      <c r="AG1389" s="3">
        <f>[1]april!F1351</f>
        <v>0</v>
      </c>
      <c r="AH1389" s="3">
        <f>[1]may!D1351</f>
        <v>0</v>
      </c>
      <c r="AI1389" s="3">
        <f>[1]may!E1351</f>
        <v>0</v>
      </c>
      <c r="AJ1389" s="3">
        <f>[1]may!F1351</f>
        <v>0</v>
      </c>
      <c r="AK1389" s="3">
        <f>[1]june!D1351</f>
        <v>0</v>
      </c>
      <c r="AL1389" s="3">
        <f>[1]june!E1351</f>
        <v>0</v>
      </c>
      <c r="AM1389" s="3">
        <f>[1]june!F1351</f>
        <v>0</v>
      </c>
      <c r="AN1389" s="3">
        <f>'[1]13thmo'!D1351</f>
        <v>0</v>
      </c>
      <c r="AO1389" s="3">
        <f>'[1]13thmo'!E1351</f>
        <v>0</v>
      </c>
      <c r="AP1389" s="3">
        <f>'[1]13thmo'!F1351</f>
        <v>0</v>
      </c>
      <c r="AQ1389" s="10">
        <f t="shared" si="32"/>
        <v>35654000</v>
      </c>
      <c r="AR1389" s="10">
        <f t="shared" si="32"/>
        <v>0</v>
      </c>
      <c r="AS1389" s="10">
        <f t="shared" si="32"/>
        <v>35654000</v>
      </c>
    </row>
    <row r="1390" spans="1:45" x14ac:dyDescent="0.2">
      <c r="A1390" s="54">
        <v>2001</v>
      </c>
      <c r="B1390" s="2" t="s">
        <v>23</v>
      </c>
      <c r="C1390" s="2" t="s">
        <v>24</v>
      </c>
      <c r="D1390" s="3">
        <f>[1]july!D1352</f>
        <v>3724000</v>
      </c>
      <c r="E1390" s="3">
        <f>[1]july!E1352</f>
        <v>70000</v>
      </c>
      <c r="F1390" s="3">
        <f>[1]july!F1352</f>
        <v>3794000</v>
      </c>
      <c r="G1390" s="3">
        <f>[1]august!D1352</f>
        <v>4238000</v>
      </c>
      <c r="H1390" s="3">
        <f>[1]august!E1352</f>
        <v>89000</v>
      </c>
      <c r="I1390" s="3">
        <f>[1]august!F1352</f>
        <v>4327000</v>
      </c>
      <c r="J1390" s="3">
        <f>[1]September!D1352</f>
        <v>4019000</v>
      </c>
      <c r="K1390" s="3">
        <f>[1]September!E1352</f>
        <v>76000</v>
      </c>
      <c r="L1390" s="3">
        <f>[1]September!F1352</f>
        <v>4095000</v>
      </c>
      <c r="M1390" s="3">
        <f>[1]October!D1352</f>
        <v>4390000</v>
      </c>
      <c r="N1390" s="3">
        <f>[1]October!E1352</f>
        <v>87000</v>
      </c>
      <c r="O1390" s="3">
        <f>[1]October!F1352</f>
        <v>4477000</v>
      </c>
      <c r="P1390" s="3">
        <f>[1]NOVEMBER!D1352</f>
        <v>3874000</v>
      </c>
      <c r="Q1390" s="3">
        <f>[1]NOVEMBER!E1352</f>
        <v>83000</v>
      </c>
      <c r="R1390" s="3">
        <f>[1]NOVEMBER!F1352</f>
        <v>3957000</v>
      </c>
      <c r="S1390" s="3">
        <f>[1]December!D1352</f>
        <v>4429000</v>
      </c>
      <c r="T1390" s="3">
        <f>[1]December!E1352</f>
        <v>83000</v>
      </c>
      <c r="U1390" s="3">
        <f>[1]December!F1352</f>
        <v>4512000</v>
      </c>
      <c r="V1390" s="3">
        <f>[1]january!D1352</f>
        <v>0</v>
      </c>
      <c r="W1390" s="3">
        <f>[1]january!E1352</f>
        <v>0</v>
      </c>
      <c r="X1390" s="3">
        <f>[1]january!F1352</f>
        <v>0</v>
      </c>
      <c r="Y1390" s="3">
        <f>[1]february!D1352</f>
        <v>0</v>
      </c>
      <c r="Z1390" s="3">
        <f>[1]february!E1352</f>
        <v>0</v>
      </c>
      <c r="AA1390" s="3">
        <f>[1]february!F1352</f>
        <v>0</v>
      </c>
      <c r="AB1390" s="3">
        <f>[1]march!D1352</f>
        <v>0</v>
      </c>
      <c r="AC1390" s="3">
        <f>[1]march!E1352</f>
        <v>0</v>
      </c>
      <c r="AD1390" s="3">
        <f>[1]march!F1352</f>
        <v>0</v>
      </c>
      <c r="AE1390" s="3">
        <f>[1]april!D1352</f>
        <v>0</v>
      </c>
      <c r="AF1390" s="3">
        <f>[1]april!E1352</f>
        <v>0</v>
      </c>
      <c r="AG1390" s="3">
        <f>[1]april!F1352</f>
        <v>0</v>
      </c>
      <c r="AH1390" s="3">
        <f>[1]may!D1352</f>
        <v>0</v>
      </c>
      <c r="AI1390" s="3">
        <f>[1]may!E1352</f>
        <v>0</v>
      </c>
      <c r="AJ1390" s="3">
        <f>[1]may!F1352</f>
        <v>0</v>
      </c>
      <c r="AK1390" s="3">
        <f>[1]june!D1352</f>
        <v>0</v>
      </c>
      <c r="AL1390" s="3">
        <f>[1]june!E1352</f>
        <v>0</v>
      </c>
      <c r="AM1390" s="3">
        <f>[1]june!F1352</f>
        <v>0</v>
      </c>
      <c r="AN1390" s="3">
        <f>'[1]13thmo'!D1352</f>
        <v>0</v>
      </c>
      <c r="AO1390" s="3">
        <f>'[1]13thmo'!E1352</f>
        <v>0</v>
      </c>
      <c r="AP1390" s="3">
        <f>'[1]13thmo'!F1352</f>
        <v>0</v>
      </c>
      <c r="AQ1390" s="10">
        <f t="shared" si="32"/>
        <v>24674000</v>
      </c>
      <c r="AR1390" s="10">
        <f t="shared" si="32"/>
        <v>488000</v>
      </c>
      <c r="AS1390" s="10">
        <f t="shared" si="32"/>
        <v>25162000</v>
      </c>
    </row>
    <row r="1391" spans="1:45" x14ac:dyDescent="0.2">
      <c r="A1391" s="54">
        <v>2001</v>
      </c>
      <c r="B1391" s="2" t="s">
        <v>25</v>
      </c>
      <c r="C1391" s="2" t="s">
        <v>26</v>
      </c>
      <c r="D1391" s="3">
        <f>[1]july!D1353</f>
        <v>9905000</v>
      </c>
      <c r="E1391" s="3">
        <f>[1]july!E1353</f>
        <v>70000</v>
      </c>
      <c r="F1391" s="3">
        <f>[1]july!F1353</f>
        <v>9975000</v>
      </c>
      <c r="G1391" s="3">
        <f>[1]august!D1353</f>
        <v>9830000</v>
      </c>
      <c r="H1391" s="3">
        <f>[1]august!E1353</f>
        <v>89000</v>
      </c>
      <c r="I1391" s="3">
        <f>[1]august!F1353</f>
        <v>9919000</v>
      </c>
      <c r="J1391" s="3">
        <f>[1]September!D1353</f>
        <v>9883000</v>
      </c>
      <c r="K1391" s="3">
        <f>[1]September!E1353</f>
        <v>76000</v>
      </c>
      <c r="L1391" s="3">
        <f>[1]September!F1353</f>
        <v>9959000</v>
      </c>
      <c r="M1391" s="3">
        <f>[1]October!D1353</f>
        <v>10419000</v>
      </c>
      <c r="N1391" s="3">
        <f>[1]October!E1353</f>
        <v>87000</v>
      </c>
      <c r="O1391" s="3">
        <f>[1]October!F1353</f>
        <v>10506000</v>
      </c>
      <c r="P1391" s="3">
        <f>[1]NOVEMBER!D1353</f>
        <v>10039000</v>
      </c>
      <c r="Q1391" s="3">
        <f>[1]NOVEMBER!E1353</f>
        <v>83000</v>
      </c>
      <c r="R1391" s="3">
        <f>[1]NOVEMBER!F1353</f>
        <v>10122000</v>
      </c>
      <c r="S1391" s="3">
        <f>[1]December!D1353</f>
        <v>10252000</v>
      </c>
      <c r="T1391" s="3">
        <f>[1]December!E1353</f>
        <v>83000</v>
      </c>
      <c r="U1391" s="3">
        <f>[1]December!F1353</f>
        <v>10335000</v>
      </c>
      <c r="V1391" s="3">
        <f>[1]january!D1353</f>
        <v>0</v>
      </c>
      <c r="W1391" s="3">
        <f>[1]january!E1353</f>
        <v>0</v>
      </c>
      <c r="X1391" s="3">
        <f>[1]january!F1353</f>
        <v>0</v>
      </c>
      <c r="Y1391" s="3">
        <f>[1]february!D1353</f>
        <v>0</v>
      </c>
      <c r="Z1391" s="3">
        <f>[1]february!E1353</f>
        <v>0</v>
      </c>
      <c r="AA1391" s="3">
        <f>[1]february!F1353</f>
        <v>0</v>
      </c>
      <c r="AB1391" s="3">
        <f>[1]march!D1353</f>
        <v>0</v>
      </c>
      <c r="AC1391" s="3">
        <f>[1]march!E1353</f>
        <v>0</v>
      </c>
      <c r="AD1391" s="3">
        <f>[1]march!F1353</f>
        <v>0</v>
      </c>
      <c r="AE1391" s="3">
        <f>[1]april!D1353</f>
        <v>0</v>
      </c>
      <c r="AF1391" s="3">
        <f>[1]april!E1353</f>
        <v>0</v>
      </c>
      <c r="AG1391" s="3">
        <f>[1]april!F1353</f>
        <v>0</v>
      </c>
      <c r="AH1391" s="3">
        <f>[1]may!D1353</f>
        <v>0</v>
      </c>
      <c r="AI1391" s="3">
        <f>[1]may!E1353</f>
        <v>0</v>
      </c>
      <c r="AJ1391" s="3">
        <f>[1]may!F1353</f>
        <v>0</v>
      </c>
      <c r="AK1391" s="3">
        <f>[1]june!D1353</f>
        <v>0</v>
      </c>
      <c r="AL1391" s="3">
        <f>[1]june!E1353</f>
        <v>0</v>
      </c>
      <c r="AM1391" s="3">
        <f>[1]june!F1353</f>
        <v>0</v>
      </c>
      <c r="AN1391" s="3">
        <f>'[1]13thmo'!D1353</f>
        <v>0</v>
      </c>
      <c r="AO1391" s="3">
        <f>'[1]13thmo'!E1353</f>
        <v>0</v>
      </c>
      <c r="AP1391" s="3">
        <f>'[1]13thmo'!F1353</f>
        <v>0</v>
      </c>
      <c r="AQ1391" s="10">
        <f t="shared" si="32"/>
        <v>60328000</v>
      </c>
      <c r="AR1391" s="10">
        <f t="shared" si="32"/>
        <v>488000</v>
      </c>
      <c r="AS1391" s="10">
        <f t="shared" si="32"/>
        <v>60816000</v>
      </c>
    </row>
    <row r="1392" spans="1:45" x14ac:dyDescent="0.2">
      <c r="A1392" s="54">
        <v>2001</v>
      </c>
      <c r="B1392" s="2" t="s">
        <v>27</v>
      </c>
      <c r="C1392" s="2" t="s">
        <v>28</v>
      </c>
      <c r="D1392" s="3">
        <f>[1]july!D1354</f>
        <v>112156</v>
      </c>
      <c r="E1392" s="3">
        <f>[1]july!E1354</f>
        <v>0</v>
      </c>
      <c r="F1392" s="3">
        <f>[1]july!F1354</f>
        <v>112156</v>
      </c>
      <c r="G1392" s="3">
        <f>[1]august!D1354</f>
        <v>100914</v>
      </c>
      <c r="H1392" s="3">
        <f>[1]august!E1354</f>
        <v>0</v>
      </c>
      <c r="I1392" s="3">
        <f>[1]august!F1354</f>
        <v>100914</v>
      </c>
      <c r="J1392" s="3">
        <f>[1]September!D1354</f>
        <v>105987</v>
      </c>
      <c r="K1392" s="3">
        <f>[1]September!E1354</f>
        <v>0</v>
      </c>
      <c r="L1392" s="3">
        <f>[1]September!F1354</f>
        <v>105987</v>
      </c>
      <c r="M1392" s="3">
        <f>[1]October!D1354</f>
        <v>109034</v>
      </c>
      <c r="N1392" s="3">
        <f>[1]October!E1354</f>
        <v>0</v>
      </c>
      <c r="O1392" s="3">
        <f>[1]October!F1354</f>
        <v>109034</v>
      </c>
      <c r="P1392" s="3">
        <f>[1]NOVEMBER!D1354</f>
        <v>110002</v>
      </c>
      <c r="Q1392" s="3">
        <f>[1]NOVEMBER!E1354</f>
        <v>1457</v>
      </c>
      <c r="R1392" s="3">
        <f>[1]NOVEMBER!F1354</f>
        <v>111459</v>
      </c>
      <c r="S1392" s="3">
        <f>[1]December!D1354</f>
        <v>103982</v>
      </c>
      <c r="T1392" s="3">
        <f>[1]December!E1354</f>
        <v>1377</v>
      </c>
      <c r="U1392" s="3">
        <f>[1]December!F1354</f>
        <v>105359</v>
      </c>
      <c r="V1392" s="3">
        <f>[1]january!D1354</f>
        <v>0</v>
      </c>
      <c r="W1392" s="3">
        <f>[1]january!E1354</f>
        <v>0</v>
      </c>
      <c r="X1392" s="3">
        <f>[1]january!F1354</f>
        <v>0</v>
      </c>
      <c r="Y1392" s="3">
        <f>[1]february!D1354</f>
        <v>0</v>
      </c>
      <c r="Z1392" s="3">
        <f>[1]february!E1354</f>
        <v>0</v>
      </c>
      <c r="AA1392" s="3">
        <f>[1]february!F1354</f>
        <v>0</v>
      </c>
      <c r="AB1392" s="3">
        <f>[1]march!D1354</f>
        <v>0</v>
      </c>
      <c r="AC1392" s="3">
        <f>[1]march!E1354</f>
        <v>0</v>
      </c>
      <c r="AD1392" s="3">
        <f>[1]march!F1354</f>
        <v>0</v>
      </c>
      <c r="AE1392" s="3">
        <f>[1]april!D1354</f>
        <v>0</v>
      </c>
      <c r="AF1392" s="3">
        <f>[1]april!E1354</f>
        <v>0</v>
      </c>
      <c r="AG1392" s="3">
        <f>[1]april!F1354</f>
        <v>0</v>
      </c>
      <c r="AH1392" s="3">
        <f>[1]may!D1354</f>
        <v>0</v>
      </c>
      <c r="AI1392" s="3">
        <f>[1]may!E1354</f>
        <v>0</v>
      </c>
      <c r="AJ1392" s="3">
        <f>[1]may!F1354</f>
        <v>0</v>
      </c>
      <c r="AK1392" s="3">
        <f>[1]june!D1354</f>
        <v>0</v>
      </c>
      <c r="AL1392" s="3">
        <f>[1]june!E1354</f>
        <v>0</v>
      </c>
      <c r="AM1392" s="3">
        <f>[1]june!F1354</f>
        <v>0</v>
      </c>
      <c r="AN1392" s="3">
        <f>'[1]13thmo'!D1354</f>
        <v>0</v>
      </c>
      <c r="AO1392" s="3">
        <f>'[1]13thmo'!E1354</f>
        <v>0</v>
      </c>
      <c r="AP1392" s="3">
        <f>'[1]13thmo'!F1354</f>
        <v>0</v>
      </c>
      <c r="AQ1392" s="10">
        <f t="shared" si="32"/>
        <v>642075</v>
      </c>
      <c r="AR1392" s="10">
        <f t="shared" si="32"/>
        <v>2834</v>
      </c>
      <c r="AS1392" s="10">
        <f t="shared" si="32"/>
        <v>644909</v>
      </c>
    </row>
    <row r="1393" spans="1:45" x14ac:dyDescent="0.2">
      <c r="A1393" s="54">
        <v>2001</v>
      </c>
      <c r="B1393" s="2" t="s">
        <v>29</v>
      </c>
      <c r="C1393" s="2" t="s">
        <v>30</v>
      </c>
      <c r="D1393" s="3">
        <f>[1]july!D1355</f>
        <v>216779</v>
      </c>
      <c r="E1393" s="3">
        <f>[1]july!E1355</f>
        <v>3197</v>
      </c>
      <c r="F1393" s="3">
        <f>[1]july!F1355</f>
        <v>219976</v>
      </c>
      <c r="G1393" s="3">
        <f>[1]august!D1355</f>
        <v>197229</v>
      </c>
      <c r="H1393" s="3">
        <f>[1]august!E1355</f>
        <v>2908</v>
      </c>
      <c r="I1393" s="3">
        <f>[1]august!F1355</f>
        <v>200137</v>
      </c>
      <c r="J1393" s="3">
        <f>[1]September!D1355</f>
        <v>205991</v>
      </c>
      <c r="K1393" s="3">
        <f>[1]September!E1355</f>
        <v>3038</v>
      </c>
      <c r="L1393" s="3">
        <f>[1]September!F1355</f>
        <v>209029</v>
      </c>
      <c r="M1393" s="3">
        <f>[1]October!D1355</f>
        <v>212071</v>
      </c>
      <c r="N1393" s="3">
        <f>[1]October!E1355</f>
        <v>3127</v>
      </c>
      <c r="O1393" s="3">
        <f>[1]October!F1355</f>
        <v>215198</v>
      </c>
      <c r="P1393" s="3">
        <f>[1]NOVEMBER!D1355</f>
        <v>219874</v>
      </c>
      <c r="Q1393" s="3">
        <f>[1]NOVEMBER!E1355</f>
        <v>0</v>
      </c>
      <c r="R1393" s="3">
        <f>[1]NOVEMBER!F1355</f>
        <v>219874</v>
      </c>
      <c r="S1393" s="3">
        <f>[1]December!D1355</f>
        <v>207903</v>
      </c>
      <c r="T1393" s="3">
        <f>[1]December!E1355</f>
        <v>0</v>
      </c>
      <c r="U1393" s="3">
        <f>[1]December!F1355</f>
        <v>207903</v>
      </c>
      <c r="V1393" s="3">
        <f>[1]january!D1355</f>
        <v>0</v>
      </c>
      <c r="W1393" s="3">
        <f>[1]january!E1355</f>
        <v>0</v>
      </c>
      <c r="X1393" s="3">
        <f>[1]january!F1355</f>
        <v>0</v>
      </c>
      <c r="Y1393" s="3">
        <f>[1]february!D1355</f>
        <v>0</v>
      </c>
      <c r="Z1393" s="3">
        <f>[1]february!E1355</f>
        <v>0</v>
      </c>
      <c r="AA1393" s="3">
        <f>[1]february!F1355</f>
        <v>0</v>
      </c>
      <c r="AB1393" s="3">
        <f>[1]march!D1355</f>
        <v>0</v>
      </c>
      <c r="AC1393" s="3">
        <f>[1]march!E1355</f>
        <v>0</v>
      </c>
      <c r="AD1393" s="3">
        <f>[1]march!F1355</f>
        <v>0</v>
      </c>
      <c r="AE1393" s="3">
        <f>[1]april!D1355</f>
        <v>0</v>
      </c>
      <c r="AF1393" s="3">
        <f>[1]april!E1355</f>
        <v>0</v>
      </c>
      <c r="AG1393" s="3">
        <f>[1]april!F1355</f>
        <v>0</v>
      </c>
      <c r="AH1393" s="3">
        <f>[1]may!D1355</f>
        <v>0</v>
      </c>
      <c r="AI1393" s="3">
        <f>[1]may!E1355</f>
        <v>0</v>
      </c>
      <c r="AJ1393" s="3">
        <f>[1]may!F1355</f>
        <v>0</v>
      </c>
      <c r="AK1393" s="3">
        <f>[1]june!D1355</f>
        <v>0</v>
      </c>
      <c r="AL1393" s="3">
        <f>[1]june!E1355</f>
        <v>0</v>
      </c>
      <c r="AM1393" s="3">
        <f>[1]june!F1355</f>
        <v>0</v>
      </c>
      <c r="AN1393" s="3">
        <f>'[1]13thmo'!D1355</f>
        <v>0</v>
      </c>
      <c r="AO1393" s="3">
        <f>'[1]13thmo'!E1355</f>
        <v>0</v>
      </c>
      <c r="AP1393" s="3">
        <f>'[1]13thmo'!F1355</f>
        <v>0</v>
      </c>
      <c r="AQ1393" s="10">
        <f t="shared" si="32"/>
        <v>1259847</v>
      </c>
      <c r="AR1393" s="10">
        <f t="shared" si="32"/>
        <v>12270</v>
      </c>
      <c r="AS1393" s="10">
        <f t="shared" si="32"/>
        <v>1272117</v>
      </c>
    </row>
    <row r="1394" spans="1:45" x14ac:dyDescent="0.2">
      <c r="A1394" s="54">
        <v>2001</v>
      </c>
      <c r="B1394" s="2" t="s">
        <v>31</v>
      </c>
      <c r="C1394" s="2" t="s">
        <v>32</v>
      </c>
      <c r="D1394" s="3">
        <f>[1]july!D1356</f>
        <v>68844</v>
      </c>
      <c r="E1394" s="3">
        <f>[1]july!E1356</f>
        <v>0</v>
      </c>
      <c r="F1394" s="3">
        <f>[1]july!F1356</f>
        <v>68844</v>
      </c>
      <c r="G1394" s="3">
        <f>[1]august!D1356</f>
        <v>78086</v>
      </c>
      <c r="H1394" s="3">
        <f>[1]august!E1356</f>
        <v>0</v>
      </c>
      <c r="I1394" s="3">
        <f>[1]august!F1356</f>
        <v>78086</v>
      </c>
      <c r="J1394" s="3">
        <f>[1]September!D1356</f>
        <v>74013</v>
      </c>
      <c r="K1394" s="3">
        <f>[1]September!E1356</f>
        <v>0</v>
      </c>
      <c r="L1394" s="3">
        <f>[1]September!F1356</f>
        <v>74013</v>
      </c>
      <c r="M1394" s="3">
        <f>[1]October!D1356</f>
        <v>80966</v>
      </c>
      <c r="N1394" s="3">
        <f>[1]October!E1356</f>
        <v>0</v>
      </c>
      <c r="O1394" s="3">
        <f>[1]October!F1356</f>
        <v>80966</v>
      </c>
      <c r="P1394" s="3">
        <f>[1]NOVEMBER!D1356</f>
        <v>70604</v>
      </c>
      <c r="Q1394" s="3">
        <f>[1]NOVEMBER!E1356</f>
        <v>935</v>
      </c>
      <c r="R1394" s="3">
        <f>[1]NOVEMBER!F1356</f>
        <v>71539</v>
      </c>
      <c r="S1394" s="3">
        <f>[1]December!D1356</f>
        <v>80572</v>
      </c>
      <c r="T1394" s="3">
        <f>[1]December!E1356</f>
        <v>1067</v>
      </c>
      <c r="U1394" s="3">
        <f>[1]December!F1356</f>
        <v>81639</v>
      </c>
      <c r="V1394" s="3">
        <f>[1]january!D1356</f>
        <v>0</v>
      </c>
      <c r="W1394" s="3">
        <f>[1]january!E1356</f>
        <v>0</v>
      </c>
      <c r="X1394" s="3">
        <f>[1]january!F1356</f>
        <v>0</v>
      </c>
      <c r="Y1394" s="3">
        <f>[1]february!D1356</f>
        <v>0</v>
      </c>
      <c r="Z1394" s="3">
        <f>[1]february!E1356</f>
        <v>0</v>
      </c>
      <c r="AA1394" s="3">
        <f>[1]february!F1356</f>
        <v>0</v>
      </c>
      <c r="AB1394" s="3">
        <f>[1]march!D1356</f>
        <v>0</v>
      </c>
      <c r="AC1394" s="3">
        <f>[1]march!E1356</f>
        <v>0</v>
      </c>
      <c r="AD1394" s="3">
        <f>[1]march!F1356</f>
        <v>0</v>
      </c>
      <c r="AE1394" s="3">
        <f>[1]april!D1356</f>
        <v>0</v>
      </c>
      <c r="AF1394" s="3">
        <f>[1]april!E1356</f>
        <v>0</v>
      </c>
      <c r="AG1394" s="3">
        <f>[1]april!F1356</f>
        <v>0</v>
      </c>
      <c r="AH1394" s="3">
        <f>[1]may!D1356</f>
        <v>0</v>
      </c>
      <c r="AI1394" s="3">
        <f>[1]may!E1356</f>
        <v>0</v>
      </c>
      <c r="AJ1394" s="3">
        <f>[1]may!F1356</f>
        <v>0</v>
      </c>
      <c r="AK1394" s="3">
        <f>[1]june!D1356</f>
        <v>0</v>
      </c>
      <c r="AL1394" s="3">
        <f>[1]june!E1356</f>
        <v>0</v>
      </c>
      <c r="AM1394" s="3">
        <f>[1]june!F1356</f>
        <v>0</v>
      </c>
      <c r="AN1394" s="3">
        <f>'[1]13thmo'!D1356</f>
        <v>0</v>
      </c>
      <c r="AO1394" s="3">
        <f>'[1]13thmo'!E1356</f>
        <v>0</v>
      </c>
      <c r="AP1394" s="3">
        <f>'[1]13thmo'!F1356</f>
        <v>0</v>
      </c>
      <c r="AQ1394" s="10">
        <f t="shared" si="32"/>
        <v>453085</v>
      </c>
      <c r="AR1394" s="10">
        <f t="shared" si="32"/>
        <v>2002</v>
      </c>
      <c r="AS1394" s="10">
        <f t="shared" si="32"/>
        <v>455087</v>
      </c>
    </row>
    <row r="1395" spans="1:45" x14ac:dyDescent="0.2">
      <c r="A1395" s="54">
        <v>2001</v>
      </c>
      <c r="B1395" s="2" t="s">
        <v>33</v>
      </c>
      <c r="C1395" s="2" t="s">
        <v>34</v>
      </c>
      <c r="D1395" s="3">
        <f>[1]july!D1357</f>
        <v>133062</v>
      </c>
      <c r="E1395" s="3">
        <f>[1]july!E1357</f>
        <v>1962</v>
      </c>
      <c r="F1395" s="3">
        <f>[1]july!F1357</f>
        <v>135024</v>
      </c>
      <c r="G1395" s="3">
        <f>[1]august!D1357</f>
        <v>152612</v>
      </c>
      <c r="H1395" s="3">
        <f>[1]august!E1357</f>
        <v>2250</v>
      </c>
      <c r="I1395" s="3">
        <f>[1]august!F1357</f>
        <v>154862</v>
      </c>
      <c r="J1395" s="3">
        <f>[1]September!D1357</f>
        <v>143850</v>
      </c>
      <c r="K1395" s="3">
        <f>[1]September!E1357</f>
        <v>2121</v>
      </c>
      <c r="L1395" s="3">
        <f>[1]September!F1357</f>
        <v>145971</v>
      </c>
      <c r="M1395" s="3">
        <f>[1]October!D1357</f>
        <v>157479</v>
      </c>
      <c r="N1395" s="3">
        <f>[1]October!E1357</f>
        <v>2322</v>
      </c>
      <c r="O1395" s="3">
        <f>[1]October!F1357</f>
        <v>159801</v>
      </c>
      <c r="P1395" s="3">
        <f>[1]NOVEMBER!D1357</f>
        <v>141125</v>
      </c>
      <c r="Q1395" s="3">
        <f>[1]NOVEMBER!E1357</f>
        <v>0</v>
      </c>
      <c r="R1395" s="3">
        <f>[1]NOVEMBER!F1357</f>
        <v>141125</v>
      </c>
      <c r="S1395" s="3">
        <f>[1]December!D1357</f>
        <v>161096</v>
      </c>
      <c r="T1395" s="3">
        <f>[1]December!E1357</f>
        <v>0</v>
      </c>
      <c r="U1395" s="3">
        <f>[1]December!F1357</f>
        <v>161096</v>
      </c>
      <c r="V1395" s="3">
        <f>[1]january!D1357</f>
        <v>0</v>
      </c>
      <c r="W1395" s="3">
        <f>[1]january!E1357</f>
        <v>0</v>
      </c>
      <c r="X1395" s="3">
        <f>[1]january!F1357</f>
        <v>0</v>
      </c>
      <c r="Y1395" s="3">
        <f>[1]february!D1357</f>
        <v>0</v>
      </c>
      <c r="Z1395" s="3">
        <f>[1]february!E1357</f>
        <v>0</v>
      </c>
      <c r="AA1395" s="3">
        <f>[1]february!F1357</f>
        <v>0</v>
      </c>
      <c r="AB1395" s="3">
        <f>[1]march!D1357</f>
        <v>0</v>
      </c>
      <c r="AC1395" s="3">
        <f>[1]march!E1357</f>
        <v>0</v>
      </c>
      <c r="AD1395" s="3">
        <f>[1]march!F1357</f>
        <v>0</v>
      </c>
      <c r="AE1395" s="3">
        <f>[1]april!D1357</f>
        <v>0</v>
      </c>
      <c r="AF1395" s="3">
        <f>[1]april!E1357</f>
        <v>0</v>
      </c>
      <c r="AG1395" s="3">
        <f>[1]april!F1357</f>
        <v>0</v>
      </c>
      <c r="AH1395" s="3">
        <f>[1]may!D1357</f>
        <v>0</v>
      </c>
      <c r="AI1395" s="3">
        <f>[1]may!E1357</f>
        <v>0</v>
      </c>
      <c r="AJ1395" s="3">
        <f>[1]may!F1357</f>
        <v>0</v>
      </c>
      <c r="AK1395" s="3">
        <f>[1]june!D1357</f>
        <v>0</v>
      </c>
      <c r="AL1395" s="3">
        <f>[1]june!E1357</f>
        <v>0</v>
      </c>
      <c r="AM1395" s="3">
        <f>[1]june!F1357</f>
        <v>0</v>
      </c>
      <c r="AN1395" s="3">
        <f>'[1]13thmo'!D1357</f>
        <v>0</v>
      </c>
      <c r="AO1395" s="3">
        <f>'[1]13thmo'!E1357</f>
        <v>0</v>
      </c>
      <c r="AP1395" s="3">
        <f>'[1]13thmo'!F1357</f>
        <v>0</v>
      </c>
      <c r="AQ1395" s="10">
        <f t="shared" si="32"/>
        <v>889224</v>
      </c>
      <c r="AR1395" s="10">
        <f t="shared" si="32"/>
        <v>8655</v>
      </c>
      <c r="AS1395" s="10">
        <f t="shared" si="32"/>
        <v>897879</v>
      </c>
    </row>
    <row r="1396" spans="1:45" x14ac:dyDescent="0.2">
      <c r="A1396" s="54">
        <v>2001</v>
      </c>
      <c r="B1396" s="2" t="s">
        <v>35</v>
      </c>
      <c r="C1396" s="2" t="s">
        <v>36</v>
      </c>
      <c r="D1396" s="3">
        <f>[1]july!D1358</f>
        <v>584911</v>
      </c>
      <c r="E1396" s="3">
        <f>[1]july!E1358</f>
        <v>0</v>
      </c>
      <c r="F1396" s="3">
        <f>[1]july!F1358</f>
        <v>584911</v>
      </c>
      <c r="G1396" s="3">
        <f>[1]august!D1358</f>
        <v>311583</v>
      </c>
      <c r="H1396" s="3">
        <f>[1]august!E1358</f>
        <v>0</v>
      </c>
      <c r="I1396" s="3">
        <f>[1]august!F1358</f>
        <v>311583</v>
      </c>
      <c r="J1396" s="3">
        <f>[1]September!D1358</f>
        <v>440525</v>
      </c>
      <c r="K1396" s="3">
        <f>[1]September!E1358</f>
        <v>0</v>
      </c>
      <c r="L1396" s="3">
        <f>[1]September!F1358</f>
        <v>440525</v>
      </c>
      <c r="M1396" s="3">
        <f>[1]October!D1358</f>
        <v>440640</v>
      </c>
      <c r="N1396" s="3">
        <f>[1]October!E1358</f>
        <v>0</v>
      </c>
      <c r="O1396" s="3">
        <f>[1]October!F1358</f>
        <v>440640</v>
      </c>
      <c r="P1396" s="3">
        <f>[1]NOVEMBER!D1358</f>
        <v>422204</v>
      </c>
      <c r="Q1396" s="3">
        <f>[1]NOVEMBER!E1358</f>
        <v>0</v>
      </c>
      <c r="R1396" s="3">
        <f>[1]NOVEMBER!F1358</f>
        <v>422204</v>
      </c>
      <c r="S1396" s="3">
        <f>[1]December!D1358</f>
        <v>394288</v>
      </c>
      <c r="T1396" s="3">
        <f>[1]December!E1358</f>
        <v>0</v>
      </c>
      <c r="U1396" s="3">
        <f>[1]December!F1358</f>
        <v>394288</v>
      </c>
      <c r="V1396" s="3">
        <f>[1]january!D1358</f>
        <v>0</v>
      </c>
      <c r="W1396" s="3">
        <f>[1]january!E1358</f>
        <v>0</v>
      </c>
      <c r="X1396" s="3">
        <f>[1]january!F1358</f>
        <v>0</v>
      </c>
      <c r="Y1396" s="3">
        <f>[1]february!D1358</f>
        <v>0</v>
      </c>
      <c r="Z1396" s="3">
        <f>[1]february!E1358</f>
        <v>0</v>
      </c>
      <c r="AA1396" s="3">
        <f>[1]february!F1358</f>
        <v>0</v>
      </c>
      <c r="AB1396" s="3">
        <f>[1]march!D1358</f>
        <v>0</v>
      </c>
      <c r="AC1396" s="3">
        <f>[1]march!E1358</f>
        <v>0</v>
      </c>
      <c r="AD1396" s="3">
        <f>[1]march!F1358</f>
        <v>0</v>
      </c>
      <c r="AE1396" s="3">
        <f>[1]april!D1358</f>
        <v>0</v>
      </c>
      <c r="AF1396" s="3">
        <f>[1]april!E1358</f>
        <v>0</v>
      </c>
      <c r="AG1396" s="3">
        <f>[1]april!F1358</f>
        <v>0</v>
      </c>
      <c r="AH1396" s="3">
        <f>[1]may!D1358</f>
        <v>0</v>
      </c>
      <c r="AI1396" s="3">
        <f>[1]may!E1358</f>
        <v>0</v>
      </c>
      <c r="AJ1396" s="3">
        <f>[1]may!F1358</f>
        <v>0</v>
      </c>
      <c r="AK1396" s="3">
        <f>[1]june!D1358</f>
        <v>0</v>
      </c>
      <c r="AL1396" s="3">
        <f>[1]june!E1358</f>
        <v>0</v>
      </c>
      <c r="AM1396" s="3">
        <f>[1]june!F1358</f>
        <v>0</v>
      </c>
      <c r="AN1396" s="3">
        <f>'[1]13thmo'!D1358</f>
        <v>0</v>
      </c>
      <c r="AO1396" s="3">
        <f>'[1]13thmo'!E1358</f>
        <v>0</v>
      </c>
      <c r="AP1396" s="3">
        <f>'[1]13thmo'!F1358</f>
        <v>0</v>
      </c>
      <c r="AQ1396" s="10">
        <f t="shared" si="32"/>
        <v>2594151</v>
      </c>
      <c r="AR1396" s="10">
        <f t="shared" si="32"/>
        <v>0</v>
      </c>
      <c r="AS1396" s="10">
        <f t="shared" si="32"/>
        <v>2594151</v>
      </c>
    </row>
    <row r="1397" spans="1:45" x14ac:dyDescent="0.2">
      <c r="A1397" s="54">
        <v>2001</v>
      </c>
      <c r="B1397" s="2" t="s">
        <v>37</v>
      </c>
      <c r="C1397" s="2" t="s">
        <v>38</v>
      </c>
      <c r="D1397" s="3">
        <f>[1]july!D1359</f>
        <v>98061</v>
      </c>
      <c r="E1397" s="3">
        <f>[1]july!E1359</f>
        <v>0</v>
      </c>
      <c r="F1397" s="3">
        <f>[1]july!F1359</f>
        <v>98061</v>
      </c>
      <c r="G1397" s="3">
        <f>[1]august!D1359</f>
        <v>97319</v>
      </c>
      <c r="H1397" s="3">
        <f>[1]august!E1359</f>
        <v>0</v>
      </c>
      <c r="I1397" s="3">
        <f>[1]august!F1359</f>
        <v>97319</v>
      </c>
      <c r="J1397" s="3">
        <f>[1]September!D1359</f>
        <v>97844</v>
      </c>
      <c r="K1397" s="3">
        <f>[1]September!E1359</f>
        <v>0</v>
      </c>
      <c r="L1397" s="3">
        <f>[1]September!F1359</f>
        <v>97844</v>
      </c>
      <c r="M1397" s="3">
        <f>[1]October!D1359</f>
        <v>103150</v>
      </c>
      <c r="N1397" s="3">
        <f>[1]October!E1359</f>
        <v>0</v>
      </c>
      <c r="O1397" s="3">
        <f>[1]October!F1359</f>
        <v>103150</v>
      </c>
      <c r="P1397" s="3">
        <f>[1]NOVEMBER!D1359</f>
        <v>159803</v>
      </c>
      <c r="Q1397" s="3">
        <f>[1]NOVEMBER!E1359</f>
        <v>0</v>
      </c>
      <c r="R1397" s="3">
        <f>[1]NOVEMBER!F1359</f>
        <v>159803</v>
      </c>
      <c r="S1397" s="3">
        <f>[1]December!D1359</f>
        <v>163193</v>
      </c>
      <c r="T1397" s="3">
        <f>[1]December!E1359</f>
        <v>0</v>
      </c>
      <c r="U1397" s="3">
        <f>[1]December!F1359</f>
        <v>163193</v>
      </c>
      <c r="V1397" s="3">
        <f>[1]january!D1359</f>
        <v>0</v>
      </c>
      <c r="W1397" s="3">
        <f>[1]january!E1359</f>
        <v>0</v>
      </c>
      <c r="X1397" s="3">
        <f>[1]january!F1359</f>
        <v>0</v>
      </c>
      <c r="Y1397" s="3">
        <f>[1]february!D1359</f>
        <v>0</v>
      </c>
      <c r="Z1397" s="3">
        <f>[1]february!E1359</f>
        <v>0</v>
      </c>
      <c r="AA1397" s="3">
        <f>[1]february!F1359</f>
        <v>0</v>
      </c>
      <c r="AB1397" s="3">
        <f>[1]march!D1359</f>
        <v>0</v>
      </c>
      <c r="AC1397" s="3">
        <f>[1]march!E1359</f>
        <v>0</v>
      </c>
      <c r="AD1397" s="3">
        <f>[1]march!F1359</f>
        <v>0</v>
      </c>
      <c r="AE1397" s="3">
        <f>[1]april!D1359</f>
        <v>0</v>
      </c>
      <c r="AF1397" s="3">
        <f>[1]april!E1359</f>
        <v>0</v>
      </c>
      <c r="AG1397" s="3">
        <f>[1]april!F1359</f>
        <v>0</v>
      </c>
      <c r="AH1397" s="3">
        <f>[1]may!D1359</f>
        <v>0</v>
      </c>
      <c r="AI1397" s="3">
        <f>[1]may!E1359</f>
        <v>0</v>
      </c>
      <c r="AJ1397" s="3">
        <f>[1]may!F1359</f>
        <v>0</v>
      </c>
      <c r="AK1397" s="3">
        <f>[1]june!D1359</f>
        <v>0</v>
      </c>
      <c r="AL1397" s="3">
        <f>[1]june!E1359</f>
        <v>0</v>
      </c>
      <c r="AM1397" s="3">
        <f>[1]june!F1359</f>
        <v>0</v>
      </c>
      <c r="AN1397" s="3">
        <f>'[1]13thmo'!D1359</f>
        <v>0</v>
      </c>
      <c r="AO1397" s="3">
        <f>'[1]13thmo'!E1359</f>
        <v>0</v>
      </c>
      <c r="AP1397" s="3">
        <f>'[1]13thmo'!F1359</f>
        <v>0</v>
      </c>
      <c r="AQ1397" s="10">
        <f t="shared" si="32"/>
        <v>719370</v>
      </c>
      <c r="AR1397" s="10">
        <f t="shared" si="32"/>
        <v>0</v>
      </c>
      <c r="AS1397" s="10">
        <f t="shared" si="32"/>
        <v>719370</v>
      </c>
    </row>
    <row r="1398" spans="1:45" x14ac:dyDescent="0.2">
      <c r="A1398" s="54">
        <v>2001</v>
      </c>
      <c r="B1398" s="2" t="s">
        <v>39</v>
      </c>
      <c r="C1398" s="2" t="s">
        <v>40</v>
      </c>
      <c r="D1398" s="3">
        <f>[1]july!D1360</f>
        <v>0</v>
      </c>
      <c r="E1398" s="3">
        <f>[1]july!E1360</f>
        <v>0</v>
      </c>
      <c r="F1398" s="3">
        <f>[1]july!F1360</f>
        <v>0</v>
      </c>
      <c r="G1398" s="3">
        <f>[1]august!D1360</f>
        <v>0</v>
      </c>
      <c r="H1398" s="3">
        <f>[1]august!E1360</f>
        <v>0</v>
      </c>
      <c r="I1398" s="3">
        <f>[1]august!F1360</f>
        <v>0</v>
      </c>
      <c r="J1398" s="3">
        <f>[1]September!D1360</f>
        <v>0</v>
      </c>
      <c r="K1398" s="3">
        <f>[1]September!E1360</f>
        <v>0</v>
      </c>
      <c r="L1398" s="3">
        <f>[1]September!F1360</f>
        <v>0</v>
      </c>
      <c r="M1398" s="3">
        <f>[1]October!D1360</f>
        <v>0</v>
      </c>
      <c r="N1398" s="3">
        <f>[1]October!E1360</f>
        <v>0</v>
      </c>
      <c r="O1398" s="3">
        <f>[1]October!F1360</f>
        <v>0</v>
      </c>
      <c r="P1398" s="3">
        <f>[1]NOVEMBER!D1360</f>
        <v>0</v>
      </c>
      <c r="Q1398" s="3">
        <f>[1]NOVEMBER!E1360</f>
        <v>0</v>
      </c>
      <c r="R1398" s="3">
        <f>[1]NOVEMBER!F1360</f>
        <v>0</v>
      </c>
      <c r="S1398" s="3">
        <f>[1]December!D1360</f>
        <v>0</v>
      </c>
      <c r="T1398" s="3">
        <f>[1]December!E1360</f>
        <v>0</v>
      </c>
      <c r="U1398" s="3">
        <f>[1]December!F1360</f>
        <v>0</v>
      </c>
      <c r="V1398" s="3">
        <f>[1]january!D1360</f>
        <v>0</v>
      </c>
      <c r="W1398" s="3">
        <f>[1]january!E1360</f>
        <v>0</v>
      </c>
      <c r="X1398" s="3">
        <f>[1]january!F1360</f>
        <v>0</v>
      </c>
      <c r="Y1398" s="3">
        <f>[1]february!D1360</f>
        <v>0</v>
      </c>
      <c r="Z1398" s="3">
        <f>[1]february!E1360</f>
        <v>0</v>
      </c>
      <c r="AA1398" s="3">
        <f>[1]february!F1360</f>
        <v>0</v>
      </c>
      <c r="AB1398" s="3">
        <f>[1]march!D1360</f>
        <v>0</v>
      </c>
      <c r="AC1398" s="3">
        <f>[1]march!E1360</f>
        <v>0</v>
      </c>
      <c r="AD1398" s="3">
        <f>[1]march!F1360</f>
        <v>0</v>
      </c>
      <c r="AE1398" s="3">
        <f>[1]april!D1360</f>
        <v>0</v>
      </c>
      <c r="AF1398" s="3">
        <f>[1]april!E1360</f>
        <v>0</v>
      </c>
      <c r="AG1398" s="3">
        <f>[1]april!F1360</f>
        <v>0</v>
      </c>
      <c r="AH1398" s="3">
        <f>[1]may!D1360</f>
        <v>0</v>
      </c>
      <c r="AI1398" s="3">
        <f>[1]may!E1360</f>
        <v>0</v>
      </c>
      <c r="AJ1398" s="3">
        <f>[1]may!F1360</f>
        <v>0</v>
      </c>
      <c r="AK1398" s="3">
        <f>[1]june!D1360</f>
        <v>0</v>
      </c>
      <c r="AL1398" s="3">
        <f>[1]june!E1360</f>
        <v>0</v>
      </c>
      <c r="AM1398" s="3">
        <f>[1]june!F1360</f>
        <v>0</v>
      </c>
      <c r="AN1398" s="3">
        <f>'[1]13thmo'!D1360</f>
        <v>0</v>
      </c>
      <c r="AO1398" s="3">
        <f>'[1]13thmo'!E1360</f>
        <v>0</v>
      </c>
      <c r="AP1398" s="3">
        <f>'[1]13thmo'!F1360</f>
        <v>0</v>
      </c>
      <c r="AQ1398" s="10">
        <f t="shared" si="32"/>
        <v>0</v>
      </c>
      <c r="AR1398" s="10">
        <f t="shared" si="32"/>
        <v>0</v>
      </c>
      <c r="AS1398" s="10">
        <f t="shared" si="32"/>
        <v>0</v>
      </c>
    </row>
    <row r="1399" spans="1:45" x14ac:dyDescent="0.2">
      <c r="A1399" s="54">
        <v>2001</v>
      </c>
      <c r="B1399" s="2" t="s">
        <v>41</v>
      </c>
      <c r="C1399" s="2" t="s">
        <v>42</v>
      </c>
      <c r="D1399" s="3">
        <f>[1]july!D1361</f>
        <v>352404</v>
      </c>
      <c r="E1399" s="3">
        <f>[1]july!E1361</f>
        <v>0</v>
      </c>
      <c r="F1399" s="3">
        <f>[1]july!F1361</f>
        <v>352404</v>
      </c>
      <c r="G1399" s="3">
        <f>[1]august!D1361</f>
        <v>236139</v>
      </c>
      <c r="H1399" s="3">
        <f>[1]august!E1361</f>
        <v>0</v>
      </c>
      <c r="I1399" s="3">
        <f>[1]august!F1361</f>
        <v>236139</v>
      </c>
      <c r="J1399" s="3">
        <f>[1]September!D1361</f>
        <v>301922</v>
      </c>
      <c r="K1399" s="3">
        <f>[1]September!E1361</f>
        <v>0</v>
      </c>
      <c r="L1399" s="3">
        <f>[1]September!F1361</f>
        <v>301922</v>
      </c>
      <c r="M1399" s="3">
        <f>[1]October!D1361</f>
        <v>320851</v>
      </c>
      <c r="N1399" s="3">
        <f>[1]October!E1361</f>
        <v>0</v>
      </c>
      <c r="O1399" s="3">
        <f>[1]October!F1361</f>
        <v>320851</v>
      </c>
      <c r="P1399" s="3">
        <f>[1]NOVEMBER!D1361</f>
        <v>265307</v>
      </c>
      <c r="Q1399" s="3">
        <f>[1]NOVEMBER!E1361</f>
        <v>0</v>
      </c>
      <c r="R1399" s="3">
        <f>[1]NOVEMBER!F1361</f>
        <v>265307</v>
      </c>
      <c r="S1399" s="3">
        <f>[1]December!D1361</f>
        <v>299897</v>
      </c>
      <c r="T1399" s="3">
        <f>[1]December!E1361</f>
        <v>0</v>
      </c>
      <c r="U1399" s="3">
        <f>[1]December!F1361</f>
        <v>299897</v>
      </c>
      <c r="V1399" s="3">
        <f>[1]january!D1361</f>
        <v>0</v>
      </c>
      <c r="W1399" s="3">
        <f>[1]january!E1361</f>
        <v>0</v>
      </c>
      <c r="X1399" s="3">
        <f>[1]january!F1361</f>
        <v>0</v>
      </c>
      <c r="Y1399" s="3">
        <f>[1]february!D1361</f>
        <v>0</v>
      </c>
      <c r="Z1399" s="3">
        <f>[1]february!E1361</f>
        <v>0</v>
      </c>
      <c r="AA1399" s="3">
        <f>[1]february!F1361</f>
        <v>0</v>
      </c>
      <c r="AB1399" s="3">
        <f>[1]march!D1361</f>
        <v>0</v>
      </c>
      <c r="AC1399" s="3">
        <f>[1]march!E1361</f>
        <v>0</v>
      </c>
      <c r="AD1399" s="3">
        <f>[1]march!F1361</f>
        <v>0</v>
      </c>
      <c r="AE1399" s="3">
        <f>[1]april!D1361</f>
        <v>0</v>
      </c>
      <c r="AF1399" s="3">
        <f>[1]april!E1361</f>
        <v>0</v>
      </c>
      <c r="AG1399" s="3">
        <f>[1]april!F1361</f>
        <v>0</v>
      </c>
      <c r="AH1399" s="3">
        <f>[1]may!D1361</f>
        <v>0</v>
      </c>
      <c r="AI1399" s="3">
        <f>[1]may!E1361</f>
        <v>0</v>
      </c>
      <c r="AJ1399" s="3">
        <f>[1]may!F1361</f>
        <v>0</v>
      </c>
      <c r="AK1399" s="3">
        <f>[1]june!D1361</f>
        <v>0</v>
      </c>
      <c r="AL1399" s="3">
        <f>[1]june!E1361</f>
        <v>0</v>
      </c>
      <c r="AM1399" s="3">
        <f>[1]june!F1361</f>
        <v>0</v>
      </c>
      <c r="AN1399" s="3">
        <f>'[1]13thmo'!D1361</f>
        <v>0</v>
      </c>
      <c r="AO1399" s="3">
        <f>'[1]13thmo'!E1361</f>
        <v>0</v>
      </c>
      <c r="AP1399" s="3">
        <f>'[1]13thmo'!F1361</f>
        <v>0</v>
      </c>
      <c r="AQ1399" s="10">
        <f t="shared" si="32"/>
        <v>1776520</v>
      </c>
      <c r="AR1399" s="10">
        <f t="shared" si="32"/>
        <v>0</v>
      </c>
      <c r="AS1399" s="10">
        <f t="shared" si="32"/>
        <v>1776520</v>
      </c>
    </row>
    <row r="1400" spans="1:45" x14ac:dyDescent="0.2">
      <c r="A1400" s="54">
        <v>2001</v>
      </c>
      <c r="B1400" s="2" t="s">
        <v>43</v>
      </c>
      <c r="C1400" s="2" t="s">
        <v>44</v>
      </c>
      <c r="D1400" s="3">
        <f>[1]july!D1362</f>
        <v>0</v>
      </c>
      <c r="E1400" s="3">
        <f>[1]july!E1362</f>
        <v>0</v>
      </c>
      <c r="F1400" s="3">
        <f>[1]july!F1362</f>
        <v>0</v>
      </c>
      <c r="G1400" s="3">
        <f>[1]august!D1362</f>
        <v>0</v>
      </c>
      <c r="H1400" s="3">
        <f>[1]august!E1362</f>
        <v>0</v>
      </c>
      <c r="I1400" s="3">
        <f>[1]august!F1362</f>
        <v>0</v>
      </c>
      <c r="J1400" s="3">
        <f>[1]September!D1362</f>
        <v>0</v>
      </c>
      <c r="K1400" s="3">
        <f>[1]September!E1362</f>
        <v>0</v>
      </c>
      <c r="L1400" s="3">
        <f>[1]September!F1362</f>
        <v>0</v>
      </c>
      <c r="M1400" s="3">
        <f>[1]October!D1362</f>
        <v>0</v>
      </c>
      <c r="N1400" s="3">
        <f>[1]October!E1362</f>
        <v>0</v>
      </c>
      <c r="O1400" s="3">
        <f>[1]October!F1362</f>
        <v>0</v>
      </c>
      <c r="P1400" s="3">
        <f>[1]NOVEMBER!D1362</f>
        <v>0</v>
      </c>
      <c r="Q1400" s="3">
        <f>[1]NOVEMBER!E1362</f>
        <v>0</v>
      </c>
      <c r="R1400" s="3">
        <f>[1]NOVEMBER!F1362</f>
        <v>0</v>
      </c>
      <c r="S1400" s="3">
        <f>[1]December!D1362</f>
        <v>0</v>
      </c>
      <c r="T1400" s="3">
        <f>[1]December!E1362</f>
        <v>0</v>
      </c>
      <c r="U1400" s="3">
        <f>[1]December!F1362</f>
        <v>0</v>
      </c>
      <c r="V1400" s="3">
        <f>[1]january!D1362</f>
        <v>0</v>
      </c>
      <c r="W1400" s="3">
        <f>[1]january!E1362</f>
        <v>0</v>
      </c>
      <c r="X1400" s="3">
        <f>[1]january!F1362</f>
        <v>0</v>
      </c>
      <c r="Y1400" s="3">
        <f>[1]february!D1362</f>
        <v>0</v>
      </c>
      <c r="Z1400" s="3">
        <f>[1]february!E1362</f>
        <v>0</v>
      </c>
      <c r="AA1400" s="3">
        <f>[1]february!F1362</f>
        <v>0</v>
      </c>
      <c r="AB1400" s="3">
        <f>[1]march!D1362</f>
        <v>0</v>
      </c>
      <c r="AC1400" s="3">
        <f>[1]march!E1362</f>
        <v>0</v>
      </c>
      <c r="AD1400" s="3">
        <f>[1]march!F1362</f>
        <v>0</v>
      </c>
      <c r="AE1400" s="3">
        <f>[1]april!D1362</f>
        <v>0</v>
      </c>
      <c r="AF1400" s="3">
        <f>[1]april!E1362</f>
        <v>0</v>
      </c>
      <c r="AG1400" s="3">
        <f>[1]april!F1362</f>
        <v>0</v>
      </c>
      <c r="AH1400" s="3">
        <f>[1]may!D1362</f>
        <v>0</v>
      </c>
      <c r="AI1400" s="3">
        <f>[1]may!E1362</f>
        <v>0</v>
      </c>
      <c r="AJ1400" s="3">
        <f>[1]may!F1362</f>
        <v>0</v>
      </c>
      <c r="AK1400" s="3">
        <f>[1]june!D1362</f>
        <v>0</v>
      </c>
      <c r="AL1400" s="3">
        <f>[1]june!E1362</f>
        <v>0</v>
      </c>
      <c r="AM1400" s="3">
        <f>[1]june!F1362</f>
        <v>0</v>
      </c>
      <c r="AN1400" s="3">
        <f>'[1]13thmo'!D1362</f>
        <v>0</v>
      </c>
      <c r="AO1400" s="3">
        <f>'[1]13thmo'!E1362</f>
        <v>0</v>
      </c>
      <c r="AP1400" s="3">
        <f>'[1]13thmo'!F1362</f>
        <v>0</v>
      </c>
      <c r="AQ1400" s="10">
        <f t="shared" si="32"/>
        <v>0</v>
      </c>
      <c r="AR1400" s="10">
        <f t="shared" si="32"/>
        <v>0</v>
      </c>
      <c r="AS1400" s="10">
        <f t="shared" si="32"/>
        <v>0</v>
      </c>
    </row>
    <row r="1401" spans="1:45" x14ac:dyDescent="0.2">
      <c r="A1401" s="54">
        <v>2001</v>
      </c>
      <c r="B1401" s="2" t="s">
        <v>45</v>
      </c>
      <c r="C1401" s="2" t="s">
        <v>46</v>
      </c>
      <c r="D1401" s="3">
        <f>[1]july!D1363</f>
        <v>0</v>
      </c>
      <c r="E1401" s="3">
        <f>[1]july!E1363</f>
        <v>6624</v>
      </c>
      <c r="F1401" s="3">
        <f>[1]july!F1363</f>
        <v>6624</v>
      </c>
      <c r="G1401" s="3">
        <f>[1]august!D1363</f>
        <v>0</v>
      </c>
      <c r="H1401" s="3">
        <f>[1]august!E1363</f>
        <v>4960</v>
      </c>
      <c r="I1401" s="3">
        <f>[1]august!F1363</f>
        <v>4960</v>
      </c>
      <c r="J1401" s="3">
        <f>[1]September!D1363</f>
        <v>0</v>
      </c>
      <c r="K1401" s="3">
        <f>[1]September!E1363</f>
        <v>5709</v>
      </c>
      <c r="L1401" s="3">
        <f>[1]September!F1363</f>
        <v>5709</v>
      </c>
      <c r="M1401" s="3">
        <f>[1]October!D1363</f>
        <v>0</v>
      </c>
      <c r="N1401" s="3">
        <f>[1]October!E1363</f>
        <v>6359</v>
      </c>
      <c r="O1401" s="3">
        <f>[1]October!F1363</f>
        <v>6359</v>
      </c>
      <c r="P1401" s="3">
        <f>[1]NOVEMBER!D1363</f>
        <v>0</v>
      </c>
      <c r="Q1401" s="3">
        <f>[1]NOVEMBER!E1363</f>
        <v>5684</v>
      </c>
      <c r="R1401" s="3">
        <f>[1]NOVEMBER!F1363</f>
        <v>5684</v>
      </c>
      <c r="S1401" s="3">
        <f>[1]December!D1363</f>
        <v>0</v>
      </c>
      <c r="T1401" s="3">
        <f>[1]December!E1363</f>
        <v>5620</v>
      </c>
      <c r="U1401" s="3">
        <f>[1]December!F1363</f>
        <v>5620</v>
      </c>
      <c r="V1401" s="3">
        <f>[1]january!D1363</f>
        <v>0</v>
      </c>
      <c r="W1401" s="3">
        <f>[1]january!E1363</f>
        <v>0</v>
      </c>
      <c r="X1401" s="3">
        <f>[1]january!F1363</f>
        <v>0</v>
      </c>
      <c r="Y1401" s="3">
        <f>[1]february!D1363</f>
        <v>0</v>
      </c>
      <c r="Z1401" s="3">
        <f>[1]february!E1363</f>
        <v>0</v>
      </c>
      <c r="AA1401" s="3">
        <f>[1]february!F1363</f>
        <v>0</v>
      </c>
      <c r="AB1401" s="3">
        <f>[1]march!D1363</f>
        <v>0</v>
      </c>
      <c r="AC1401" s="3">
        <f>[1]march!E1363</f>
        <v>0</v>
      </c>
      <c r="AD1401" s="3">
        <f>[1]march!F1363</f>
        <v>0</v>
      </c>
      <c r="AE1401" s="3">
        <f>[1]april!D1363</f>
        <v>0</v>
      </c>
      <c r="AF1401" s="3">
        <f>[1]april!E1363</f>
        <v>0</v>
      </c>
      <c r="AG1401" s="3">
        <f>[1]april!F1363</f>
        <v>0</v>
      </c>
      <c r="AH1401" s="3">
        <f>[1]may!D1363</f>
        <v>0</v>
      </c>
      <c r="AI1401" s="3">
        <f>[1]may!E1363</f>
        <v>0</v>
      </c>
      <c r="AJ1401" s="3">
        <f>[1]may!F1363</f>
        <v>0</v>
      </c>
      <c r="AK1401" s="3">
        <f>[1]june!D1363</f>
        <v>0</v>
      </c>
      <c r="AL1401" s="3">
        <f>[1]june!E1363</f>
        <v>0</v>
      </c>
      <c r="AM1401" s="3">
        <f>[1]june!F1363</f>
        <v>0</v>
      </c>
      <c r="AN1401" s="3">
        <f>'[1]13thmo'!D1363</f>
        <v>0</v>
      </c>
      <c r="AO1401" s="3">
        <f>'[1]13thmo'!E1363</f>
        <v>0</v>
      </c>
      <c r="AP1401" s="3">
        <f>'[1]13thmo'!F1363</f>
        <v>0</v>
      </c>
      <c r="AQ1401" s="10">
        <f t="shared" si="32"/>
        <v>0</v>
      </c>
      <c r="AR1401" s="10">
        <f t="shared" si="32"/>
        <v>34956</v>
      </c>
      <c r="AS1401" s="10">
        <f t="shared" si="32"/>
        <v>34956</v>
      </c>
    </row>
    <row r="1402" spans="1:45" x14ac:dyDescent="0.2">
      <c r="A1402" s="54">
        <v>2001</v>
      </c>
      <c r="B1402" s="2" t="s">
        <v>47</v>
      </c>
      <c r="C1402" s="2" t="s">
        <v>48</v>
      </c>
      <c r="D1402" s="3">
        <f>[1]july!D1364</f>
        <v>1035376</v>
      </c>
      <c r="E1402" s="3">
        <f>[1]july!E1364</f>
        <v>6624</v>
      </c>
      <c r="F1402" s="3">
        <f>[1]july!F1364</f>
        <v>1042000</v>
      </c>
      <c r="G1402" s="3">
        <f>[1]august!D1364</f>
        <v>645041</v>
      </c>
      <c r="H1402" s="3">
        <f>[1]august!E1364</f>
        <v>4960</v>
      </c>
      <c r="I1402" s="3">
        <f>[1]august!F1364</f>
        <v>650001</v>
      </c>
      <c r="J1402" s="3">
        <f>[1]September!D1364</f>
        <v>840291</v>
      </c>
      <c r="K1402" s="3">
        <f>[1]September!E1364</f>
        <v>5709</v>
      </c>
      <c r="L1402" s="3">
        <f>[1]September!F1364</f>
        <v>846000</v>
      </c>
      <c r="M1402" s="3">
        <f>[1]October!D1364</f>
        <v>864641</v>
      </c>
      <c r="N1402" s="3">
        <f>[1]October!E1364</f>
        <v>6359</v>
      </c>
      <c r="O1402" s="3">
        <f>[1]October!F1364</f>
        <v>871000</v>
      </c>
      <c r="P1402" s="3">
        <f>[1]NOVEMBER!D1364</f>
        <v>847314</v>
      </c>
      <c r="Q1402" s="3">
        <f>[1]NOVEMBER!E1364</f>
        <v>5684</v>
      </c>
      <c r="R1402" s="3">
        <f>[1]NOVEMBER!F1364</f>
        <v>852998</v>
      </c>
      <c r="S1402" s="3">
        <f>[1]December!D1364</f>
        <v>857378</v>
      </c>
      <c r="T1402" s="3">
        <f>[1]December!E1364</f>
        <v>5620</v>
      </c>
      <c r="U1402" s="3">
        <f>[1]December!F1364</f>
        <v>862998</v>
      </c>
      <c r="V1402" s="3">
        <f>[1]january!D1364</f>
        <v>0</v>
      </c>
      <c r="W1402" s="3">
        <f>[1]january!E1364</f>
        <v>0</v>
      </c>
      <c r="X1402" s="3">
        <f>[1]january!F1364</f>
        <v>0</v>
      </c>
      <c r="Y1402" s="3">
        <f>[1]february!D1364</f>
        <v>0</v>
      </c>
      <c r="Z1402" s="3">
        <f>[1]february!E1364</f>
        <v>0</v>
      </c>
      <c r="AA1402" s="3">
        <f>[1]february!F1364</f>
        <v>0</v>
      </c>
      <c r="AB1402" s="3">
        <f>[1]march!D1364</f>
        <v>0</v>
      </c>
      <c r="AC1402" s="3">
        <f>[1]march!E1364</f>
        <v>0</v>
      </c>
      <c r="AD1402" s="3">
        <f>[1]march!F1364</f>
        <v>0</v>
      </c>
      <c r="AE1402" s="3">
        <f>[1]april!D1364</f>
        <v>0</v>
      </c>
      <c r="AF1402" s="3">
        <f>[1]april!E1364</f>
        <v>0</v>
      </c>
      <c r="AG1402" s="3">
        <f>[1]april!F1364</f>
        <v>0</v>
      </c>
      <c r="AH1402" s="3">
        <f>[1]may!D1364</f>
        <v>0</v>
      </c>
      <c r="AI1402" s="3">
        <f>[1]may!E1364</f>
        <v>0</v>
      </c>
      <c r="AJ1402" s="3">
        <f>[1]may!F1364</f>
        <v>0</v>
      </c>
      <c r="AK1402" s="3">
        <f>[1]june!D1364</f>
        <v>0</v>
      </c>
      <c r="AL1402" s="3">
        <f>[1]june!E1364</f>
        <v>0</v>
      </c>
      <c r="AM1402" s="3">
        <f>[1]june!F1364</f>
        <v>0</v>
      </c>
      <c r="AN1402" s="3">
        <f>'[1]13thmo'!D1364</f>
        <v>0</v>
      </c>
      <c r="AO1402" s="3">
        <f>'[1]13thmo'!E1364</f>
        <v>0</v>
      </c>
      <c r="AP1402" s="3">
        <f>'[1]13thmo'!F1364</f>
        <v>0</v>
      </c>
      <c r="AQ1402" s="10">
        <f t="shared" si="32"/>
        <v>5090041</v>
      </c>
      <c r="AR1402" s="10">
        <f t="shared" si="32"/>
        <v>34956</v>
      </c>
      <c r="AS1402" s="10">
        <f t="shared" si="32"/>
        <v>5124997</v>
      </c>
    </row>
    <row r="1403" spans="1:45" x14ac:dyDescent="0.2">
      <c r="A1403" s="54">
        <v>2001</v>
      </c>
      <c r="B1403" s="2" t="s">
        <v>49</v>
      </c>
      <c r="C1403" s="2" t="s">
        <v>50</v>
      </c>
      <c r="D1403" s="3">
        <f>[1]july!D1365</f>
        <v>1566217</v>
      </c>
      <c r="E1403" s="3">
        <f>[1]july!E1365</f>
        <v>11783</v>
      </c>
      <c r="F1403" s="3">
        <f>[1]july!F1365</f>
        <v>1578000</v>
      </c>
      <c r="G1403" s="3">
        <f>[1]august!D1365</f>
        <v>1173882</v>
      </c>
      <c r="H1403" s="3">
        <f>[1]august!E1365</f>
        <v>10118</v>
      </c>
      <c r="I1403" s="3">
        <f>[1]august!F1365</f>
        <v>1184000</v>
      </c>
      <c r="J1403" s="3">
        <f>[1]September!D1365</f>
        <v>1370132</v>
      </c>
      <c r="K1403" s="3">
        <f>[1]September!E1365</f>
        <v>10868</v>
      </c>
      <c r="L1403" s="3">
        <f>[1]September!F1365</f>
        <v>1381000</v>
      </c>
      <c r="M1403" s="3">
        <f>[1]October!D1365</f>
        <v>1424191</v>
      </c>
      <c r="N1403" s="3">
        <f>[1]October!E1365</f>
        <v>11808</v>
      </c>
      <c r="O1403" s="3">
        <f>[1]October!F1365</f>
        <v>1435999</v>
      </c>
      <c r="P1403" s="3">
        <f>[1]NOVEMBER!D1365</f>
        <v>1388919</v>
      </c>
      <c r="Q1403" s="3">
        <f>[1]NOVEMBER!E1365</f>
        <v>8076</v>
      </c>
      <c r="R1403" s="3">
        <f>[1]NOVEMBER!F1365</f>
        <v>1396995</v>
      </c>
      <c r="S1403" s="3">
        <f>[1]December!D1365</f>
        <v>1410931</v>
      </c>
      <c r="T1403" s="3">
        <f>[1]December!E1365</f>
        <v>8064</v>
      </c>
      <c r="U1403" s="3">
        <f>[1]December!F1365</f>
        <v>1418995</v>
      </c>
      <c r="V1403" s="3">
        <f>[1]january!D1365</f>
        <v>0</v>
      </c>
      <c r="W1403" s="3">
        <f>[1]january!E1365</f>
        <v>0</v>
      </c>
      <c r="X1403" s="3">
        <f>[1]january!F1365</f>
        <v>0</v>
      </c>
      <c r="Y1403" s="3">
        <f>[1]february!D1365</f>
        <v>0</v>
      </c>
      <c r="Z1403" s="3">
        <f>[1]february!E1365</f>
        <v>0</v>
      </c>
      <c r="AA1403" s="3">
        <f>[1]february!F1365</f>
        <v>0</v>
      </c>
      <c r="AB1403" s="3">
        <f>[1]march!D1365</f>
        <v>0</v>
      </c>
      <c r="AC1403" s="3">
        <f>[1]march!E1365</f>
        <v>0</v>
      </c>
      <c r="AD1403" s="3">
        <f>[1]march!F1365</f>
        <v>0</v>
      </c>
      <c r="AE1403" s="3">
        <f>[1]april!D1365</f>
        <v>0</v>
      </c>
      <c r="AF1403" s="3">
        <f>[1]april!E1365</f>
        <v>0</v>
      </c>
      <c r="AG1403" s="3">
        <f>[1]april!F1365</f>
        <v>0</v>
      </c>
      <c r="AH1403" s="3">
        <f>[1]may!D1365</f>
        <v>0</v>
      </c>
      <c r="AI1403" s="3">
        <f>[1]may!E1365</f>
        <v>0</v>
      </c>
      <c r="AJ1403" s="3">
        <f>[1]may!F1365</f>
        <v>0</v>
      </c>
      <c r="AK1403" s="3">
        <f>[1]june!D1365</f>
        <v>0</v>
      </c>
      <c r="AL1403" s="3">
        <f>[1]june!E1365</f>
        <v>0</v>
      </c>
      <c r="AM1403" s="3">
        <f>[1]june!F1365</f>
        <v>0</v>
      </c>
      <c r="AN1403" s="3">
        <f>'[1]13thmo'!D1365</f>
        <v>0</v>
      </c>
      <c r="AO1403" s="3">
        <f>'[1]13thmo'!E1365</f>
        <v>0</v>
      </c>
      <c r="AP1403" s="3">
        <f>'[1]13thmo'!F1365</f>
        <v>0</v>
      </c>
      <c r="AQ1403" s="10">
        <f t="shared" si="32"/>
        <v>8334272</v>
      </c>
      <c r="AR1403" s="10">
        <f t="shared" si="32"/>
        <v>60717</v>
      </c>
      <c r="AS1403" s="10">
        <f t="shared" si="32"/>
        <v>8394989</v>
      </c>
    </row>
    <row r="1404" spans="1:45" x14ac:dyDescent="0.2">
      <c r="A1404" s="54">
        <v>2001</v>
      </c>
      <c r="B1404" s="2" t="s">
        <v>51</v>
      </c>
      <c r="C1404" s="2" t="s">
        <v>52</v>
      </c>
      <c r="D1404" s="3">
        <f>[1]july!D1366</f>
        <v>8338783</v>
      </c>
      <c r="E1404" s="3">
        <f>[1]july!E1366</f>
        <v>58217</v>
      </c>
      <c r="F1404" s="3">
        <f>[1]july!F1366</f>
        <v>8397000</v>
      </c>
      <c r="G1404" s="3">
        <f>[1]august!D1366</f>
        <v>8656118</v>
      </c>
      <c r="H1404" s="3">
        <f>[1]august!E1366</f>
        <v>78882</v>
      </c>
      <c r="I1404" s="3">
        <f>[1]august!F1366</f>
        <v>8735000</v>
      </c>
      <c r="J1404" s="3">
        <f>[1]September!D1366</f>
        <v>8512868</v>
      </c>
      <c r="K1404" s="3">
        <f>[1]September!E1366</f>
        <v>65132</v>
      </c>
      <c r="L1404" s="3">
        <f>[1]September!F1366</f>
        <v>8578000</v>
      </c>
      <c r="M1404" s="3">
        <f>[1]October!D1366</f>
        <v>8994809</v>
      </c>
      <c r="N1404" s="3">
        <f>[1]October!E1366</f>
        <v>75192</v>
      </c>
      <c r="O1404" s="3">
        <f>[1]October!F1366</f>
        <v>9070001</v>
      </c>
      <c r="P1404" s="3">
        <f>[1]NOVEMBER!D1366</f>
        <v>8650081</v>
      </c>
      <c r="Q1404" s="3">
        <f>[1]NOVEMBER!E1366</f>
        <v>74924</v>
      </c>
      <c r="R1404" s="3">
        <f>[1]NOVEMBER!F1366</f>
        <v>8725005</v>
      </c>
      <c r="S1404" s="3">
        <f>[1]December!D1366</f>
        <v>8841069</v>
      </c>
      <c r="T1404" s="3">
        <f>[1]December!E1366</f>
        <v>74936</v>
      </c>
      <c r="U1404" s="3">
        <f>[1]December!F1366</f>
        <v>8916005</v>
      </c>
      <c r="V1404" s="3">
        <f>[1]january!D1366</f>
        <v>0</v>
      </c>
      <c r="W1404" s="3">
        <f>[1]january!E1366</f>
        <v>0</v>
      </c>
      <c r="X1404" s="3">
        <f>[1]january!F1366</f>
        <v>0</v>
      </c>
      <c r="Y1404" s="3">
        <f>[1]february!D1366</f>
        <v>0</v>
      </c>
      <c r="Z1404" s="3">
        <f>[1]february!E1366</f>
        <v>0</v>
      </c>
      <c r="AA1404" s="3">
        <f>[1]february!F1366</f>
        <v>0</v>
      </c>
      <c r="AB1404" s="3">
        <f>[1]march!D1366</f>
        <v>0</v>
      </c>
      <c r="AC1404" s="3">
        <f>[1]march!E1366</f>
        <v>0</v>
      </c>
      <c r="AD1404" s="3">
        <f>[1]march!F1366</f>
        <v>0</v>
      </c>
      <c r="AE1404" s="3">
        <f>[1]april!D1366</f>
        <v>0</v>
      </c>
      <c r="AF1404" s="3">
        <f>[1]april!E1366</f>
        <v>0</v>
      </c>
      <c r="AG1404" s="3">
        <f>[1]april!F1366</f>
        <v>0</v>
      </c>
      <c r="AH1404" s="3">
        <f>[1]may!D1366</f>
        <v>0</v>
      </c>
      <c r="AI1404" s="3">
        <f>[1]may!E1366</f>
        <v>0</v>
      </c>
      <c r="AJ1404" s="3">
        <f>[1]may!F1366</f>
        <v>0</v>
      </c>
      <c r="AK1404" s="3">
        <f>[1]june!D1366</f>
        <v>0</v>
      </c>
      <c r="AL1404" s="3">
        <f>[1]june!E1366</f>
        <v>0</v>
      </c>
      <c r="AM1404" s="3">
        <f>[1]june!F1366</f>
        <v>0</v>
      </c>
      <c r="AN1404" s="3">
        <f>'[1]13thmo'!D1366</f>
        <v>0</v>
      </c>
      <c r="AO1404" s="3">
        <f>'[1]13thmo'!E1366</f>
        <v>0</v>
      </c>
      <c r="AP1404" s="3">
        <f>'[1]13thmo'!F1366</f>
        <v>0</v>
      </c>
      <c r="AQ1404" s="10">
        <f t="shared" si="32"/>
        <v>51993728</v>
      </c>
      <c r="AR1404" s="10">
        <f t="shared" si="32"/>
        <v>427283</v>
      </c>
      <c r="AS1404" s="10">
        <f t="shared" si="32"/>
        <v>52421011</v>
      </c>
    </row>
    <row r="1405" spans="1:45" x14ac:dyDescent="0.2">
      <c r="A1405" s="54">
        <v>2001</v>
      </c>
      <c r="B1405" s="2" t="s">
        <v>53</v>
      </c>
      <c r="C1405" s="2" t="s">
        <v>54</v>
      </c>
      <c r="D1405" s="3">
        <f>[1]july!D1367</f>
        <v>270223</v>
      </c>
      <c r="E1405" s="3">
        <f>[1]july!E1367</f>
        <v>240777</v>
      </c>
      <c r="F1405" s="3">
        <f>[1]july!F1367</f>
        <v>511000</v>
      </c>
      <c r="G1405" s="3">
        <f>[1]august!D1367</f>
        <v>283444</v>
      </c>
      <c r="H1405" s="3">
        <f>[1]august!E1367</f>
        <v>252556</v>
      </c>
      <c r="I1405" s="3">
        <f>[1]august!F1367</f>
        <v>536000</v>
      </c>
      <c r="J1405" s="3">
        <f>[1]September!D1367</f>
        <v>300895</v>
      </c>
      <c r="K1405" s="3">
        <f>[1]September!E1367</f>
        <v>268105</v>
      </c>
      <c r="L1405" s="3">
        <f>[1]September!F1367</f>
        <v>569000</v>
      </c>
      <c r="M1405" s="3">
        <f>[1]October!D1367</f>
        <v>149125</v>
      </c>
      <c r="N1405" s="3">
        <f>[1]October!E1367</f>
        <v>132875</v>
      </c>
      <c r="O1405" s="3">
        <f>[1]October!F1367</f>
        <v>282000</v>
      </c>
      <c r="P1405" s="3">
        <f>[1]NOVEMBER!D1367</f>
        <v>276414</v>
      </c>
      <c r="Q1405" s="3">
        <f>[1]NOVEMBER!E1367</f>
        <v>121585</v>
      </c>
      <c r="R1405" s="3">
        <f>[1]NOVEMBER!F1367</f>
        <v>397999</v>
      </c>
      <c r="S1405" s="3">
        <f>[1]December!D1367</f>
        <v>365311</v>
      </c>
      <c r="T1405" s="3">
        <f>[1]December!E1367</f>
        <v>160688</v>
      </c>
      <c r="U1405" s="3">
        <f>[1]December!F1367</f>
        <v>525999</v>
      </c>
      <c r="V1405" s="3">
        <f>[1]january!D1367</f>
        <v>0</v>
      </c>
      <c r="W1405" s="3">
        <f>[1]january!E1367</f>
        <v>0</v>
      </c>
      <c r="X1405" s="3">
        <f>[1]january!F1367</f>
        <v>0</v>
      </c>
      <c r="Y1405" s="3">
        <f>[1]february!D1367</f>
        <v>0</v>
      </c>
      <c r="Z1405" s="3">
        <f>[1]february!E1367</f>
        <v>0</v>
      </c>
      <c r="AA1405" s="3">
        <f>[1]february!F1367</f>
        <v>0</v>
      </c>
      <c r="AB1405" s="3">
        <f>[1]march!D1367</f>
        <v>0</v>
      </c>
      <c r="AC1405" s="3">
        <f>[1]march!E1367</f>
        <v>0</v>
      </c>
      <c r="AD1405" s="3">
        <f>[1]march!F1367</f>
        <v>0</v>
      </c>
      <c r="AE1405" s="3">
        <f>[1]april!D1367</f>
        <v>0</v>
      </c>
      <c r="AF1405" s="3">
        <f>[1]april!E1367</f>
        <v>0</v>
      </c>
      <c r="AG1405" s="3">
        <f>[1]april!F1367</f>
        <v>0</v>
      </c>
      <c r="AH1405" s="3">
        <f>[1]may!D1367</f>
        <v>0</v>
      </c>
      <c r="AI1405" s="3">
        <f>[1]may!E1367</f>
        <v>0</v>
      </c>
      <c r="AJ1405" s="3">
        <f>[1]may!F1367</f>
        <v>0</v>
      </c>
      <c r="AK1405" s="3">
        <f>[1]june!D1367</f>
        <v>0</v>
      </c>
      <c r="AL1405" s="3">
        <f>[1]june!E1367</f>
        <v>0</v>
      </c>
      <c r="AM1405" s="3">
        <f>[1]june!F1367</f>
        <v>0</v>
      </c>
      <c r="AN1405" s="3">
        <f>'[1]13thmo'!D1367</f>
        <v>0</v>
      </c>
      <c r="AO1405" s="3">
        <f>'[1]13thmo'!E1367</f>
        <v>0</v>
      </c>
      <c r="AP1405" s="3">
        <f>'[1]13thmo'!F1367</f>
        <v>0</v>
      </c>
      <c r="AQ1405" s="10">
        <f t="shared" ref="AQ1405:AS1528" si="33">D1405+G1405+J1405+M1405+P1405+S1405+V1405+Y1405+AB1405+AE1405+AH1405+AK1405+AN1405</f>
        <v>1645412</v>
      </c>
      <c r="AR1405" s="10">
        <f t="shared" si="33"/>
        <v>1176586</v>
      </c>
      <c r="AS1405" s="10">
        <f t="shared" si="33"/>
        <v>2821998</v>
      </c>
    </row>
    <row r="1406" spans="1:45" x14ac:dyDescent="0.2">
      <c r="A1406" s="54">
        <v>2001</v>
      </c>
      <c r="B1406" s="2" t="s">
        <v>55</v>
      </c>
      <c r="C1406" s="2" t="s">
        <v>56</v>
      </c>
      <c r="D1406" s="3">
        <f>[1]july!D1368</f>
        <v>8609006</v>
      </c>
      <c r="E1406" s="3">
        <f>[1]july!E1368</f>
        <v>298994</v>
      </c>
      <c r="F1406" s="3">
        <f>[1]july!F1368</f>
        <v>8908000</v>
      </c>
      <c r="G1406" s="3">
        <f>[1]august!D1368</f>
        <v>8939562</v>
      </c>
      <c r="H1406" s="3">
        <f>[1]august!E1368</f>
        <v>331438</v>
      </c>
      <c r="I1406" s="3">
        <f>[1]august!F1368</f>
        <v>9271000</v>
      </c>
      <c r="J1406" s="3">
        <f>[1]September!D1368</f>
        <v>8813763</v>
      </c>
      <c r="K1406" s="3">
        <f>[1]September!E1368</f>
        <v>333237</v>
      </c>
      <c r="L1406" s="3">
        <f>[1]September!F1368</f>
        <v>9147000</v>
      </c>
      <c r="M1406" s="3">
        <f>[1]October!D1368</f>
        <v>9143934</v>
      </c>
      <c r="N1406" s="3">
        <f>[1]October!E1368</f>
        <v>208067</v>
      </c>
      <c r="O1406" s="3">
        <f>[1]October!F1368</f>
        <v>9352001</v>
      </c>
      <c r="P1406" s="3">
        <f>[1]NOVEMBER!D1368</f>
        <v>8926495</v>
      </c>
      <c r="Q1406" s="3">
        <f>[1]NOVEMBER!E1368</f>
        <v>196509</v>
      </c>
      <c r="R1406" s="3">
        <f>[1]NOVEMBER!F1368</f>
        <v>9123004</v>
      </c>
      <c r="S1406" s="3">
        <f>[1]December!D1368</f>
        <v>9206380</v>
      </c>
      <c r="T1406" s="3">
        <f>[1]December!E1368</f>
        <v>235624</v>
      </c>
      <c r="U1406" s="3">
        <f>[1]December!F1368</f>
        <v>9442004</v>
      </c>
      <c r="V1406" s="3">
        <f>[1]january!D1368</f>
        <v>0</v>
      </c>
      <c r="W1406" s="3">
        <f>[1]january!E1368</f>
        <v>0</v>
      </c>
      <c r="X1406" s="3">
        <f>[1]january!F1368</f>
        <v>0</v>
      </c>
      <c r="Y1406" s="3">
        <f>[1]february!D1368</f>
        <v>0</v>
      </c>
      <c r="Z1406" s="3">
        <f>[1]february!E1368</f>
        <v>0</v>
      </c>
      <c r="AA1406" s="3">
        <f>[1]february!F1368</f>
        <v>0</v>
      </c>
      <c r="AB1406" s="3">
        <f>[1]march!D1368</f>
        <v>0</v>
      </c>
      <c r="AC1406" s="3">
        <f>[1]march!E1368</f>
        <v>0</v>
      </c>
      <c r="AD1406" s="3">
        <f>[1]march!F1368</f>
        <v>0</v>
      </c>
      <c r="AE1406" s="3">
        <f>[1]april!D1368</f>
        <v>0</v>
      </c>
      <c r="AF1406" s="3">
        <f>[1]april!E1368</f>
        <v>0</v>
      </c>
      <c r="AG1406" s="3">
        <f>[1]april!F1368</f>
        <v>0</v>
      </c>
      <c r="AH1406" s="3">
        <f>[1]may!D1368</f>
        <v>0</v>
      </c>
      <c r="AI1406" s="3">
        <f>[1]may!E1368</f>
        <v>0</v>
      </c>
      <c r="AJ1406" s="3">
        <f>[1]may!F1368</f>
        <v>0</v>
      </c>
      <c r="AK1406" s="3">
        <f>[1]june!D1368</f>
        <v>0</v>
      </c>
      <c r="AL1406" s="3">
        <f>[1]june!E1368</f>
        <v>0</v>
      </c>
      <c r="AM1406" s="3">
        <f>[1]june!F1368</f>
        <v>0</v>
      </c>
      <c r="AN1406" s="3">
        <f>'[1]13thmo'!D1368</f>
        <v>0</v>
      </c>
      <c r="AO1406" s="3">
        <f>'[1]13thmo'!E1368</f>
        <v>0</v>
      </c>
      <c r="AP1406" s="3">
        <f>'[1]13thmo'!F1368</f>
        <v>0</v>
      </c>
      <c r="AQ1406" s="10">
        <f t="shared" si="33"/>
        <v>53639140</v>
      </c>
      <c r="AR1406" s="10">
        <f t="shared" si="33"/>
        <v>1603869</v>
      </c>
      <c r="AS1406" s="10">
        <f t="shared" si="33"/>
        <v>55243009</v>
      </c>
    </row>
    <row r="1407" spans="1:45" x14ac:dyDescent="0.2">
      <c r="A1407" s="54">
        <v>2001</v>
      </c>
      <c r="B1407" s="2" t="s">
        <v>58</v>
      </c>
      <c r="C1407" s="2" t="s">
        <v>59</v>
      </c>
      <c r="D1407" s="3">
        <f>[1]july!D1369</f>
        <v>3260270</v>
      </c>
      <c r="E1407" s="3">
        <f>[1]july!E1369</f>
        <v>99730</v>
      </c>
      <c r="F1407" s="3">
        <f>[1]july!F1369</f>
        <v>3360000</v>
      </c>
      <c r="G1407" s="3">
        <f>[1]august!D1369</f>
        <v>3374767</v>
      </c>
      <c r="H1407" s="3">
        <f>[1]august!E1369</f>
        <v>103233</v>
      </c>
      <c r="I1407" s="3">
        <f>[1]august!F1369</f>
        <v>3478000</v>
      </c>
      <c r="J1407" s="3">
        <f>[1]September!D1369</f>
        <v>3385441</v>
      </c>
      <c r="K1407" s="3">
        <f>[1]September!E1369</f>
        <v>103559</v>
      </c>
      <c r="L1407" s="3">
        <f>[1]September!F1369</f>
        <v>3489000</v>
      </c>
      <c r="M1407" s="3">
        <f>[1]October!D1369</f>
        <v>3423283</v>
      </c>
      <c r="N1407" s="3">
        <f>[1]October!E1369</f>
        <v>104717</v>
      </c>
      <c r="O1407" s="3">
        <f>[1]October!F1369</f>
        <v>3528000</v>
      </c>
      <c r="P1407" s="3">
        <f>[1]NOVEMBER!D1369</f>
        <v>3449383</v>
      </c>
      <c r="Q1407" s="3">
        <f>[1]NOVEMBER!E1369</f>
        <v>102616</v>
      </c>
      <c r="R1407" s="3">
        <f>[1]NOVEMBER!F1369</f>
        <v>3551999</v>
      </c>
      <c r="S1407" s="3">
        <f>[1]December!D1369</f>
        <v>3405683</v>
      </c>
      <c r="T1407" s="3">
        <f>[1]December!E1369</f>
        <v>101316</v>
      </c>
      <c r="U1407" s="3">
        <f>[1]December!F1369</f>
        <v>3506999</v>
      </c>
      <c r="V1407" s="3">
        <f>[1]january!D1369</f>
        <v>0</v>
      </c>
      <c r="W1407" s="3">
        <f>[1]january!E1369</f>
        <v>0</v>
      </c>
      <c r="X1407" s="3">
        <f>[1]january!F1369</f>
        <v>0</v>
      </c>
      <c r="Y1407" s="3">
        <f>[1]february!D1369</f>
        <v>0</v>
      </c>
      <c r="Z1407" s="3">
        <f>[1]february!E1369</f>
        <v>0</v>
      </c>
      <c r="AA1407" s="3">
        <f>[1]february!F1369</f>
        <v>0</v>
      </c>
      <c r="AB1407" s="3">
        <f>[1]march!D1369</f>
        <v>0</v>
      </c>
      <c r="AC1407" s="3">
        <f>[1]march!E1369</f>
        <v>0</v>
      </c>
      <c r="AD1407" s="3">
        <f>[1]march!F1369</f>
        <v>0</v>
      </c>
      <c r="AE1407" s="3">
        <f>[1]april!D1369</f>
        <v>0</v>
      </c>
      <c r="AF1407" s="3">
        <f>[1]april!E1369</f>
        <v>0</v>
      </c>
      <c r="AG1407" s="3">
        <f>[1]april!F1369</f>
        <v>0</v>
      </c>
      <c r="AH1407" s="3">
        <f>[1]may!D1369</f>
        <v>0</v>
      </c>
      <c r="AI1407" s="3">
        <f>[1]may!E1369</f>
        <v>0</v>
      </c>
      <c r="AJ1407" s="3">
        <f>[1]may!F1369</f>
        <v>0</v>
      </c>
      <c r="AK1407" s="3">
        <f>[1]june!D1369</f>
        <v>0</v>
      </c>
      <c r="AL1407" s="3">
        <f>[1]june!E1369</f>
        <v>0</v>
      </c>
      <c r="AM1407" s="3">
        <f>[1]june!F1369</f>
        <v>0</v>
      </c>
      <c r="AN1407" s="3">
        <f>'[1]13thmo'!D1369</f>
        <v>0</v>
      </c>
      <c r="AO1407" s="3">
        <f>'[1]13thmo'!E1369</f>
        <v>0</v>
      </c>
      <c r="AP1407" s="3">
        <f>'[1]13thmo'!F1369</f>
        <v>0</v>
      </c>
      <c r="AQ1407" s="10">
        <f t="shared" si="33"/>
        <v>20298827</v>
      </c>
      <c r="AR1407" s="10">
        <f t="shared" si="33"/>
        <v>615171</v>
      </c>
      <c r="AS1407" s="10">
        <f t="shared" si="33"/>
        <v>20913998</v>
      </c>
    </row>
    <row r="1408" spans="1:45" x14ac:dyDescent="0.2">
      <c r="A1408" s="54">
        <v>2001</v>
      </c>
      <c r="B1408" s="2" t="s">
        <v>60</v>
      </c>
      <c r="C1408" s="2" t="s">
        <v>61</v>
      </c>
      <c r="D1408" s="3">
        <f>[1]july!D1370</f>
        <v>721917</v>
      </c>
      <c r="E1408" s="3">
        <f>[1]july!E1370</f>
        <v>22083</v>
      </c>
      <c r="F1408" s="3">
        <f>[1]july!F1370</f>
        <v>744000</v>
      </c>
      <c r="G1408" s="3">
        <f>[1]august!D1370</f>
        <v>721917</v>
      </c>
      <c r="H1408" s="3">
        <f>[1]august!E1370</f>
        <v>22083</v>
      </c>
      <c r="I1408" s="3">
        <f>[1]august!F1370</f>
        <v>744000</v>
      </c>
      <c r="J1408" s="3">
        <f>[1]September!D1370</f>
        <v>738412</v>
      </c>
      <c r="K1408" s="3">
        <f>[1]September!E1370</f>
        <v>22588</v>
      </c>
      <c r="L1408" s="3">
        <f>[1]September!F1370</f>
        <v>761000</v>
      </c>
      <c r="M1408" s="3">
        <f>[1]October!D1370</f>
        <v>748115</v>
      </c>
      <c r="N1408" s="3">
        <f>[1]October!E1370</f>
        <v>22885</v>
      </c>
      <c r="O1408" s="3">
        <f>[1]October!F1370</f>
        <v>771000</v>
      </c>
      <c r="P1408" s="3">
        <f>[1]NOVEMBER!D1370</f>
        <v>732217</v>
      </c>
      <c r="Q1408" s="3">
        <f>[1]NOVEMBER!E1370</f>
        <v>21782</v>
      </c>
      <c r="R1408" s="3">
        <f>[1]NOVEMBER!F1370</f>
        <v>753999</v>
      </c>
      <c r="S1408" s="3">
        <f>[1]December!D1370</f>
        <v>757465</v>
      </c>
      <c r="T1408" s="3">
        <f>[1]December!E1370</f>
        <v>22534</v>
      </c>
      <c r="U1408" s="3">
        <f>[1]December!F1370</f>
        <v>779999</v>
      </c>
      <c r="V1408" s="3">
        <f>[1]january!D1370</f>
        <v>0</v>
      </c>
      <c r="W1408" s="3">
        <f>[1]january!E1370</f>
        <v>0</v>
      </c>
      <c r="X1408" s="3">
        <f>[1]january!F1370</f>
        <v>0</v>
      </c>
      <c r="Y1408" s="3">
        <f>[1]february!D1370</f>
        <v>0</v>
      </c>
      <c r="Z1408" s="3">
        <f>[1]february!E1370</f>
        <v>0</v>
      </c>
      <c r="AA1408" s="3">
        <f>[1]february!F1370</f>
        <v>0</v>
      </c>
      <c r="AB1408" s="3">
        <f>[1]march!D1370</f>
        <v>0</v>
      </c>
      <c r="AC1408" s="3">
        <f>[1]march!E1370</f>
        <v>0</v>
      </c>
      <c r="AD1408" s="3">
        <f>[1]march!F1370</f>
        <v>0</v>
      </c>
      <c r="AE1408" s="3">
        <f>[1]april!D1370</f>
        <v>0</v>
      </c>
      <c r="AF1408" s="3">
        <f>[1]april!E1370</f>
        <v>0</v>
      </c>
      <c r="AG1408" s="3">
        <f>[1]april!F1370</f>
        <v>0</v>
      </c>
      <c r="AH1408" s="3">
        <f>[1]may!D1370</f>
        <v>0</v>
      </c>
      <c r="AI1408" s="3">
        <f>[1]may!E1370</f>
        <v>0</v>
      </c>
      <c r="AJ1408" s="3">
        <f>[1]may!F1370</f>
        <v>0</v>
      </c>
      <c r="AK1408" s="3">
        <f>[1]june!D1370</f>
        <v>0</v>
      </c>
      <c r="AL1408" s="3">
        <f>[1]june!E1370</f>
        <v>0</v>
      </c>
      <c r="AM1408" s="3">
        <f>[1]june!F1370</f>
        <v>0</v>
      </c>
      <c r="AN1408" s="3">
        <f>'[1]13thmo'!D1370</f>
        <v>0</v>
      </c>
      <c r="AO1408" s="3">
        <f>'[1]13thmo'!E1370</f>
        <v>0</v>
      </c>
      <c r="AP1408" s="3">
        <f>'[1]13thmo'!F1370</f>
        <v>0</v>
      </c>
      <c r="AQ1408" s="10">
        <f t="shared" si="33"/>
        <v>4420043</v>
      </c>
      <c r="AR1408" s="10">
        <f t="shared" si="33"/>
        <v>133955</v>
      </c>
      <c r="AS1408" s="10">
        <f t="shared" si="33"/>
        <v>4553998</v>
      </c>
    </row>
    <row r="1409" spans="1:45" x14ac:dyDescent="0.2">
      <c r="A1409" s="54">
        <v>2001</v>
      </c>
      <c r="B1409" s="2" t="s">
        <v>62</v>
      </c>
      <c r="C1409" s="2" t="s">
        <v>63</v>
      </c>
      <c r="D1409" s="3">
        <f>[1]july!D1371</f>
        <v>3955975</v>
      </c>
      <c r="E1409" s="3">
        <f>[1]july!E1371</f>
        <v>150025</v>
      </c>
      <c r="F1409" s="3">
        <f>[1]july!F1371</f>
        <v>4106000</v>
      </c>
      <c r="G1409" s="3">
        <f>[1]august!D1371</f>
        <v>4059241</v>
      </c>
      <c r="H1409" s="3">
        <f>[1]august!E1371</f>
        <v>153759</v>
      </c>
      <c r="I1409" s="3">
        <f>[1]august!F1371</f>
        <v>4213000</v>
      </c>
      <c r="J1409" s="3">
        <f>[1]September!D1371</f>
        <v>3959450</v>
      </c>
      <c r="K1409" s="3">
        <f>[1]September!E1371</f>
        <v>150550</v>
      </c>
      <c r="L1409" s="3">
        <f>[1]September!F1371</f>
        <v>4110000</v>
      </c>
      <c r="M1409" s="3">
        <f>[1]October!D1371</f>
        <v>3929352</v>
      </c>
      <c r="N1409" s="3">
        <f>[1]October!E1371</f>
        <v>149648</v>
      </c>
      <c r="O1409" s="3">
        <f>[1]October!F1371</f>
        <v>4079000</v>
      </c>
      <c r="P1409" s="3">
        <f>[1]NOVEMBER!D1371</f>
        <v>3912664</v>
      </c>
      <c r="Q1409" s="3">
        <f>[1]NOVEMBER!E1371</f>
        <v>125335</v>
      </c>
      <c r="R1409" s="3">
        <f>[1]NOVEMBER!F1371</f>
        <v>4037999</v>
      </c>
      <c r="S1409" s="3">
        <f>[1]December!D1371</f>
        <v>4153955</v>
      </c>
      <c r="T1409" s="3">
        <f>[1]December!E1371</f>
        <v>132044</v>
      </c>
      <c r="U1409" s="3">
        <f>[1]December!F1371</f>
        <v>4285999</v>
      </c>
      <c r="V1409" s="3">
        <f>[1]january!D1371</f>
        <v>0</v>
      </c>
      <c r="W1409" s="3">
        <f>[1]january!E1371</f>
        <v>0</v>
      </c>
      <c r="X1409" s="3">
        <f>[1]january!F1371</f>
        <v>0</v>
      </c>
      <c r="Y1409" s="3">
        <f>[1]february!D1371</f>
        <v>0</v>
      </c>
      <c r="Z1409" s="3">
        <f>[1]february!E1371</f>
        <v>0</v>
      </c>
      <c r="AA1409" s="3">
        <f>[1]february!F1371</f>
        <v>0</v>
      </c>
      <c r="AB1409" s="3">
        <f>[1]march!D1371</f>
        <v>0</v>
      </c>
      <c r="AC1409" s="3">
        <f>[1]march!E1371</f>
        <v>0</v>
      </c>
      <c r="AD1409" s="3">
        <f>[1]march!F1371</f>
        <v>0</v>
      </c>
      <c r="AE1409" s="3">
        <f>[1]april!D1371</f>
        <v>0</v>
      </c>
      <c r="AF1409" s="3">
        <f>[1]april!E1371</f>
        <v>0</v>
      </c>
      <c r="AG1409" s="3">
        <f>[1]april!F1371</f>
        <v>0</v>
      </c>
      <c r="AH1409" s="3">
        <f>[1]may!D1371</f>
        <v>0</v>
      </c>
      <c r="AI1409" s="3">
        <f>[1]may!E1371</f>
        <v>0</v>
      </c>
      <c r="AJ1409" s="3">
        <f>[1]may!F1371</f>
        <v>0</v>
      </c>
      <c r="AK1409" s="3">
        <f>[1]june!D1371</f>
        <v>0</v>
      </c>
      <c r="AL1409" s="3">
        <f>[1]june!E1371</f>
        <v>0</v>
      </c>
      <c r="AM1409" s="3">
        <f>[1]june!F1371</f>
        <v>0</v>
      </c>
      <c r="AN1409" s="3">
        <f>'[1]13thmo'!D1371</f>
        <v>0</v>
      </c>
      <c r="AO1409" s="3">
        <f>'[1]13thmo'!E1371</f>
        <v>0</v>
      </c>
      <c r="AP1409" s="3">
        <f>'[1]13thmo'!F1371</f>
        <v>0</v>
      </c>
      <c r="AQ1409" s="10">
        <f t="shared" si="33"/>
        <v>23970637</v>
      </c>
      <c r="AR1409" s="10">
        <f t="shared" si="33"/>
        <v>861361</v>
      </c>
      <c r="AS1409" s="10">
        <f t="shared" si="33"/>
        <v>24831998</v>
      </c>
    </row>
    <row r="1410" spans="1:45" x14ac:dyDescent="0.2">
      <c r="A1410" s="54">
        <v>2001</v>
      </c>
      <c r="B1410" s="2" t="s">
        <v>64</v>
      </c>
      <c r="C1410" s="2" t="s">
        <v>65</v>
      </c>
      <c r="D1410" s="3">
        <f>[1]july!D1372</f>
        <v>7938162</v>
      </c>
      <c r="E1410" s="3">
        <f>[1]july!E1372</f>
        <v>271838</v>
      </c>
      <c r="F1410" s="3">
        <f>[1]july!F1372</f>
        <v>8210000</v>
      </c>
      <c r="G1410" s="3">
        <f>[1]august!D1372</f>
        <v>8155925</v>
      </c>
      <c r="H1410" s="3">
        <f>[1]august!E1372</f>
        <v>279075</v>
      </c>
      <c r="I1410" s="3">
        <f>[1]august!F1372</f>
        <v>8435000</v>
      </c>
      <c r="J1410" s="3">
        <f>[1]September!D1372</f>
        <v>8083303</v>
      </c>
      <c r="K1410" s="3">
        <f>[1]September!E1372</f>
        <v>276697</v>
      </c>
      <c r="L1410" s="3">
        <f>[1]September!F1372</f>
        <v>8360000</v>
      </c>
      <c r="M1410" s="3">
        <f>[1]October!D1372</f>
        <v>8100750</v>
      </c>
      <c r="N1410" s="3">
        <f>[1]October!E1372</f>
        <v>277250</v>
      </c>
      <c r="O1410" s="3">
        <f>[1]October!F1372</f>
        <v>8378000</v>
      </c>
      <c r="P1410" s="3">
        <f>[1]NOVEMBER!D1372</f>
        <v>8094264</v>
      </c>
      <c r="Q1410" s="3">
        <f>[1]NOVEMBER!E1372</f>
        <v>249733</v>
      </c>
      <c r="R1410" s="3">
        <f>[1]NOVEMBER!F1372</f>
        <v>8343997</v>
      </c>
      <c r="S1410" s="3">
        <f>[1]December!D1372</f>
        <v>8317103</v>
      </c>
      <c r="T1410" s="3">
        <f>[1]December!E1372</f>
        <v>255894</v>
      </c>
      <c r="U1410" s="3">
        <f>[1]December!F1372</f>
        <v>8572997</v>
      </c>
      <c r="V1410" s="3">
        <f>[1]january!D1372</f>
        <v>0</v>
      </c>
      <c r="W1410" s="3">
        <f>[1]january!E1372</f>
        <v>0</v>
      </c>
      <c r="X1410" s="3">
        <f>[1]january!F1372</f>
        <v>0</v>
      </c>
      <c r="Y1410" s="3">
        <f>[1]february!D1372</f>
        <v>0</v>
      </c>
      <c r="Z1410" s="3">
        <f>[1]february!E1372</f>
        <v>0</v>
      </c>
      <c r="AA1410" s="3">
        <f>[1]february!F1372</f>
        <v>0</v>
      </c>
      <c r="AB1410" s="3">
        <f>[1]march!D1372</f>
        <v>0</v>
      </c>
      <c r="AC1410" s="3">
        <f>[1]march!E1372</f>
        <v>0</v>
      </c>
      <c r="AD1410" s="3">
        <f>[1]march!F1372</f>
        <v>0</v>
      </c>
      <c r="AE1410" s="3">
        <f>[1]april!D1372</f>
        <v>0</v>
      </c>
      <c r="AF1410" s="3">
        <f>[1]april!E1372</f>
        <v>0</v>
      </c>
      <c r="AG1410" s="3">
        <f>[1]april!F1372</f>
        <v>0</v>
      </c>
      <c r="AH1410" s="3">
        <f>[1]may!D1372</f>
        <v>0</v>
      </c>
      <c r="AI1410" s="3">
        <f>[1]may!E1372</f>
        <v>0</v>
      </c>
      <c r="AJ1410" s="3">
        <f>[1]may!F1372</f>
        <v>0</v>
      </c>
      <c r="AK1410" s="3">
        <f>[1]june!D1372</f>
        <v>0</v>
      </c>
      <c r="AL1410" s="3">
        <f>[1]june!E1372</f>
        <v>0</v>
      </c>
      <c r="AM1410" s="3">
        <f>[1]june!F1372</f>
        <v>0</v>
      </c>
      <c r="AN1410" s="3">
        <f>'[1]13thmo'!D1372</f>
        <v>0</v>
      </c>
      <c r="AO1410" s="3">
        <f>'[1]13thmo'!E1372</f>
        <v>0</v>
      </c>
      <c r="AP1410" s="3">
        <f>'[1]13thmo'!F1372</f>
        <v>0</v>
      </c>
      <c r="AQ1410" s="10">
        <f t="shared" si="33"/>
        <v>48689507</v>
      </c>
      <c r="AR1410" s="10">
        <f t="shared" si="33"/>
        <v>1610487</v>
      </c>
      <c r="AS1410" s="10">
        <f t="shared" si="33"/>
        <v>50299994</v>
      </c>
    </row>
    <row r="1411" spans="1:45" x14ac:dyDescent="0.2">
      <c r="A1411" s="54">
        <v>2001</v>
      </c>
      <c r="B1411" s="2" t="s">
        <v>66</v>
      </c>
      <c r="C1411" s="2" t="s">
        <v>67</v>
      </c>
      <c r="D1411" s="3">
        <f>[1]july!D1373</f>
        <v>83006</v>
      </c>
      <c r="E1411" s="3">
        <f>[1]july!E1373</f>
        <v>1994</v>
      </c>
      <c r="F1411" s="3">
        <f>[1]july!F1373</f>
        <v>85000</v>
      </c>
      <c r="G1411" s="3">
        <f>[1]august!D1373</f>
        <v>83006</v>
      </c>
      <c r="H1411" s="3">
        <f>[1]august!E1373</f>
        <v>1994</v>
      </c>
      <c r="I1411" s="3">
        <f>[1]august!F1373</f>
        <v>85000</v>
      </c>
      <c r="J1411" s="3">
        <f>[1]September!D1373</f>
        <v>83982</v>
      </c>
      <c r="K1411" s="3">
        <f>[1]September!E1373</f>
        <v>2018</v>
      </c>
      <c r="L1411" s="3">
        <f>[1]September!F1373</f>
        <v>86000</v>
      </c>
      <c r="M1411" s="3">
        <f>[1]October!D1373</f>
        <v>82029</v>
      </c>
      <c r="N1411" s="3">
        <f>[1]October!E1373</f>
        <v>1971</v>
      </c>
      <c r="O1411" s="3">
        <f>[1]October!F1373</f>
        <v>84000</v>
      </c>
      <c r="P1411" s="3">
        <f>[1]NOVEMBER!D1373</f>
        <v>83511</v>
      </c>
      <c r="Q1411" s="3">
        <f>[1]NOVEMBER!E1373</f>
        <v>488</v>
      </c>
      <c r="R1411" s="3">
        <f>[1]NOVEMBER!F1373</f>
        <v>83999</v>
      </c>
      <c r="S1411" s="3">
        <f>[1]December!D1373</f>
        <v>71581</v>
      </c>
      <c r="T1411" s="3">
        <f>[1]December!E1373</f>
        <v>418</v>
      </c>
      <c r="U1411" s="3">
        <f>[1]December!F1373</f>
        <v>71999</v>
      </c>
      <c r="V1411" s="3">
        <f>[1]january!D1373</f>
        <v>0</v>
      </c>
      <c r="W1411" s="3">
        <f>[1]january!E1373</f>
        <v>0</v>
      </c>
      <c r="X1411" s="3">
        <f>[1]january!F1373</f>
        <v>0</v>
      </c>
      <c r="Y1411" s="3">
        <f>[1]february!D1373</f>
        <v>0</v>
      </c>
      <c r="Z1411" s="3">
        <f>[1]february!E1373</f>
        <v>0</v>
      </c>
      <c r="AA1411" s="3">
        <f>[1]february!F1373</f>
        <v>0</v>
      </c>
      <c r="AB1411" s="3">
        <f>[1]march!D1373</f>
        <v>0</v>
      </c>
      <c r="AC1411" s="3">
        <f>[1]march!E1373</f>
        <v>0</v>
      </c>
      <c r="AD1411" s="3">
        <f>[1]march!F1373</f>
        <v>0</v>
      </c>
      <c r="AE1411" s="3">
        <f>[1]april!D1373</f>
        <v>0</v>
      </c>
      <c r="AF1411" s="3">
        <f>[1]april!E1373</f>
        <v>0</v>
      </c>
      <c r="AG1411" s="3">
        <f>[1]april!F1373</f>
        <v>0</v>
      </c>
      <c r="AH1411" s="3">
        <f>[1]may!D1373</f>
        <v>0</v>
      </c>
      <c r="AI1411" s="3">
        <f>[1]may!E1373</f>
        <v>0</v>
      </c>
      <c r="AJ1411" s="3">
        <f>[1]may!F1373</f>
        <v>0</v>
      </c>
      <c r="AK1411" s="3">
        <f>[1]june!D1373</f>
        <v>0</v>
      </c>
      <c r="AL1411" s="3">
        <f>[1]june!E1373</f>
        <v>0</v>
      </c>
      <c r="AM1411" s="3">
        <f>[1]june!F1373</f>
        <v>0</v>
      </c>
      <c r="AN1411" s="3">
        <f>'[1]13thmo'!D1373</f>
        <v>0</v>
      </c>
      <c r="AO1411" s="3">
        <f>'[1]13thmo'!E1373</f>
        <v>0</v>
      </c>
      <c r="AP1411" s="3">
        <f>'[1]13thmo'!F1373</f>
        <v>0</v>
      </c>
      <c r="AQ1411" s="10">
        <f t="shared" si="33"/>
        <v>487115</v>
      </c>
      <c r="AR1411" s="10">
        <f t="shared" si="33"/>
        <v>8883</v>
      </c>
      <c r="AS1411" s="10">
        <f t="shared" si="33"/>
        <v>495998</v>
      </c>
    </row>
    <row r="1412" spans="1:45" x14ac:dyDescent="0.2">
      <c r="A1412" s="54">
        <v>2001</v>
      </c>
      <c r="B1412" s="2" t="s">
        <v>68</v>
      </c>
      <c r="C1412" s="2" t="s">
        <v>69</v>
      </c>
      <c r="D1412" s="3">
        <f>[1]july!D1374</f>
        <v>549119</v>
      </c>
      <c r="E1412" s="3">
        <f>[1]july!E1374</f>
        <v>11881</v>
      </c>
      <c r="F1412" s="3">
        <f>[1]july!F1374</f>
        <v>561000</v>
      </c>
      <c r="G1412" s="3">
        <f>[1]august!D1374</f>
        <v>547161</v>
      </c>
      <c r="H1412" s="3">
        <f>[1]august!E1374</f>
        <v>11839</v>
      </c>
      <c r="I1412" s="3">
        <f>[1]august!F1374</f>
        <v>559000</v>
      </c>
      <c r="J1412" s="3">
        <f>[1]September!D1374</f>
        <v>550098</v>
      </c>
      <c r="K1412" s="3">
        <f>[1]September!E1374</f>
        <v>11902</v>
      </c>
      <c r="L1412" s="3">
        <f>[1]September!F1374</f>
        <v>562000</v>
      </c>
      <c r="M1412" s="3">
        <f>[1]October!D1374</f>
        <v>549119</v>
      </c>
      <c r="N1412" s="3">
        <f>[1]October!E1374</f>
        <v>11881</v>
      </c>
      <c r="O1412" s="3">
        <f>[1]October!F1374</f>
        <v>561000</v>
      </c>
      <c r="P1412" s="3">
        <f>[1]NOVEMBER!D1374</f>
        <v>558925</v>
      </c>
      <c r="Q1412" s="3">
        <f>[1]NOVEMBER!E1374</f>
        <v>2074</v>
      </c>
      <c r="R1412" s="3">
        <f>[1]NOVEMBER!F1374</f>
        <v>560999</v>
      </c>
      <c r="S1412" s="3">
        <f>[1]December!D1374</f>
        <v>558925</v>
      </c>
      <c r="T1412" s="3">
        <f>[1]December!E1374</f>
        <v>2074</v>
      </c>
      <c r="U1412" s="3">
        <f>[1]December!F1374</f>
        <v>560999</v>
      </c>
      <c r="V1412" s="3">
        <f>[1]january!D1374</f>
        <v>0</v>
      </c>
      <c r="W1412" s="3">
        <f>[1]january!E1374</f>
        <v>0</v>
      </c>
      <c r="X1412" s="3">
        <f>[1]january!F1374</f>
        <v>0</v>
      </c>
      <c r="Y1412" s="3">
        <f>[1]february!D1374</f>
        <v>0</v>
      </c>
      <c r="Z1412" s="3">
        <f>[1]february!E1374</f>
        <v>0</v>
      </c>
      <c r="AA1412" s="3">
        <f>[1]february!F1374</f>
        <v>0</v>
      </c>
      <c r="AB1412" s="3">
        <f>[1]march!D1374</f>
        <v>0</v>
      </c>
      <c r="AC1412" s="3">
        <f>[1]march!E1374</f>
        <v>0</v>
      </c>
      <c r="AD1412" s="3">
        <f>[1]march!F1374</f>
        <v>0</v>
      </c>
      <c r="AE1412" s="3">
        <f>[1]april!D1374</f>
        <v>0</v>
      </c>
      <c r="AF1412" s="3">
        <f>[1]april!E1374</f>
        <v>0</v>
      </c>
      <c r="AG1412" s="3">
        <f>[1]april!F1374</f>
        <v>0</v>
      </c>
      <c r="AH1412" s="3">
        <f>[1]may!D1374</f>
        <v>0</v>
      </c>
      <c r="AI1412" s="3">
        <f>[1]may!E1374</f>
        <v>0</v>
      </c>
      <c r="AJ1412" s="3">
        <f>[1]may!F1374</f>
        <v>0</v>
      </c>
      <c r="AK1412" s="3">
        <f>[1]june!D1374</f>
        <v>0</v>
      </c>
      <c r="AL1412" s="3">
        <f>[1]june!E1374</f>
        <v>0</v>
      </c>
      <c r="AM1412" s="3">
        <f>[1]june!F1374</f>
        <v>0</v>
      </c>
      <c r="AN1412" s="3">
        <f>'[1]13thmo'!D1374</f>
        <v>0</v>
      </c>
      <c r="AO1412" s="3">
        <f>'[1]13thmo'!E1374</f>
        <v>0</v>
      </c>
      <c r="AP1412" s="3">
        <f>'[1]13thmo'!F1374</f>
        <v>0</v>
      </c>
      <c r="AQ1412" s="10">
        <f t="shared" si="33"/>
        <v>3313347</v>
      </c>
      <c r="AR1412" s="10">
        <f t="shared" si="33"/>
        <v>51651</v>
      </c>
      <c r="AS1412" s="10">
        <f t="shared" si="33"/>
        <v>3364998</v>
      </c>
    </row>
    <row r="1413" spans="1:45" x14ac:dyDescent="0.2">
      <c r="A1413" s="54">
        <v>2001</v>
      </c>
      <c r="B1413" s="2" t="s">
        <v>70</v>
      </c>
      <c r="C1413" s="2" t="s">
        <v>71</v>
      </c>
      <c r="D1413" s="3">
        <f>[1]july!D1375</f>
        <v>8570287</v>
      </c>
      <c r="E1413" s="3">
        <f>[1]july!E1375</f>
        <v>285713</v>
      </c>
      <c r="F1413" s="3">
        <f>[1]july!F1375</f>
        <v>8856000</v>
      </c>
      <c r="G1413" s="3">
        <f>[1]august!D1375</f>
        <v>8786092</v>
      </c>
      <c r="H1413" s="3">
        <f>[1]august!E1375</f>
        <v>292908</v>
      </c>
      <c r="I1413" s="3">
        <f>[1]august!F1375</f>
        <v>9079000</v>
      </c>
      <c r="J1413" s="3">
        <f>[1]September!D1375</f>
        <v>8717383</v>
      </c>
      <c r="K1413" s="3">
        <f>[1]September!E1375</f>
        <v>290617</v>
      </c>
      <c r="L1413" s="3">
        <f>[1]September!F1375</f>
        <v>9008000</v>
      </c>
      <c r="M1413" s="3">
        <f>[1]October!D1375</f>
        <v>8731898</v>
      </c>
      <c r="N1413" s="3">
        <f>[1]October!E1375</f>
        <v>291102</v>
      </c>
      <c r="O1413" s="3">
        <f>[1]October!F1375</f>
        <v>9023000</v>
      </c>
      <c r="P1413" s="3">
        <f>[1]NOVEMBER!D1375</f>
        <v>8736700</v>
      </c>
      <c r="Q1413" s="3">
        <f>[1]NOVEMBER!E1375</f>
        <v>252295</v>
      </c>
      <c r="R1413" s="3">
        <f>[1]NOVEMBER!F1375</f>
        <v>8988995</v>
      </c>
      <c r="S1413" s="3">
        <f>[1]December!D1375</f>
        <v>8947609</v>
      </c>
      <c r="T1413" s="3">
        <f>[1]December!E1375</f>
        <v>258386</v>
      </c>
      <c r="U1413" s="3">
        <f>[1]December!F1375</f>
        <v>9205995</v>
      </c>
      <c r="V1413" s="3">
        <f>[1]january!D1375</f>
        <v>0</v>
      </c>
      <c r="W1413" s="3">
        <f>[1]january!E1375</f>
        <v>0</v>
      </c>
      <c r="X1413" s="3">
        <f>[1]january!F1375</f>
        <v>0</v>
      </c>
      <c r="Y1413" s="3">
        <f>[1]february!D1375</f>
        <v>0</v>
      </c>
      <c r="Z1413" s="3">
        <f>[1]february!E1375</f>
        <v>0</v>
      </c>
      <c r="AA1413" s="3">
        <f>[1]february!F1375</f>
        <v>0</v>
      </c>
      <c r="AB1413" s="3">
        <f>[1]march!D1375</f>
        <v>0</v>
      </c>
      <c r="AC1413" s="3">
        <f>[1]march!E1375</f>
        <v>0</v>
      </c>
      <c r="AD1413" s="3">
        <f>[1]march!F1375</f>
        <v>0</v>
      </c>
      <c r="AE1413" s="3">
        <f>[1]april!D1375</f>
        <v>0</v>
      </c>
      <c r="AF1413" s="3">
        <f>[1]april!E1375</f>
        <v>0</v>
      </c>
      <c r="AG1413" s="3">
        <f>[1]april!F1375</f>
        <v>0</v>
      </c>
      <c r="AH1413" s="3">
        <f>[1]may!D1375</f>
        <v>0</v>
      </c>
      <c r="AI1413" s="3">
        <f>[1]may!E1375</f>
        <v>0</v>
      </c>
      <c r="AJ1413" s="3">
        <f>[1]may!F1375</f>
        <v>0</v>
      </c>
      <c r="AK1413" s="3">
        <f>[1]june!D1375</f>
        <v>0</v>
      </c>
      <c r="AL1413" s="3">
        <f>[1]june!E1375</f>
        <v>0</v>
      </c>
      <c r="AM1413" s="3">
        <f>[1]june!F1375</f>
        <v>0</v>
      </c>
      <c r="AN1413" s="3">
        <f>'[1]13thmo'!D1375</f>
        <v>0</v>
      </c>
      <c r="AO1413" s="3">
        <f>'[1]13thmo'!E1375</f>
        <v>0</v>
      </c>
      <c r="AP1413" s="3">
        <f>'[1]13thmo'!F1375</f>
        <v>0</v>
      </c>
      <c r="AQ1413" s="10">
        <f t="shared" si="33"/>
        <v>52489969</v>
      </c>
      <c r="AR1413" s="10">
        <f t="shared" si="33"/>
        <v>1671021</v>
      </c>
      <c r="AS1413" s="10">
        <f t="shared" si="33"/>
        <v>54160990</v>
      </c>
    </row>
    <row r="1414" spans="1:45" x14ac:dyDescent="0.2">
      <c r="A1414" s="54">
        <v>2001</v>
      </c>
      <c r="B1414" s="2" t="s">
        <v>72</v>
      </c>
      <c r="C1414" s="2" t="s">
        <v>73</v>
      </c>
      <c r="D1414" s="3">
        <f>[1]july!D1376</f>
        <v>38719</v>
      </c>
      <c r="E1414" s="3">
        <f>[1]july!E1376</f>
        <v>13281</v>
      </c>
      <c r="F1414" s="3">
        <f>[1]july!F1376</f>
        <v>52000</v>
      </c>
      <c r="G1414" s="3">
        <f>[1]august!D1376</f>
        <v>153470</v>
      </c>
      <c r="H1414" s="3">
        <f>[1]august!E1376</f>
        <v>38530</v>
      </c>
      <c r="I1414" s="3">
        <f>[1]august!F1376</f>
        <v>192000</v>
      </c>
      <c r="J1414" s="3">
        <f>[1]September!D1376</f>
        <v>96380</v>
      </c>
      <c r="K1414" s="3">
        <f>[1]September!E1376</f>
        <v>42620</v>
      </c>
      <c r="L1414" s="3">
        <f>[1]September!F1376</f>
        <v>139000</v>
      </c>
      <c r="M1414" s="3">
        <f>[1]October!D1376</f>
        <v>412036</v>
      </c>
      <c r="N1414" s="3">
        <f>[1]October!E1376</f>
        <v>-83035</v>
      </c>
      <c r="O1414" s="3">
        <f>[1]October!F1376</f>
        <v>329001</v>
      </c>
      <c r="P1414" s="3">
        <f>[1]NOVEMBER!D1376</f>
        <v>189795</v>
      </c>
      <c r="Q1414" s="3">
        <f>[1]NOVEMBER!E1376</f>
        <v>-55786</v>
      </c>
      <c r="R1414" s="3">
        <f>[1]NOVEMBER!F1376</f>
        <v>134009</v>
      </c>
      <c r="S1414" s="3">
        <f>[1]December!D1376</f>
        <v>258771</v>
      </c>
      <c r="T1414" s="3">
        <f>[1]December!E1376</f>
        <v>-22762</v>
      </c>
      <c r="U1414" s="3">
        <f>[1]December!F1376</f>
        <v>236009</v>
      </c>
      <c r="V1414" s="3">
        <f>[1]january!D1376</f>
        <v>0</v>
      </c>
      <c r="W1414" s="3">
        <f>[1]january!E1376</f>
        <v>0</v>
      </c>
      <c r="X1414" s="3">
        <f>[1]january!F1376</f>
        <v>0</v>
      </c>
      <c r="Y1414" s="3">
        <f>[1]february!D1376</f>
        <v>0</v>
      </c>
      <c r="Z1414" s="3">
        <f>[1]february!E1376</f>
        <v>0</v>
      </c>
      <c r="AA1414" s="3">
        <f>[1]february!F1376</f>
        <v>0</v>
      </c>
      <c r="AB1414" s="3">
        <f>[1]march!D1376</f>
        <v>0</v>
      </c>
      <c r="AC1414" s="3">
        <f>[1]march!E1376</f>
        <v>0</v>
      </c>
      <c r="AD1414" s="3">
        <f>[1]march!F1376</f>
        <v>0</v>
      </c>
      <c r="AE1414" s="3">
        <f>[1]april!D1376</f>
        <v>0</v>
      </c>
      <c r="AF1414" s="3">
        <f>[1]april!E1376</f>
        <v>0</v>
      </c>
      <c r="AG1414" s="3">
        <f>[1]april!F1376</f>
        <v>0</v>
      </c>
      <c r="AH1414" s="3">
        <f>[1]may!D1376</f>
        <v>0</v>
      </c>
      <c r="AI1414" s="3">
        <f>[1]may!E1376</f>
        <v>0</v>
      </c>
      <c r="AJ1414" s="3">
        <f>[1]may!F1376</f>
        <v>0</v>
      </c>
      <c r="AK1414" s="3">
        <f>[1]june!D1376</f>
        <v>0</v>
      </c>
      <c r="AL1414" s="3">
        <f>[1]june!E1376</f>
        <v>0</v>
      </c>
      <c r="AM1414" s="3">
        <f>[1]june!F1376</f>
        <v>0</v>
      </c>
      <c r="AN1414" s="3">
        <f>'[1]13thmo'!D1376</f>
        <v>0</v>
      </c>
      <c r="AO1414" s="3">
        <f>'[1]13thmo'!E1376</f>
        <v>0</v>
      </c>
      <c r="AP1414" s="3">
        <f>'[1]13thmo'!F1376</f>
        <v>0</v>
      </c>
      <c r="AQ1414" s="10">
        <f t="shared" si="33"/>
        <v>1149171</v>
      </c>
      <c r="AR1414" s="10">
        <f t="shared" si="33"/>
        <v>-67152</v>
      </c>
      <c r="AS1414" s="10">
        <f t="shared" si="33"/>
        <v>1082019</v>
      </c>
    </row>
    <row r="1415" spans="1:45" x14ac:dyDescent="0.2">
      <c r="A1415" s="54">
        <v>2001</v>
      </c>
      <c r="B1415" s="2" t="s">
        <v>74</v>
      </c>
      <c r="C1415" s="2" t="s">
        <v>75</v>
      </c>
      <c r="D1415" s="3">
        <f>[1]july!D1377</f>
        <v>0</v>
      </c>
      <c r="E1415" s="3">
        <f>[1]july!E1377</f>
        <v>735000</v>
      </c>
      <c r="F1415" s="3">
        <f>[1]july!F1377</f>
        <v>735000</v>
      </c>
      <c r="G1415" s="3">
        <f>[1]august!D1377</f>
        <v>0</v>
      </c>
      <c r="H1415" s="3">
        <f>[1]august!E1377</f>
        <v>133000</v>
      </c>
      <c r="I1415" s="3">
        <f>[1]august!F1377</f>
        <v>133000</v>
      </c>
      <c r="J1415" s="3">
        <f>[1]September!D1377</f>
        <v>0</v>
      </c>
      <c r="K1415" s="3">
        <f>[1]September!E1377</f>
        <v>344000</v>
      </c>
      <c r="L1415" s="3">
        <f>[1]September!F1377</f>
        <v>344000</v>
      </c>
      <c r="M1415" s="3">
        <f>[1]October!D1377</f>
        <v>0</v>
      </c>
      <c r="N1415" s="3">
        <f>[1]October!E1377</f>
        <v>-295000</v>
      </c>
      <c r="O1415" s="3">
        <f>[1]October!F1377</f>
        <v>-295000</v>
      </c>
      <c r="P1415" s="3">
        <f>[1]NOVEMBER!D1377</f>
        <v>0</v>
      </c>
      <c r="Q1415" s="3">
        <f>[1]NOVEMBER!E1377</f>
        <v>-98000</v>
      </c>
      <c r="R1415" s="3">
        <f>[1]NOVEMBER!F1377</f>
        <v>-98000</v>
      </c>
      <c r="S1415" s="3">
        <f>[1]December!D1377</f>
        <v>0</v>
      </c>
      <c r="T1415" s="3">
        <f>[1]December!E1377</f>
        <v>263000</v>
      </c>
      <c r="U1415" s="3">
        <f>[1]December!F1377</f>
        <v>263000</v>
      </c>
      <c r="V1415" s="3">
        <f>[1]january!D1377</f>
        <v>0</v>
      </c>
      <c r="W1415" s="3">
        <f>[1]january!E1377</f>
        <v>0</v>
      </c>
      <c r="X1415" s="3">
        <f>[1]january!F1377</f>
        <v>0</v>
      </c>
      <c r="Y1415" s="3">
        <f>[1]february!D1377</f>
        <v>0</v>
      </c>
      <c r="Z1415" s="3">
        <f>[1]february!E1377</f>
        <v>0</v>
      </c>
      <c r="AA1415" s="3">
        <f>[1]february!F1377</f>
        <v>0</v>
      </c>
      <c r="AB1415" s="3">
        <f>[1]march!D1377</f>
        <v>0</v>
      </c>
      <c r="AC1415" s="3">
        <f>[1]march!E1377</f>
        <v>0</v>
      </c>
      <c r="AD1415" s="3">
        <f>[1]march!F1377</f>
        <v>0</v>
      </c>
      <c r="AE1415" s="3">
        <f>[1]april!D1377</f>
        <v>0</v>
      </c>
      <c r="AF1415" s="3">
        <f>[1]april!E1377</f>
        <v>0</v>
      </c>
      <c r="AG1415" s="3">
        <f>[1]april!F1377</f>
        <v>0</v>
      </c>
      <c r="AH1415" s="3">
        <f>[1]may!D1377</f>
        <v>0</v>
      </c>
      <c r="AI1415" s="3">
        <f>[1]may!E1377</f>
        <v>0</v>
      </c>
      <c r="AJ1415" s="3">
        <f>[1]may!F1377</f>
        <v>0</v>
      </c>
      <c r="AK1415" s="3">
        <f>[1]june!D1377</f>
        <v>0</v>
      </c>
      <c r="AL1415" s="3">
        <f>[1]june!E1377</f>
        <v>0</v>
      </c>
      <c r="AM1415" s="3">
        <f>[1]june!F1377</f>
        <v>0</v>
      </c>
      <c r="AN1415" s="3">
        <f>'[1]13thmo'!D1377</f>
        <v>0</v>
      </c>
      <c r="AO1415" s="3">
        <f>'[1]13thmo'!E1377</f>
        <v>0</v>
      </c>
      <c r="AP1415" s="3">
        <f>'[1]13thmo'!F1377</f>
        <v>0</v>
      </c>
      <c r="AQ1415" s="10">
        <f t="shared" si="33"/>
        <v>0</v>
      </c>
      <c r="AR1415" s="10">
        <f t="shared" si="33"/>
        <v>1082000</v>
      </c>
      <c r="AS1415" s="10">
        <f t="shared" si="33"/>
        <v>1082000</v>
      </c>
    </row>
    <row r="1416" spans="1:45" x14ac:dyDescent="0.2">
      <c r="A1416" s="54">
        <v>2001</v>
      </c>
      <c r="B1416" s="2" t="s">
        <v>76</v>
      </c>
      <c r="C1416" s="2" t="s">
        <v>77</v>
      </c>
      <c r="D1416" s="3">
        <f>[1]july!D1378</f>
        <v>0</v>
      </c>
      <c r="E1416" s="3">
        <f>[1]july!E1378</f>
        <v>11000</v>
      </c>
      <c r="F1416" s="3">
        <f>[1]july!F1378</f>
        <v>11000</v>
      </c>
      <c r="G1416" s="3">
        <f>[1]august!D1378</f>
        <v>0</v>
      </c>
      <c r="H1416" s="3">
        <f>[1]august!E1378</f>
        <v>11000</v>
      </c>
      <c r="I1416" s="3">
        <f>[1]august!F1378</f>
        <v>11000</v>
      </c>
      <c r="J1416" s="3">
        <f>[1]September!D1378</f>
        <v>0</v>
      </c>
      <c r="K1416" s="3">
        <f>[1]September!E1378</f>
        <v>11000</v>
      </c>
      <c r="L1416" s="3">
        <f>[1]September!F1378</f>
        <v>11000</v>
      </c>
      <c r="M1416" s="3">
        <f>[1]October!D1378</f>
        <v>0</v>
      </c>
      <c r="N1416" s="3">
        <f>[1]October!E1378</f>
        <v>10000</v>
      </c>
      <c r="O1416" s="3">
        <f>[1]October!F1378</f>
        <v>10000</v>
      </c>
      <c r="P1416" s="3">
        <f>[1]NOVEMBER!D1378</f>
        <v>0</v>
      </c>
      <c r="Q1416" s="3">
        <f>[1]NOVEMBER!E1378</f>
        <v>11000</v>
      </c>
      <c r="R1416" s="3">
        <f>[1]NOVEMBER!F1378</f>
        <v>11000</v>
      </c>
      <c r="S1416" s="3">
        <f>[1]December!D1378</f>
        <v>0</v>
      </c>
      <c r="T1416" s="3">
        <f>[1]December!E1378</f>
        <v>11000</v>
      </c>
      <c r="U1416" s="3">
        <f>[1]December!F1378</f>
        <v>11000</v>
      </c>
      <c r="V1416" s="3">
        <f>[1]january!D1378</f>
        <v>0</v>
      </c>
      <c r="W1416" s="3">
        <f>[1]january!E1378</f>
        <v>0</v>
      </c>
      <c r="X1416" s="3">
        <f>[1]january!F1378</f>
        <v>0</v>
      </c>
      <c r="Y1416" s="3">
        <f>[1]february!D1378</f>
        <v>0</v>
      </c>
      <c r="Z1416" s="3">
        <f>[1]february!E1378</f>
        <v>0</v>
      </c>
      <c r="AA1416" s="3">
        <f>[1]february!F1378</f>
        <v>0</v>
      </c>
      <c r="AB1416" s="3">
        <f>[1]march!D1378</f>
        <v>0</v>
      </c>
      <c r="AC1416" s="3">
        <f>[1]march!E1378</f>
        <v>0</v>
      </c>
      <c r="AD1416" s="3">
        <f>[1]march!F1378</f>
        <v>0</v>
      </c>
      <c r="AE1416" s="3">
        <f>[1]april!D1378</f>
        <v>0</v>
      </c>
      <c r="AF1416" s="3">
        <f>[1]april!E1378</f>
        <v>0</v>
      </c>
      <c r="AG1416" s="3">
        <f>[1]april!F1378</f>
        <v>0</v>
      </c>
      <c r="AH1416" s="3">
        <f>[1]may!D1378</f>
        <v>0</v>
      </c>
      <c r="AI1416" s="3">
        <f>[1]may!E1378</f>
        <v>0</v>
      </c>
      <c r="AJ1416" s="3">
        <f>[1]may!F1378</f>
        <v>0</v>
      </c>
      <c r="AK1416" s="3">
        <f>[1]june!D1378</f>
        <v>0</v>
      </c>
      <c r="AL1416" s="3">
        <f>[1]june!E1378</f>
        <v>0</v>
      </c>
      <c r="AM1416" s="3">
        <f>[1]june!F1378</f>
        <v>0</v>
      </c>
      <c r="AN1416" s="3">
        <f>'[1]13thmo'!D1378</f>
        <v>0</v>
      </c>
      <c r="AO1416" s="3">
        <f>'[1]13thmo'!E1378</f>
        <v>0</v>
      </c>
      <c r="AP1416" s="3">
        <f>'[1]13thmo'!F1378</f>
        <v>0</v>
      </c>
      <c r="AQ1416" s="10">
        <f t="shared" si="33"/>
        <v>0</v>
      </c>
      <c r="AR1416" s="10">
        <f t="shared" si="33"/>
        <v>65000</v>
      </c>
      <c r="AS1416" s="10">
        <f t="shared" si="33"/>
        <v>65000</v>
      </c>
    </row>
    <row r="1417" spans="1:45" x14ac:dyDescent="0.2">
      <c r="A1417" s="54">
        <v>2001</v>
      </c>
      <c r="B1417" s="2" t="s">
        <v>78</v>
      </c>
      <c r="C1417" s="2" t="s">
        <v>79</v>
      </c>
      <c r="D1417" s="3">
        <f>[1]july!D1379</f>
        <v>38719</v>
      </c>
      <c r="E1417" s="3">
        <f>[1]july!E1379</f>
        <v>737281</v>
      </c>
      <c r="F1417" s="3">
        <f>[1]july!F1379</f>
        <v>776000</v>
      </c>
      <c r="G1417" s="3">
        <f>[1]august!D1379</f>
        <v>153470</v>
      </c>
      <c r="H1417" s="3">
        <f>[1]august!E1379</f>
        <v>160530</v>
      </c>
      <c r="I1417" s="3">
        <f>[1]august!F1379</f>
        <v>314000</v>
      </c>
      <c r="J1417" s="3">
        <f>[1]September!D1379</f>
        <v>96380</v>
      </c>
      <c r="K1417" s="3">
        <f>[1]September!E1379</f>
        <v>375620</v>
      </c>
      <c r="L1417" s="3">
        <f>[1]September!F1379</f>
        <v>472000</v>
      </c>
      <c r="M1417" s="3">
        <f>[1]October!D1379</f>
        <v>412036</v>
      </c>
      <c r="N1417" s="3">
        <f>[1]October!E1379</f>
        <v>-388035</v>
      </c>
      <c r="O1417" s="3">
        <f>[1]October!F1379</f>
        <v>24001</v>
      </c>
      <c r="P1417" s="3">
        <f>[1]NOVEMBER!D1379</f>
        <v>189795</v>
      </c>
      <c r="Q1417" s="3">
        <f>[1]NOVEMBER!E1379</f>
        <v>-164786</v>
      </c>
      <c r="R1417" s="3">
        <f>[1]NOVEMBER!F1379</f>
        <v>25009</v>
      </c>
      <c r="S1417" s="3">
        <f>[1]December!D1379</f>
        <v>258771</v>
      </c>
      <c r="T1417" s="3">
        <f>[1]December!E1379</f>
        <v>229238</v>
      </c>
      <c r="U1417" s="3">
        <f>[1]December!F1379</f>
        <v>488009</v>
      </c>
      <c r="V1417" s="3">
        <f>[1]january!D1379</f>
        <v>0</v>
      </c>
      <c r="W1417" s="3">
        <f>[1]january!E1379</f>
        <v>0</v>
      </c>
      <c r="X1417" s="3">
        <f>[1]january!F1379</f>
        <v>0</v>
      </c>
      <c r="Y1417" s="3">
        <f>[1]february!D1379</f>
        <v>0</v>
      </c>
      <c r="Z1417" s="3">
        <f>[1]february!E1379</f>
        <v>0</v>
      </c>
      <c r="AA1417" s="3">
        <f>[1]february!F1379</f>
        <v>0</v>
      </c>
      <c r="AB1417" s="3">
        <f>[1]march!D1379</f>
        <v>0</v>
      </c>
      <c r="AC1417" s="3">
        <f>[1]march!E1379</f>
        <v>0</v>
      </c>
      <c r="AD1417" s="3">
        <f>[1]march!F1379</f>
        <v>0</v>
      </c>
      <c r="AE1417" s="3">
        <f>[1]april!D1379</f>
        <v>0</v>
      </c>
      <c r="AF1417" s="3">
        <f>[1]april!E1379</f>
        <v>0</v>
      </c>
      <c r="AG1417" s="3">
        <f>[1]april!F1379</f>
        <v>0</v>
      </c>
      <c r="AH1417" s="3">
        <f>[1]may!D1379</f>
        <v>0</v>
      </c>
      <c r="AI1417" s="3">
        <f>[1]may!E1379</f>
        <v>0</v>
      </c>
      <c r="AJ1417" s="3">
        <f>[1]may!F1379</f>
        <v>0</v>
      </c>
      <c r="AK1417" s="3">
        <f>[1]june!D1379</f>
        <v>0</v>
      </c>
      <c r="AL1417" s="3">
        <f>[1]june!E1379</f>
        <v>0</v>
      </c>
      <c r="AM1417" s="3">
        <f>[1]june!F1379</f>
        <v>0</v>
      </c>
      <c r="AN1417" s="3">
        <f>'[1]13thmo'!D1379</f>
        <v>0</v>
      </c>
      <c r="AO1417" s="3">
        <f>'[1]13thmo'!E1379</f>
        <v>0</v>
      </c>
      <c r="AP1417" s="3">
        <f>'[1]13thmo'!F1379</f>
        <v>0</v>
      </c>
      <c r="AQ1417" s="10">
        <f t="shared" si="33"/>
        <v>1149171</v>
      </c>
      <c r="AR1417" s="10">
        <f t="shared" si="33"/>
        <v>949848</v>
      </c>
      <c r="AS1417" s="10">
        <f t="shared" si="33"/>
        <v>2099019</v>
      </c>
    </row>
    <row r="1418" spans="1:45" x14ac:dyDescent="0.2">
      <c r="C1418" s="2" t="s">
        <v>126</v>
      </c>
      <c r="D1418" s="3">
        <f>[1]july!D1380</f>
        <v>2004</v>
      </c>
      <c r="E1418" s="3">
        <f>[1]july!E1380</f>
        <v>2004</v>
      </c>
      <c r="F1418" s="3">
        <f>[1]july!F1380</f>
        <v>2004</v>
      </c>
      <c r="G1418" s="3">
        <f>[1]august!D1380</f>
        <v>2004</v>
      </c>
      <c r="H1418" s="3">
        <f>[1]august!E1380</f>
        <v>2004</v>
      </c>
      <c r="I1418" s="3">
        <f>[1]august!F1380</f>
        <v>2004</v>
      </c>
      <c r="J1418" s="3">
        <f>[1]September!D1380</f>
        <v>2004</v>
      </c>
      <c r="K1418" s="3">
        <f>[1]September!E1380</f>
        <v>2004</v>
      </c>
      <c r="L1418" s="3">
        <f>[1]September!F1380</f>
        <v>2004</v>
      </c>
      <c r="M1418" s="3">
        <f>[1]October!D1380</f>
        <v>2004</v>
      </c>
      <c r="N1418" s="3">
        <f>[1]October!E1380</f>
        <v>2004</v>
      </c>
      <c r="O1418" s="3">
        <f>[1]October!F1380</f>
        <v>2004</v>
      </c>
      <c r="P1418" s="3">
        <f>[1]NOVEMBER!D1380</f>
        <v>2004</v>
      </c>
      <c r="Q1418" s="3">
        <f>[1]NOVEMBER!E1380</f>
        <v>2004</v>
      </c>
      <c r="R1418" s="3">
        <f>[1]NOVEMBER!F1380</f>
        <v>2004</v>
      </c>
      <c r="S1418" s="3">
        <f>[1]December!D1380</f>
        <v>2004</v>
      </c>
      <c r="T1418" s="3">
        <f>[1]December!E1380</f>
        <v>2004</v>
      </c>
      <c r="U1418" s="3">
        <f>[1]December!F1380</f>
        <v>2004</v>
      </c>
      <c r="V1418" s="3">
        <f>[1]january!D1380</f>
        <v>0</v>
      </c>
      <c r="W1418" s="3">
        <f>[1]january!E1380</f>
        <v>0</v>
      </c>
      <c r="X1418" s="3">
        <f>[1]january!F1380</f>
        <v>0</v>
      </c>
      <c r="Y1418" s="3">
        <f>[1]february!D1380</f>
        <v>0</v>
      </c>
      <c r="Z1418" s="3">
        <f>[1]february!E1380</f>
        <v>0</v>
      </c>
      <c r="AA1418" s="3">
        <f>[1]february!F1380</f>
        <v>0</v>
      </c>
      <c r="AB1418" s="3">
        <f>[1]march!D1380</f>
        <v>0</v>
      </c>
      <c r="AC1418" s="3">
        <f>[1]march!E1380</f>
        <v>0</v>
      </c>
      <c r="AD1418" s="3">
        <f>[1]march!F1380</f>
        <v>0</v>
      </c>
      <c r="AE1418" s="3">
        <f>[1]april!D1380</f>
        <v>0</v>
      </c>
      <c r="AF1418" s="3">
        <f>[1]april!E1380</f>
        <v>0</v>
      </c>
      <c r="AG1418" s="3">
        <f>[1]april!F1380</f>
        <v>0</v>
      </c>
      <c r="AH1418" s="3">
        <f>[1]may!D1380</f>
        <v>0</v>
      </c>
      <c r="AI1418" s="3">
        <f>[1]may!E1380</f>
        <v>0</v>
      </c>
      <c r="AJ1418" s="3">
        <f>[1]may!F1380</f>
        <v>0</v>
      </c>
      <c r="AK1418" s="3">
        <f>[1]june!D1380</f>
        <v>0</v>
      </c>
      <c r="AL1418" s="3">
        <f>[1]june!E1380</f>
        <v>0</v>
      </c>
      <c r="AM1418" s="3">
        <f>[1]june!F1380</f>
        <v>0</v>
      </c>
      <c r="AN1418" s="3">
        <f>'[1]13thmo'!D1380</f>
        <v>0</v>
      </c>
      <c r="AO1418" s="3">
        <f>'[1]13thmo'!E1380</f>
        <v>0</v>
      </c>
      <c r="AP1418" s="3">
        <f>'[1]13thmo'!F1380</f>
        <v>0</v>
      </c>
      <c r="AQ1418" s="10">
        <f t="shared" si="33"/>
        <v>12024</v>
      </c>
      <c r="AR1418" s="10">
        <f t="shared" si="33"/>
        <v>12024</v>
      </c>
      <c r="AS1418" s="10">
        <f t="shared" si="33"/>
        <v>12024</v>
      </c>
    </row>
    <row r="1419" spans="1:45" x14ac:dyDescent="0.2">
      <c r="A1419" s="54">
        <v>2004</v>
      </c>
      <c r="B1419" s="2" t="s">
        <v>21</v>
      </c>
      <c r="C1419" s="2" t="s">
        <v>22</v>
      </c>
      <c r="D1419" s="3">
        <f>[1]july!D1381</f>
        <v>12931358</v>
      </c>
      <c r="E1419" s="3">
        <f>[1]july!E1381</f>
        <v>1754895</v>
      </c>
      <c r="F1419" s="3">
        <f>[1]july!F1381</f>
        <v>14686253</v>
      </c>
      <c r="G1419" s="3">
        <f>[1]august!D1381</f>
        <v>12882537</v>
      </c>
      <c r="H1419" s="3">
        <f>[1]august!E1381</f>
        <v>1868632</v>
      </c>
      <c r="I1419" s="3">
        <f>[1]august!F1381</f>
        <v>14751169</v>
      </c>
      <c r="J1419" s="3">
        <f>[1]September!D1381</f>
        <v>12514074</v>
      </c>
      <c r="K1419" s="3">
        <f>[1]September!E1381</f>
        <v>1688049</v>
      </c>
      <c r="L1419" s="3">
        <f>[1]September!F1381</f>
        <v>14202123</v>
      </c>
      <c r="M1419" s="3">
        <f>[1]October!D1381</f>
        <v>12702492</v>
      </c>
      <c r="N1419" s="3">
        <f>[1]October!E1381</f>
        <v>1077122</v>
      </c>
      <c r="O1419" s="3">
        <f>[1]October!F1381</f>
        <v>13779614</v>
      </c>
      <c r="P1419" s="3">
        <f>[1]NOVEMBER!D1381</f>
        <v>12928582</v>
      </c>
      <c r="Q1419" s="3">
        <f>[1]NOVEMBER!E1381</f>
        <v>873600</v>
      </c>
      <c r="R1419" s="3">
        <f>[1]NOVEMBER!F1381</f>
        <v>13802182</v>
      </c>
      <c r="S1419" s="3">
        <f>[1]December!D1381</f>
        <v>12169278</v>
      </c>
      <c r="T1419" s="3">
        <f>[1]December!E1381</f>
        <v>661942</v>
      </c>
      <c r="U1419" s="3">
        <f>[1]December!F1381</f>
        <v>12831220</v>
      </c>
      <c r="V1419" s="3">
        <f>[1]january!D1381</f>
        <v>0</v>
      </c>
      <c r="W1419" s="3">
        <f>[1]january!E1381</f>
        <v>0</v>
      </c>
      <c r="X1419" s="3">
        <f>[1]january!F1381</f>
        <v>0</v>
      </c>
      <c r="Y1419" s="3">
        <f>[1]february!D1381</f>
        <v>0</v>
      </c>
      <c r="Z1419" s="3">
        <f>[1]february!E1381</f>
        <v>0</v>
      </c>
      <c r="AA1419" s="3">
        <f>[1]february!F1381</f>
        <v>0</v>
      </c>
      <c r="AB1419" s="3">
        <f>[1]march!D1381</f>
        <v>0</v>
      </c>
      <c r="AC1419" s="3">
        <f>[1]march!E1381</f>
        <v>0</v>
      </c>
      <c r="AD1419" s="3">
        <f>[1]march!F1381</f>
        <v>0</v>
      </c>
      <c r="AE1419" s="3">
        <f>[1]april!D1381</f>
        <v>0</v>
      </c>
      <c r="AF1419" s="3">
        <f>[1]april!E1381</f>
        <v>0</v>
      </c>
      <c r="AG1419" s="3">
        <f>[1]april!F1381</f>
        <v>0</v>
      </c>
      <c r="AH1419" s="3">
        <f>[1]may!D1381</f>
        <v>0</v>
      </c>
      <c r="AI1419" s="3">
        <f>[1]may!E1381</f>
        <v>0</v>
      </c>
      <c r="AJ1419" s="3">
        <f>[1]may!F1381</f>
        <v>0</v>
      </c>
      <c r="AK1419" s="3">
        <f>[1]june!D1381</f>
        <v>0</v>
      </c>
      <c r="AL1419" s="3">
        <f>[1]june!E1381</f>
        <v>0</v>
      </c>
      <c r="AM1419" s="3">
        <f>[1]june!F1381</f>
        <v>0</v>
      </c>
      <c r="AN1419" s="3">
        <f>'[1]13thmo'!D1381</f>
        <v>0</v>
      </c>
      <c r="AO1419" s="3">
        <f>'[1]13thmo'!E1381</f>
        <v>0</v>
      </c>
      <c r="AP1419" s="3">
        <f>'[1]13thmo'!F1381</f>
        <v>0</v>
      </c>
      <c r="AQ1419" s="10">
        <f t="shared" si="33"/>
        <v>76128321</v>
      </c>
      <c r="AR1419" s="10">
        <f t="shared" si="33"/>
        <v>7924240</v>
      </c>
      <c r="AS1419" s="10">
        <f t="shared" si="33"/>
        <v>84052561</v>
      </c>
    </row>
    <row r="1420" spans="1:45" x14ac:dyDescent="0.2">
      <c r="A1420" s="54">
        <v>2004</v>
      </c>
      <c r="B1420" s="2" t="s">
        <v>23</v>
      </c>
      <c r="C1420" s="2" t="s">
        <v>24</v>
      </c>
      <c r="D1420" s="3">
        <f>[1]july!D1382</f>
        <v>10594703</v>
      </c>
      <c r="E1420" s="3">
        <f>[1]july!E1382</f>
        <v>5087679</v>
      </c>
      <c r="F1420" s="3">
        <f>[1]july!F1382</f>
        <v>15682382</v>
      </c>
      <c r="G1420" s="3">
        <f>[1]august!D1382</f>
        <v>11657094</v>
      </c>
      <c r="H1420" s="3">
        <f>[1]august!E1382</f>
        <v>4705396</v>
      </c>
      <c r="I1420" s="3">
        <f>[1]august!F1382</f>
        <v>16362490</v>
      </c>
      <c r="J1420" s="3">
        <f>[1]September!D1382</f>
        <v>11150685</v>
      </c>
      <c r="K1420" s="3">
        <f>[1]September!E1382</f>
        <v>4712753</v>
      </c>
      <c r="L1420" s="3">
        <f>[1]September!F1382</f>
        <v>15863438</v>
      </c>
      <c r="M1420" s="3">
        <f>[1]October!D1382</f>
        <v>11922845</v>
      </c>
      <c r="N1420" s="3">
        <f>[1]October!E1382</f>
        <v>4042387</v>
      </c>
      <c r="O1420" s="3">
        <f>[1]October!F1382</f>
        <v>15965232</v>
      </c>
      <c r="P1420" s="3">
        <f>[1]NOVEMBER!D1382</f>
        <v>11778342</v>
      </c>
      <c r="Q1420" s="3">
        <f>[1]NOVEMBER!E1382</f>
        <v>4333653</v>
      </c>
      <c r="R1420" s="3">
        <f>[1]NOVEMBER!F1382</f>
        <v>16111995</v>
      </c>
      <c r="S1420" s="3">
        <f>[1]December!D1382</f>
        <v>12081095</v>
      </c>
      <c r="T1420" s="3">
        <f>[1]December!E1382</f>
        <v>4012091</v>
      </c>
      <c r="U1420" s="3">
        <f>[1]December!F1382</f>
        <v>16093186</v>
      </c>
      <c r="V1420" s="3">
        <f>[1]january!D1382</f>
        <v>0</v>
      </c>
      <c r="W1420" s="3">
        <f>[1]january!E1382</f>
        <v>0</v>
      </c>
      <c r="X1420" s="3">
        <f>[1]january!F1382</f>
        <v>0</v>
      </c>
      <c r="Y1420" s="3">
        <f>[1]february!D1382</f>
        <v>0</v>
      </c>
      <c r="Z1420" s="3">
        <f>[1]february!E1382</f>
        <v>0</v>
      </c>
      <c r="AA1420" s="3">
        <f>[1]february!F1382</f>
        <v>0</v>
      </c>
      <c r="AB1420" s="3">
        <f>[1]march!D1382</f>
        <v>0</v>
      </c>
      <c r="AC1420" s="3">
        <f>[1]march!E1382</f>
        <v>0</v>
      </c>
      <c r="AD1420" s="3">
        <f>[1]march!F1382</f>
        <v>0</v>
      </c>
      <c r="AE1420" s="3">
        <f>[1]april!D1382</f>
        <v>0</v>
      </c>
      <c r="AF1420" s="3">
        <f>[1]april!E1382</f>
        <v>0</v>
      </c>
      <c r="AG1420" s="3">
        <f>[1]april!F1382</f>
        <v>0</v>
      </c>
      <c r="AH1420" s="3">
        <f>[1]may!D1382</f>
        <v>0</v>
      </c>
      <c r="AI1420" s="3">
        <f>[1]may!E1382</f>
        <v>0</v>
      </c>
      <c r="AJ1420" s="3">
        <f>[1]may!F1382</f>
        <v>0</v>
      </c>
      <c r="AK1420" s="3">
        <f>[1]june!D1382</f>
        <v>0</v>
      </c>
      <c r="AL1420" s="3">
        <f>[1]june!E1382</f>
        <v>0</v>
      </c>
      <c r="AM1420" s="3">
        <f>[1]june!F1382</f>
        <v>0</v>
      </c>
      <c r="AN1420" s="3">
        <f>'[1]13thmo'!D1382</f>
        <v>0</v>
      </c>
      <c r="AO1420" s="3">
        <f>'[1]13thmo'!E1382</f>
        <v>0</v>
      </c>
      <c r="AP1420" s="3">
        <f>'[1]13thmo'!F1382</f>
        <v>0</v>
      </c>
      <c r="AQ1420" s="10">
        <f t="shared" si="33"/>
        <v>69184764</v>
      </c>
      <c r="AR1420" s="10">
        <f t="shared" si="33"/>
        <v>26893959</v>
      </c>
      <c r="AS1420" s="10">
        <f t="shared" si="33"/>
        <v>96078723</v>
      </c>
    </row>
    <row r="1421" spans="1:45" x14ac:dyDescent="0.2">
      <c r="A1421" s="54">
        <v>2004</v>
      </c>
      <c r="B1421" s="2" t="s">
        <v>25</v>
      </c>
      <c r="C1421" s="2" t="s">
        <v>26</v>
      </c>
      <c r="D1421" s="3">
        <f>[1]july!D1383</f>
        <v>23526061</v>
      </c>
      <c r="E1421" s="3">
        <f>[1]july!E1383</f>
        <v>6842574</v>
      </c>
      <c r="F1421" s="3">
        <f>[1]july!F1383</f>
        <v>30368635</v>
      </c>
      <c r="G1421" s="3">
        <f>[1]august!D1383</f>
        <v>24539631</v>
      </c>
      <c r="H1421" s="3">
        <f>[1]august!E1383</f>
        <v>6574028</v>
      </c>
      <c r="I1421" s="3">
        <f>[1]august!F1383</f>
        <v>31113659</v>
      </c>
      <c r="J1421" s="3">
        <f>[1]September!D1383</f>
        <v>23664759</v>
      </c>
      <c r="K1421" s="3">
        <f>[1]September!E1383</f>
        <v>6400802</v>
      </c>
      <c r="L1421" s="3">
        <f>[1]September!F1383</f>
        <v>30065561</v>
      </c>
      <c r="M1421" s="3">
        <f>[1]October!D1383</f>
        <v>24625337</v>
      </c>
      <c r="N1421" s="3">
        <f>[1]October!E1383</f>
        <v>5119509</v>
      </c>
      <c r="O1421" s="3">
        <f>[1]October!F1383</f>
        <v>29744846</v>
      </c>
      <c r="P1421" s="3">
        <f>[1]NOVEMBER!D1383</f>
        <v>24706924</v>
      </c>
      <c r="Q1421" s="3">
        <f>[1]NOVEMBER!E1383</f>
        <v>5207253</v>
      </c>
      <c r="R1421" s="3">
        <f>[1]NOVEMBER!F1383</f>
        <v>29914177</v>
      </c>
      <c r="S1421" s="3">
        <f>[1]December!D1383</f>
        <v>24250373</v>
      </c>
      <c r="T1421" s="3">
        <f>[1]December!E1383</f>
        <v>4674033</v>
      </c>
      <c r="U1421" s="3">
        <f>[1]December!F1383</f>
        <v>28924406</v>
      </c>
      <c r="V1421" s="3">
        <f>[1]january!D1383</f>
        <v>0</v>
      </c>
      <c r="W1421" s="3">
        <f>[1]january!E1383</f>
        <v>0</v>
      </c>
      <c r="X1421" s="3">
        <f>[1]january!F1383</f>
        <v>0</v>
      </c>
      <c r="Y1421" s="3">
        <f>[1]february!D1383</f>
        <v>0</v>
      </c>
      <c r="Z1421" s="3">
        <f>[1]february!E1383</f>
        <v>0</v>
      </c>
      <c r="AA1421" s="3">
        <f>[1]february!F1383</f>
        <v>0</v>
      </c>
      <c r="AB1421" s="3">
        <f>[1]march!D1383</f>
        <v>0</v>
      </c>
      <c r="AC1421" s="3">
        <f>[1]march!E1383</f>
        <v>0</v>
      </c>
      <c r="AD1421" s="3">
        <f>[1]march!F1383</f>
        <v>0</v>
      </c>
      <c r="AE1421" s="3">
        <f>[1]april!D1383</f>
        <v>0</v>
      </c>
      <c r="AF1421" s="3">
        <f>[1]april!E1383</f>
        <v>0</v>
      </c>
      <c r="AG1421" s="3">
        <f>[1]april!F1383</f>
        <v>0</v>
      </c>
      <c r="AH1421" s="3">
        <f>[1]may!D1383</f>
        <v>0</v>
      </c>
      <c r="AI1421" s="3">
        <f>[1]may!E1383</f>
        <v>0</v>
      </c>
      <c r="AJ1421" s="3">
        <f>[1]may!F1383</f>
        <v>0</v>
      </c>
      <c r="AK1421" s="3">
        <f>[1]june!D1383</f>
        <v>0</v>
      </c>
      <c r="AL1421" s="3">
        <f>[1]june!E1383</f>
        <v>0</v>
      </c>
      <c r="AM1421" s="3">
        <f>[1]june!F1383</f>
        <v>0</v>
      </c>
      <c r="AN1421" s="3">
        <f>'[1]13thmo'!D1383</f>
        <v>0</v>
      </c>
      <c r="AO1421" s="3">
        <f>'[1]13thmo'!E1383</f>
        <v>0</v>
      </c>
      <c r="AP1421" s="3">
        <f>'[1]13thmo'!F1383</f>
        <v>0</v>
      </c>
      <c r="AQ1421" s="10">
        <f t="shared" si="33"/>
        <v>145313085</v>
      </c>
      <c r="AR1421" s="10">
        <f t="shared" si="33"/>
        <v>34818199</v>
      </c>
      <c r="AS1421" s="10">
        <f t="shared" si="33"/>
        <v>180131284</v>
      </c>
    </row>
    <row r="1422" spans="1:45" x14ac:dyDescent="0.2">
      <c r="A1422" s="54">
        <v>2004</v>
      </c>
      <c r="B1422" s="2" t="s">
        <v>27</v>
      </c>
      <c r="C1422" s="2" t="s">
        <v>28</v>
      </c>
      <c r="D1422" s="3">
        <f>[1]july!D1384</f>
        <v>44378</v>
      </c>
      <c r="E1422" s="3">
        <f>[1]july!E1384</f>
        <v>0</v>
      </c>
      <c r="F1422" s="3">
        <f>[1]july!F1384</f>
        <v>44378</v>
      </c>
      <c r="G1422" s="3">
        <f>[1]august!D1384</f>
        <v>80346</v>
      </c>
      <c r="H1422" s="3">
        <f>[1]august!E1384</f>
        <v>0</v>
      </c>
      <c r="I1422" s="3">
        <f>[1]august!F1384</f>
        <v>80346</v>
      </c>
      <c r="J1422" s="3">
        <f>[1]September!D1384</f>
        <v>73284</v>
      </c>
      <c r="K1422" s="3">
        <f>[1]September!E1384</f>
        <v>177</v>
      </c>
      <c r="L1422" s="3">
        <f>[1]September!F1384</f>
        <v>73461</v>
      </c>
      <c r="M1422" s="3">
        <f>[1]October!D1384</f>
        <v>178015</v>
      </c>
      <c r="N1422" s="3">
        <f>[1]October!E1384</f>
        <v>3860</v>
      </c>
      <c r="O1422" s="3">
        <f>[1]October!F1384</f>
        <v>181875</v>
      </c>
      <c r="P1422" s="3">
        <f>[1]NOVEMBER!D1384</f>
        <v>52023</v>
      </c>
      <c r="Q1422" s="3">
        <f>[1]NOVEMBER!E1384</f>
        <v>-2608</v>
      </c>
      <c r="R1422" s="3">
        <f>[1]NOVEMBER!F1384</f>
        <v>49415</v>
      </c>
      <c r="S1422" s="3">
        <f>[1]December!D1384</f>
        <v>139737</v>
      </c>
      <c r="T1422" s="3">
        <f>[1]December!E1384</f>
        <v>0</v>
      </c>
      <c r="U1422" s="3">
        <f>[1]December!F1384</f>
        <v>139737</v>
      </c>
      <c r="V1422" s="3">
        <f>[1]january!D1384</f>
        <v>0</v>
      </c>
      <c r="W1422" s="3">
        <f>[1]january!E1384</f>
        <v>0</v>
      </c>
      <c r="X1422" s="3">
        <f>[1]january!F1384</f>
        <v>0</v>
      </c>
      <c r="Y1422" s="3">
        <f>[1]february!D1384</f>
        <v>0</v>
      </c>
      <c r="Z1422" s="3">
        <f>[1]february!E1384</f>
        <v>0</v>
      </c>
      <c r="AA1422" s="3">
        <f>[1]february!F1384</f>
        <v>0</v>
      </c>
      <c r="AB1422" s="3">
        <f>[1]march!D1384</f>
        <v>0</v>
      </c>
      <c r="AC1422" s="3">
        <f>[1]march!E1384</f>
        <v>0</v>
      </c>
      <c r="AD1422" s="3">
        <f>[1]march!F1384</f>
        <v>0</v>
      </c>
      <c r="AE1422" s="3">
        <f>[1]april!D1384</f>
        <v>0</v>
      </c>
      <c r="AF1422" s="3">
        <f>[1]april!E1384</f>
        <v>0</v>
      </c>
      <c r="AG1422" s="3">
        <f>[1]april!F1384</f>
        <v>0</v>
      </c>
      <c r="AH1422" s="3">
        <f>[1]may!D1384</f>
        <v>0</v>
      </c>
      <c r="AI1422" s="3">
        <f>[1]may!E1384</f>
        <v>0</v>
      </c>
      <c r="AJ1422" s="3">
        <f>[1]may!F1384</f>
        <v>0</v>
      </c>
      <c r="AK1422" s="3">
        <f>[1]june!D1384</f>
        <v>0</v>
      </c>
      <c r="AL1422" s="3">
        <f>[1]june!E1384</f>
        <v>0</v>
      </c>
      <c r="AM1422" s="3">
        <f>[1]june!F1384</f>
        <v>0</v>
      </c>
      <c r="AN1422" s="3">
        <f>'[1]13thmo'!D1384</f>
        <v>0</v>
      </c>
      <c r="AO1422" s="3">
        <f>'[1]13thmo'!E1384</f>
        <v>0</v>
      </c>
      <c r="AP1422" s="3">
        <f>'[1]13thmo'!F1384</f>
        <v>0</v>
      </c>
      <c r="AQ1422" s="10">
        <f t="shared" si="33"/>
        <v>567783</v>
      </c>
      <c r="AR1422" s="10">
        <f t="shared" si="33"/>
        <v>1429</v>
      </c>
      <c r="AS1422" s="10">
        <f t="shared" si="33"/>
        <v>569212</v>
      </c>
    </row>
    <row r="1423" spans="1:45" x14ac:dyDescent="0.2">
      <c r="A1423" s="54">
        <v>2004</v>
      </c>
      <c r="B1423" s="2" t="s">
        <v>29</v>
      </c>
      <c r="C1423" s="2" t="s">
        <v>30</v>
      </c>
      <c r="D1423" s="3">
        <f>[1]july!D1385</f>
        <v>602770</v>
      </c>
      <c r="E1423" s="3">
        <f>[1]july!E1385</f>
        <v>317657</v>
      </c>
      <c r="F1423" s="3">
        <f>[1]july!F1385</f>
        <v>920427</v>
      </c>
      <c r="G1423" s="3">
        <f>[1]august!D1385</f>
        <v>246132</v>
      </c>
      <c r="H1423" s="3">
        <f>[1]august!E1385</f>
        <v>344329</v>
      </c>
      <c r="I1423" s="3">
        <f>[1]august!F1385</f>
        <v>590461</v>
      </c>
      <c r="J1423" s="3">
        <f>[1]September!D1385</f>
        <v>232677</v>
      </c>
      <c r="K1423" s="3">
        <f>[1]September!E1385</f>
        <v>357079</v>
      </c>
      <c r="L1423" s="3">
        <f>[1]September!F1385</f>
        <v>589756</v>
      </c>
      <c r="M1423" s="3">
        <f>[1]October!D1385</f>
        <v>224442</v>
      </c>
      <c r="N1423" s="3">
        <f>[1]October!E1385</f>
        <v>313032</v>
      </c>
      <c r="O1423" s="3">
        <f>[1]October!F1385</f>
        <v>537474</v>
      </c>
      <c r="P1423" s="3">
        <f>[1]NOVEMBER!D1385</f>
        <v>255881</v>
      </c>
      <c r="Q1423" s="3">
        <f>[1]NOVEMBER!E1385</f>
        <v>300647</v>
      </c>
      <c r="R1423" s="3">
        <f>[1]NOVEMBER!F1385</f>
        <v>556528</v>
      </c>
      <c r="S1423" s="3">
        <f>[1]December!D1385</f>
        <v>321015</v>
      </c>
      <c r="T1423" s="3">
        <f>[1]December!E1385</f>
        <v>292629</v>
      </c>
      <c r="U1423" s="3">
        <f>[1]December!F1385</f>
        <v>613644</v>
      </c>
      <c r="V1423" s="3">
        <f>[1]january!D1385</f>
        <v>0</v>
      </c>
      <c r="W1423" s="3">
        <f>[1]january!E1385</f>
        <v>0</v>
      </c>
      <c r="X1423" s="3">
        <f>[1]january!F1385</f>
        <v>0</v>
      </c>
      <c r="Y1423" s="3">
        <f>[1]february!D1385</f>
        <v>0</v>
      </c>
      <c r="Z1423" s="3">
        <f>[1]february!E1385</f>
        <v>0</v>
      </c>
      <c r="AA1423" s="3">
        <f>[1]february!F1385</f>
        <v>0</v>
      </c>
      <c r="AB1423" s="3">
        <f>[1]march!D1385</f>
        <v>0</v>
      </c>
      <c r="AC1423" s="3">
        <f>[1]march!E1385</f>
        <v>0</v>
      </c>
      <c r="AD1423" s="3">
        <f>[1]march!F1385</f>
        <v>0</v>
      </c>
      <c r="AE1423" s="3">
        <f>[1]april!D1385</f>
        <v>0</v>
      </c>
      <c r="AF1423" s="3">
        <f>[1]april!E1385</f>
        <v>0</v>
      </c>
      <c r="AG1423" s="3">
        <f>[1]april!F1385</f>
        <v>0</v>
      </c>
      <c r="AH1423" s="3">
        <f>[1]may!D1385</f>
        <v>0</v>
      </c>
      <c r="AI1423" s="3">
        <f>[1]may!E1385</f>
        <v>0</v>
      </c>
      <c r="AJ1423" s="3">
        <f>[1]may!F1385</f>
        <v>0</v>
      </c>
      <c r="AK1423" s="3">
        <f>[1]june!D1385</f>
        <v>0</v>
      </c>
      <c r="AL1423" s="3">
        <f>[1]june!E1385</f>
        <v>0</v>
      </c>
      <c r="AM1423" s="3">
        <f>[1]june!F1385</f>
        <v>0</v>
      </c>
      <c r="AN1423" s="3">
        <f>'[1]13thmo'!D1385</f>
        <v>0</v>
      </c>
      <c r="AO1423" s="3">
        <f>'[1]13thmo'!E1385</f>
        <v>0</v>
      </c>
      <c r="AP1423" s="3">
        <f>'[1]13thmo'!F1385</f>
        <v>0</v>
      </c>
      <c r="AQ1423" s="10">
        <f t="shared" si="33"/>
        <v>1882917</v>
      </c>
      <c r="AR1423" s="10">
        <f t="shared" si="33"/>
        <v>1925373</v>
      </c>
      <c r="AS1423" s="10">
        <f t="shared" si="33"/>
        <v>3808290</v>
      </c>
    </row>
    <row r="1424" spans="1:45" x14ac:dyDescent="0.2">
      <c r="A1424" s="54">
        <v>2004</v>
      </c>
      <c r="B1424" s="2" t="s">
        <v>31</v>
      </c>
      <c r="C1424" s="2" t="s">
        <v>32</v>
      </c>
      <c r="D1424" s="3">
        <f>[1]july!D1386</f>
        <v>157657</v>
      </c>
      <c r="E1424" s="3">
        <f>[1]july!E1386</f>
        <v>0</v>
      </c>
      <c r="F1424" s="3">
        <f>[1]july!F1386</f>
        <v>157657</v>
      </c>
      <c r="G1424" s="3">
        <f>[1]august!D1386</f>
        <v>238298</v>
      </c>
      <c r="H1424" s="3">
        <f>[1]august!E1386</f>
        <v>0</v>
      </c>
      <c r="I1424" s="3">
        <f>[1]august!F1386</f>
        <v>238298</v>
      </c>
      <c r="J1424" s="3">
        <f>[1]September!D1386</f>
        <v>148037</v>
      </c>
      <c r="K1424" s="3">
        <f>[1]September!E1386</f>
        <v>0</v>
      </c>
      <c r="L1424" s="3">
        <f>[1]September!F1386</f>
        <v>148037</v>
      </c>
      <c r="M1424" s="3">
        <f>[1]October!D1386</f>
        <v>208695</v>
      </c>
      <c r="N1424" s="3">
        <f>[1]October!E1386</f>
        <v>0</v>
      </c>
      <c r="O1424" s="3">
        <f>[1]October!F1386</f>
        <v>208695</v>
      </c>
      <c r="P1424" s="3">
        <f>[1]NOVEMBER!D1386</f>
        <v>303902</v>
      </c>
      <c r="Q1424" s="3">
        <f>[1]NOVEMBER!E1386</f>
        <v>0</v>
      </c>
      <c r="R1424" s="3">
        <f>[1]NOVEMBER!F1386</f>
        <v>303902</v>
      </c>
      <c r="S1424" s="3">
        <f>[1]December!D1386</f>
        <v>302547</v>
      </c>
      <c r="T1424" s="3">
        <f>[1]December!E1386</f>
        <v>0</v>
      </c>
      <c r="U1424" s="3">
        <f>[1]December!F1386</f>
        <v>302547</v>
      </c>
      <c r="V1424" s="3">
        <f>[1]january!D1386</f>
        <v>0</v>
      </c>
      <c r="W1424" s="3">
        <f>[1]january!E1386</f>
        <v>0</v>
      </c>
      <c r="X1424" s="3">
        <f>[1]january!F1386</f>
        <v>0</v>
      </c>
      <c r="Y1424" s="3">
        <f>[1]february!D1386</f>
        <v>0</v>
      </c>
      <c r="Z1424" s="3">
        <f>[1]february!E1386</f>
        <v>0</v>
      </c>
      <c r="AA1424" s="3">
        <f>[1]february!F1386</f>
        <v>0</v>
      </c>
      <c r="AB1424" s="3">
        <f>[1]march!D1386</f>
        <v>0</v>
      </c>
      <c r="AC1424" s="3">
        <f>[1]march!E1386</f>
        <v>0</v>
      </c>
      <c r="AD1424" s="3">
        <f>[1]march!F1386</f>
        <v>0</v>
      </c>
      <c r="AE1424" s="3">
        <f>[1]april!D1386</f>
        <v>0</v>
      </c>
      <c r="AF1424" s="3">
        <f>[1]april!E1386</f>
        <v>0</v>
      </c>
      <c r="AG1424" s="3">
        <f>[1]april!F1386</f>
        <v>0</v>
      </c>
      <c r="AH1424" s="3">
        <f>[1]may!D1386</f>
        <v>0</v>
      </c>
      <c r="AI1424" s="3">
        <f>[1]may!E1386</f>
        <v>0</v>
      </c>
      <c r="AJ1424" s="3">
        <f>[1]may!F1386</f>
        <v>0</v>
      </c>
      <c r="AK1424" s="3">
        <f>[1]june!D1386</f>
        <v>0</v>
      </c>
      <c r="AL1424" s="3">
        <f>[1]june!E1386</f>
        <v>0</v>
      </c>
      <c r="AM1424" s="3">
        <f>[1]june!F1386</f>
        <v>0</v>
      </c>
      <c r="AN1424" s="3">
        <f>'[1]13thmo'!D1386</f>
        <v>0</v>
      </c>
      <c r="AO1424" s="3">
        <f>'[1]13thmo'!E1386</f>
        <v>0</v>
      </c>
      <c r="AP1424" s="3">
        <f>'[1]13thmo'!F1386</f>
        <v>0</v>
      </c>
      <c r="AQ1424" s="10">
        <f t="shared" si="33"/>
        <v>1359136</v>
      </c>
      <c r="AR1424" s="10">
        <f t="shared" si="33"/>
        <v>0</v>
      </c>
      <c r="AS1424" s="10">
        <f t="shared" si="33"/>
        <v>1359136</v>
      </c>
    </row>
    <row r="1425" spans="1:45" x14ac:dyDescent="0.2">
      <c r="A1425" s="54">
        <v>2004</v>
      </c>
      <c r="B1425" s="2" t="s">
        <v>33</v>
      </c>
      <c r="C1425" s="2" t="s">
        <v>34</v>
      </c>
      <c r="D1425" s="3">
        <f>[1]july!D1387</f>
        <v>553186</v>
      </c>
      <c r="E1425" s="3">
        <f>[1]july!E1387</f>
        <v>85627</v>
      </c>
      <c r="F1425" s="3">
        <f>[1]july!F1387</f>
        <v>638813</v>
      </c>
      <c r="G1425" s="3">
        <f>[1]august!D1387</f>
        <v>371895</v>
      </c>
      <c r="H1425" s="3">
        <f>[1]august!E1387</f>
        <v>83555</v>
      </c>
      <c r="I1425" s="3">
        <f>[1]august!F1387</f>
        <v>455450</v>
      </c>
      <c r="J1425" s="3">
        <f>[1]September!D1387</f>
        <v>192984</v>
      </c>
      <c r="K1425" s="3">
        <f>[1]September!E1387</f>
        <v>-9440</v>
      </c>
      <c r="L1425" s="3">
        <f>[1]September!F1387</f>
        <v>183544</v>
      </c>
      <c r="M1425" s="3">
        <f>[1]October!D1387</f>
        <v>291334</v>
      </c>
      <c r="N1425" s="3">
        <f>[1]October!E1387</f>
        <v>-3601</v>
      </c>
      <c r="O1425" s="3">
        <f>[1]October!F1387</f>
        <v>287733</v>
      </c>
      <c r="P1425" s="3">
        <f>[1]NOVEMBER!D1387</f>
        <v>258415</v>
      </c>
      <c r="Q1425" s="3">
        <f>[1]NOVEMBER!E1387</f>
        <v>-1387</v>
      </c>
      <c r="R1425" s="3">
        <f>[1]NOVEMBER!F1387</f>
        <v>257028</v>
      </c>
      <c r="S1425" s="3">
        <f>[1]December!D1387</f>
        <v>412501</v>
      </c>
      <c r="T1425" s="3">
        <f>[1]December!E1387</f>
        <v>4397</v>
      </c>
      <c r="U1425" s="3">
        <f>[1]December!F1387</f>
        <v>416898</v>
      </c>
      <c r="V1425" s="3">
        <f>[1]january!D1387</f>
        <v>0</v>
      </c>
      <c r="W1425" s="3">
        <f>[1]january!E1387</f>
        <v>0</v>
      </c>
      <c r="X1425" s="3">
        <f>[1]january!F1387</f>
        <v>0</v>
      </c>
      <c r="Y1425" s="3">
        <f>[1]february!D1387</f>
        <v>0</v>
      </c>
      <c r="Z1425" s="3">
        <f>[1]february!E1387</f>
        <v>0</v>
      </c>
      <c r="AA1425" s="3">
        <f>[1]february!F1387</f>
        <v>0</v>
      </c>
      <c r="AB1425" s="3">
        <f>[1]march!D1387</f>
        <v>0</v>
      </c>
      <c r="AC1425" s="3">
        <f>[1]march!E1387</f>
        <v>0</v>
      </c>
      <c r="AD1425" s="3">
        <f>[1]march!F1387</f>
        <v>0</v>
      </c>
      <c r="AE1425" s="3">
        <f>[1]april!D1387</f>
        <v>0</v>
      </c>
      <c r="AF1425" s="3">
        <f>[1]april!E1387</f>
        <v>0</v>
      </c>
      <c r="AG1425" s="3">
        <f>[1]april!F1387</f>
        <v>0</v>
      </c>
      <c r="AH1425" s="3">
        <f>[1]may!D1387</f>
        <v>0</v>
      </c>
      <c r="AI1425" s="3">
        <f>[1]may!E1387</f>
        <v>0</v>
      </c>
      <c r="AJ1425" s="3">
        <f>[1]may!F1387</f>
        <v>0</v>
      </c>
      <c r="AK1425" s="3">
        <f>[1]june!D1387</f>
        <v>0</v>
      </c>
      <c r="AL1425" s="3">
        <f>[1]june!E1387</f>
        <v>0</v>
      </c>
      <c r="AM1425" s="3">
        <f>[1]june!F1387</f>
        <v>0</v>
      </c>
      <c r="AN1425" s="3">
        <f>'[1]13thmo'!D1387</f>
        <v>0</v>
      </c>
      <c r="AO1425" s="3">
        <f>'[1]13thmo'!E1387</f>
        <v>0</v>
      </c>
      <c r="AP1425" s="3">
        <f>'[1]13thmo'!F1387</f>
        <v>0</v>
      </c>
      <c r="AQ1425" s="10">
        <f t="shared" si="33"/>
        <v>2080315</v>
      </c>
      <c r="AR1425" s="10">
        <f t="shared" si="33"/>
        <v>159151</v>
      </c>
      <c r="AS1425" s="10">
        <f t="shared" si="33"/>
        <v>2239466</v>
      </c>
    </row>
    <row r="1426" spans="1:45" x14ac:dyDescent="0.2">
      <c r="A1426" s="54">
        <v>2004</v>
      </c>
      <c r="B1426" s="2" t="s">
        <v>35</v>
      </c>
      <c r="C1426" s="2" t="s">
        <v>36</v>
      </c>
      <c r="D1426" s="3">
        <f>[1]july!D1388</f>
        <v>1435247</v>
      </c>
      <c r="E1426" s="3">
        <f>[1]july!E1388</f>
        <v>0</v>
      </c>
      <c r="F1426" s="3">
        <f>[1]july!F1388</f>
        <v>1435247</v>
      </c>
      <c r="G1426" s="3">
        <f>[1]august!D1388</f>
        <v>1362398</v>
      </c>
      <c r="H1426" s="3">
        <f>[1]august!E1388</f>
        <v>0</v>
      </c>
      <c r="I1426" s="3">
        <f>[1]august!F1388</f>
        <v>1362398</v>
      </c>
      <c r="J1426" s="3">
        <f>[1]September!D1388</f>
        <v>1417495</v>
      </c>
      <c r="K1426" s="3">
        <f>[1]September!E1388</f>
        <v>0</v>
      </c>
      <c r="L1426" s="3">
        <f>[1]September!F1388</f>
        <v>1417495</v>
      </c>
      <c r="M1426" s="3">
        <f>[1]October!D1388</f>
        <v>1407422</v>
      </c>
      <c r="N1426" s="3">
        <f>[1]October!E1388</f>
        <v>0</v>
      </c>
      <c r="O1426" s="3">
        <f>[1]October!F1388</f>
        <v>1407422</v>
      </c>
      <c r="P1426" s="3">
        <f>[1]NOVEMBER!D1388</f>
        <v>1265653</v>
      </c>
      <c r="Q1426" s="3">
        <f>[1]NOVEMBER!E1388</f>
        <v>0</v>
      </c>
      <c r="R1426" s="3">
        <f>[1]NOVEMBER!F1388</f>
        <v>1265653</v>
      </c>
      <c r="S1426" s="3">
        <f>[1]December!D1388</f>
        <v>1330441</v>
      </c>
      <c r="T1426" s="3">
        <f>[1]December!E1388</f>
        <v>0</v>
      </c>
      <c r="U1426" s="3">
        <f>[1]December!F1388</f>
        <v>1330441</v>
      </c>
      <c r="V1426" s="3">
        <f>[1]january!D1388</f>
        <v>0</v>
      </c>
      <c r="W1426" s="3">
        <f>[1]january!E1388</f>
        <v>0</v>
      </c>
      <c r="X1426" s="3">
        <f>[1]january!F1388</f>
        <v>0</v>
      </c>
      <c r="Y1426" s="3">
        <f>[1]february!D1388</f>
        <v>0</v>
      </c>
      <c r="Z1426" s="3">
        <f>[1]february!E1388</f>
        <v>0</v>
      </c>
      <c r="AA1426" s="3">
        <f>[1]february!F1388</f>
        <v>0</v>
      </c>
      <c r="AB1426" s="3">
        <f>[1]march!D1388</f>
        <v>0</v>
      </c>
      <c r="AC1426" s="3">
        <f>[1]march!E1388</f>
        <v>0</v>
      </c>
      <c r="AD1426" s="3">
        <f>[1]march!F1388</f>
        <v>0</v>
      </c>
      <c r="AE1426" s="3">
        <f>[1]april!D1388</f>
        <v>0</v>
      </c>
      <c r="AF1426" s="3">
        <f>[1]april!E1388</f>
        <v>0</v>
      </c>
      <c r="AG1426" s="3">
        <f>[1]april!F1388</f>
        <v>0</v>
      </c>
      <c r="AH1426" s="3">
        <f>[1]may!D1388</f>
        <v>0</v>
      </c>
      <c r="AI1426" s="3">
        <f>[1]may!E1388</f>
        <v>0</v>
      </c>
      <c r="AJ1426" s="3">
        <f>[1]may!F1388</f>
        <v>0</v>
      </c>
      <c r="AK1426" s="3">
        <f>[1]june!D1388</f>
        <v>0</v>
      </c>
      <c r="AL1426" s="3">
        <f>[1]june!E1388</f>
        <v>0</v>
      </c>
      <c r="AM1426" s="3">
        <f>[1]june!F1388</f>
        <v>0</v>
      </c>
      <c r="AN1426" s="3">
        <f>'[1]13thmo'!D1388</f>
        <v>0</v>
      </c>
      <c r="AO1426" s="3">
        <f>'[1]13thmo'!E1388</f>
        <v>0</v>
      </c>
      <c r="AP1426" s="3">
        <f>'[1]13thmo'!F1388</f>
        <v>0</v>
      </c>
      <c r="AQ1426" s="10">
        <f t="shared" si="33"/>
        <v>8218656</v>
      </c>
      <c r="AR1426" s="10">
        <f t="shared" si="33"/>
        <v>0</v>
      </c>
      <c r="AS1426" s="10">
        <f t="shared" si="33"/>
        <v>8218656</v>
      </c>
    </row>
    <row r="1427" spans="1:45" x14ac:dyDescent="0.2">
      <c r="A1427" s="54">
        <v>2004</v>
      </c>
      <c r="B1427" s="2" t="s">
        <v>37</v>
      </c>
      <c r="C1427" s="2" t="s">
        <v>38</v>
      </c>
      <c r="D1427" s="3">
        <f>[1]july!D1389</f>
        <v>59385</v>
      </c>
      <c r="E1427" s="3">
        <f>[1]july!E1389</f>
        <v>0</v>
      </c>
      <c r="F1427" s="3">
        <f>[1]july!F1389</f>
        <v>59385</v>
      </c>
      <c r="G1427" s="3">
        <f>[1]august!D1389</f>
        <v>250298</v>
      </c>
      <c r="H1427" s="3">
        <f>[1]august!E1389</f>
        <v>0</v>
      </c>
      <c r="I1427" s="3">
        <f>[1]august!F1389</f>
        <v>250298</v>
      </c>
      <c r="J1427" s="3">
        <f>[1]September!D1389</f>
        <v>9329</v>
      </c>
      <c r="K1427" s="3">
        <f>[1]September!E1389</f>
        <v>0</v>
      </c>
      <c r="L1427" s="3">
        <f>[1]September!F1389</f>
        <v>9329</v>
      </c>
      <c r="M1427" s="3">
        <f>[1]October!D1389</f>
        <v>80879</v>
      </c>
      <c r="N1427" s="3">
        <f>[1]October!E1389</f>
        <v>0</v>
      </c>
      <c r="O1427" s="3">
        <f>[1]October!F1389</f>
        <v>80879</v>
      </c>
      <c r="P1427" s="3">
        <f>[1]NOVEMBER!D1389</f>
        <v>74449</v>
      </c>
      <c r="Q1427" s="3">
        <f>[1]NOVEMBER!E1389</f>
        <v>0</v>
      </c>
      <c r="R1427" s="3">
        <f>[1]NOVEMBER!F1389</f>
        <v>74449</v>
      </c>
      <c r="S1427" s="3">
        <f>[1]December!D1389</f>
        <v>-36913</v>
      </c>
      <c r="T1427" s="3">
        <f>[1]December!E1389</f>
        <v>0</v>
      </c>
      <c r="U1427" s="3">
        <f>[1]December!F1389</f>
        <v>-36913</v>
      </c>
      <c r="V1427" s="3">
        <f>[1]january!D1389</f>
        <v>0</v>
      </c>
      <c r="W1427" s="3">
        <f>[1]january!E1389</f>
        <v>0</v>
      </c>
      <c r="X1427" s="3">
        <f>[1]january!F1389</f>
        <v>0</v>
      </c>
      <c r="Y1427" s="3">
        <f>[1]february!D1389</f>
        <v>0</v>
      </c>
      <c r="Z1427" s="3">
        <f>[1]february!E1389</f>
        <v>0</v>
      </c>
      <c r="AA1427" s="3">
        <f>[1]february!F1389</f>
        <v>0</v>
      </c>
      <c r="AB1427" s="3">
        <f>[1]march!D1389</f>
        <v>0</v>
      </c>
      <c r="AC1427" s="3">
        <f>[1]march!E1389</f>
        <v>0</v>
      </c>
      <c r="AD1427" s="3">
        <f>[1]march!F1389</f>
        <v>0</v>
      </c>
      <c r="AE1427" s="3">
        <f>[1]april!D1389</f>
        <v>0</v>
      </c>
      <c r="AF1427" s="3">
        <f>[1]april!E1389</f>
        <v>0</v>
      </c>
      <c r="AG1427" s="3">
        <f>[1]april!F1389</f>
        <v>0</v>
      </c>
      <c r="AH1427" s="3">
        <f>[1]may!D1389</f>
        <v>0</v>
      </c>
      <c r="AI1427" s="3">
        <f>[1]may!E1389</f>
        <v>0</v>
      </c>
      <c r="AJ1427" s="3">
        <f>[1]may!F1389</f>
        <v>0</v>
      </c>
      <c r="AK1427" s="3">
        <f>[1]june!D1389</f>
        <v>0</v>
      </c>
      <c r="AL1427" s="3">
        <f>[1]june!E1389</f>
        <v>0</v>
      </c>
      <c r="AM1427" s="3">
        <f>[1]june!F1389</f>
        <v>0</v>
      </c>
      <c r="AN1427" s="3">
        <f>'[1]13thmo'!D1389</f>
        <v>0</v>
      </c>
      <c r="AO1427" s="3">
        <f>'[1]13thmo'!E1389</f>
        <v>0</v>
      </c>
      <c r="AP1427" s="3">
        <f>'[1]13thmo'!F1389</f>
        <v>0</v>
      </c>
      <c r="AQ1427" s="10">
        <f t="shared" si="33"/>
        <v>437427</v>
      </c>
      <c r="AR1427" s="10">
        <f t="shared" si="33"/>
        <v>0</v>
      </c>
      <c r="AS1427" s="10">
        <f t="shared" si="33"/>
        <v>437427</v>
      </c>
    </row>
    <row r="1428" spans="1:45" x14ac:dyDescent="0.2">
      <c r="A1428" s="54">
        <v>2004</v>
      </c>
      <c r="B1428" s="2" t="s">
        <v>39</v>
      </c>
      <c r="C1428" s="2" t="s">
        <v>40</v>
      </c>
      <c r="D1428" s="3">
        <f>[1]july!D1390</f>
        <v>-913090</v>
      </c>
      <c r="E1428" s="3">
        <f>[1]july!E1390</f>
        <v>699113</v>
      </c>
      <c r="F1428" s="3">
        <f>[1]july!F1390</f>
        <v>-213977</v>
      </c>
      <c r="G1428" s="3">
        <f>[1]august!D1390</f>
        <v>-157970</v>
      </c>
      <c r="H1428" s="3">
        <f>[1]august!E1390</f>
        <v>885046</v>
      </c>
      <c r="I1428" s="3">
        <f>[1]august!F1390</f>
        <v>727076</v>
      </c>
      <c r="J1428" s="3">
        <f>[1]September!D1390</f>
        <v>-772079</v>
      </c>
      <c r="K1428" s="3">
        <f>[1]September!E1390</f>
        <v>943365</v>
      </c>
      <c r="L1428" s="3">
        <f>[1]September!F1390</f>
        <v>171286</v>
      </c>
      <c r="M1428" s="3">
        <f>[1]October!D1390</f>
        <v>-674240</v>
      </c>
      <c r="N1428" s="3">
        <f>[1]October!E1390</f>
        <v>762488</v>
      </c>
      <c r="O1428" s="3">
        <f>[1]October!F1390</f>
        <v>88248</v>
      </c>
      <c r="P1428" s="3">
        <f>[1]NOVEMBER!D1390</f>
        <v>71872</v>
      </c>
      <c r="Q1428" s="3">
        <f>[1]NOVEMBER!E1390</f>
        <v>481196</v>
      </c>
      <c r="R1428" s="3">
        <f>[1]NOVEMBER!F1390</f>
        <v>553068</v>
      </c>
      <c r="S1428" s="3">
        <f>[1]December!D1390</f>
        <v>-785004</v>
      </c>
      <c r="T1428" s="3">
        <f>[1]December!E1390</f>
        <v>385189</v>
      </c>
      <c r="U1428" s="3">
        <f>[1]December!F1390</f>
        <v>-399815</v>
      </c>
      <c r="V1428" s="3">
        <f>[1]january!D1390</f>
        <v>0</v>
      </c>
      <c r="W1428" s="3">
        <f>[1]january!E1390</f>
        <v>0</v>
      </c>
      <c r="X1428" s="3">
        <f>[1]january!F1390</f>
        <v>0</v>
      </c>
      <c r="Y1428" s="3">
        <f>[1]february!D1390</f>
        <v>0</v>
      </c>
      <c r="Z1428" s="3">
        <f>[1]february!E1390</f>
        <v>0</v>
      </c>
      <c r="AA1428" s="3">
        <f>[1]february!F1390</f>
        <v>0</v>
      </c>
      <c r="AB1428" s="3">
        <f>[1]march!D1390</f>
        <v>0</v>
      </c>
      <c r="AC1428" s="3">
        <f>[1]march!E1390</f>
        <v>0</v>
      </c>
      <c r="AD1428" s="3">
        <f>[1]march!F1390</f>
        <v>0</v>
      </c>
      <c r="AE1428" s="3">
        <f>[1]april!D1390</f>
        <v>0</v>
      </c>
      <c r="AF1428" s="3">
        <f>[1]april!E1390</f>
        <v>0</v>
      </c>
      <c r="AG1428" s="3">
        <f>[1]april!F1390</f>
        <v>0</v>
      </c>
      <c r="AH1428" s="3">
        <f>[1]may!D1390</f>
        <v>0</v>
      </c>
      <c r="AI1428" s="3">
        <f>[1]may!E1390</f>
        <v>0</v>
      </c>
      <c r="AJ1428" s="3">
        <f>[1]may!F1390</f>
        <v>0</v>
      </c>
      <c r="AK1428" s="3">
        <f>[1]june!D1390</f>
        <v>0</v>
      </c>
      <c r="AL1428" s="3">
        <f>[1]june!E1390</f>
        <v>0</v>
      </c>
      <c r="AM1428" s="3">
        <f>[1]june!F1390</f>
        <v>0</v>
      </c>
      <c r="AN1428" s="3">
        <f>'[1]13thmo'!D1390</f>
        <v>0</v>
      </c>
      <c r="AO1428" s="3">
        <f>'[1]13thmo'!E1390</f>
        <v>0</v>
      </c>
      <c r="AP1428" s="3">
        <f>'[1]13thmo'!F1390</f>
        <v>0</v>
      </c>
      <c r="AQ1428" s="10">
        <f t="shared" si="33"/>
        <v>-3230511</v>
      </c>
      <c r="AR1428" s="10">
        <f t="shared" si="33"/>
        <v>4156397</v>
      </c>
      <c r="AS1428" s="10">
        <f t="shared" si="33"/>
        <v>925886</v>
      </c>
    </row>
    <row r="1429" spans="1:45" x14ac:dyDescent="0.2">
      <c r="A1429" s="54">
        <v>2004</v>
      </c>
      <c r="B1429" s="2" t="s">
        <v>41</v>
      </c>
      <c r="C1429" s="2" t="s">
        <v>42</v>
      </c>
      <c r="D1429" s="3">
        <f>[1]july!D1391</f>
        <v>1283685</v>
      </c>
      <c r="E1429" s="3">
        <f>[1]july!E1391</f>
        <v>0</v>
      </c>
      <c r="F1429" s="3">
        <f>[1]july!F1391</f>
        <v>1283685</v>
      </c>
      <c r="G1429" s="3">
        <f>[1]august!D1391</f>
        <v>1320058</v>
      </c>
      <c r="H1429" s="3">
        <f>[1]august!E1391</f>
        <v>0</v>
      </c>
      <c r="I1429" s="3">
        <f>[1]august!F1391</f>
        <v>1320058</v>
      </c>
      <c r="J1429" s="3">
        <f>[1]September!D1391</f>
        <v>1350350</v>
      </c>
      <c r="K1429" s="3">
        <f>[1]September!E1391</f>
        <v>0</v>
      </c>
      <c r="L1429" s="3">
        <f>[1]September!F1391</f>
        <v>1350350</v>
      </c>
      <c r="M1429" s="3">
        <f>[1]October!D1391</f>
        <v>1397728</v>
      </c>
      <c r="N1429" s="3">
        <f>[1]October!E1391</f>
        <v>0</v>
      </c>
      <c r="O1429" s="3">
        <f>[1]October!F1391</f>
        <v>1397728</v>
      </c>
      <c r="P1429" s="3">
        <f>[1]NOVEMBER!D1391</f>
        <v>1365335</v>
      </c>
      <c r="Q1429" s="3">
        <f>[1]NOVEMBER!E1391</f>
        <v>0</v>
      </c>
      <c r="R1429" s="3">
        <f>[1]NOVEMBER!F1391</f>
        <v>1365335</v>
      </c>
      <c r="S1429" s="3">
        <f>[1]December!D1391</f>
        <v>1406769</v>
      </c>
      <c r="T1429" s="3">
        <f>[1]December!E1391</f>
        <v>0</v>
      </c>
      <c r="U1429" s="3">
        <f>[1]December!F1391</f>
        <v>1406769</v>
      </c>
      <c r="V1429" s="3">
        <f>[1]january!D1391</f>
        <v>0</v>
      </c>
      <c r="W1429" s="3">
        <f>[1]january!E1391</f>
        <v>0</v>
      </c>
      <c r="X1429" s="3">
        <f>[1]january!F1391</f>
        <v>0</v>
      </c>
      <c r="Y1429" s="3">
        <f>[1]february!D1391</f>
        <v>0</v>
      </c>
      <c r="Z1429" s="3">
        <f>[1]february!E1391</f>
        <v>0</v>
      </c>
      <c r="AA1429" s="3">
        <f>[1]february!F1391</f>
        <v>0</v>
      </c>
      <c r="AB1429" s="3">
        <f>[1]march!D1391</f>
        <v>0</v>
      </c>
      <c r="AC1429" s="3">
        <f>[1]march!E1391</f>
        <v>0</v>
      </c>
      <c r="AD1429" s="3">
        <f>[1]march!F1391</f>
        <v>0</v>
      </c>
      <c r="AE1429" s="3">
        <f>[1]april!D1391</f>
        <v>0</v>
      </c>
      <c r="AF1429" s="3">
        <f>[1]april!E1391</f>
        <v>0</v>
      </c>
      <c r="AG1429" s="3">
        <f>[1]april!F1391</f>
        <v>0</v>
      </c>
      <c r="AH1429" s="3">
        <f>[1]may!D1391</f>
        <v>0</v>
      </c>
      <c r="AI1429" s="3">
        <f>[1]may!E1391</f>
        <v>0</v>
      </c>
      <c r="AJ1429" s="3">
        <f>[1]may!F1391</f>
        <v>0</v>
      </c>
      <c r="AK1429" s="3">
        <f>[1]june!D1391</f>
        <v>0</v>
      </c>
      <c r="AL1429" s="3">
        <f>[1]june!E1391</f>
        <v>0</v>
      </c>
      <c r="AM1429" s="3">
        <f>[1]june!F1391</f>
        <v>0</v>
      </c>
      <c r="AN1429" s="3">
        <f>'[1]13thmo'!D1391</f>
        <v>0</v>
      </c>
      <c r="AO1429" s="3">
        <f>'[1]13thmo'!E1391</f>
        <v>0</v>
      </c>
      <c r="AP1429" s="3">
        <f>'[1]13thmo'!F1391</f>
        <v>0</v>
      </c>
      <c r="AQ1429" s="10">
        <f t="shared" si="33"/>
        <v>8123925</v>
      </c>
      <c r="AR1429" s="10">
        <f t="shared" si="33"/>
        <v>0</v>
      </c>
      <c r="AS1429" s="10">
        <f t="shared" si="33"/>
        <v>8123925</v>
      </c>
    </row>
    <row r="1430" spans="1:45" x14ac:dyDescent="0.2">
      <c r="A1430" s="54">
        <v>2004</v>
      </c>
      <c r="B1430" s="2" t="s">
        <v>43</v>
      </c>
      <c r="C1430" s="2" t="s">
        <v>44</v>
      </c>
      <c r="D1430" s="3">
        <f>[1]july!D1392</f>
        <v>327603</v>
      </c>
      <c r="E1430" s="3">
        <f>[1]july!E1392</f>
        <v>0</v>
      </c>
      <c r="F1430" s="3">
        <f>[1]july!F1392</f>
        <v>327603</v>
      </c>
      <c r="G1430" s="3">
        <f>[1]august!D1392</f>
        <v>373375</v>
      </c>
      <c r="H1430" s="3">
        <f>[1]august!E1392</f>
        <v>0</v>
      </c>
      <c r="I1430" s="3">
        <f>[1]august!F1392</f>
        <v>373375</v>
      </c>
      <c r="J1430" s="3">
        <f>[1]September!D1392</f>
        <v>389010</v>
      </c>
      <c r="K1430" s="3">
        <f>[1]September!E1392</f>
        <v>0</v>
      </c>
      <c r="L1430" s="3">
        <f>[1]September!F1392</f>
        <v>389010</v>
      </c>
      <c r="M1430" s="3">
        <f>[1]October!D1392</f>
        <v>329415</v>
      </c>
      <c r="N1430" s="3">
        <f>[1]October!E1392</f>
        <v>0</v>
      </c>
      <c r="O1430" s="3">
        <f>[1]October!F1392</f>
        <v>329415</v>
      </c>
      <c r="P1430" s="3">
        <f>[1]NOVEMBER!D1392</f>
        <v>231135</v>
      </c>
      <c r="Q1430" s="3">
        <f>[1]NOVEMBER!E1392</f>
        <v>0</v>
      </c>
      <c r="R1430" s="3">
        <f>[1]NOVEMBER!F1392</f>
        <v>231135</v>
      </c>
      <c r="S1430" s="3">
        <f>[1]December!D1392</f>
        <v>318942</v>
      </c>
      <c r="T1430" s="3">
        <f>[1]December!E1392</f>
        <v>0</v>
      </c>
      <c r="U1430" s="3">
        <f>[1]December!F1392</f>
        <v>318942</v>
      </c>
      <c r="V1430" s="3">
        <f>[1]january!D1392</f>
        <v>0</v>
      </c>
      <c r="W1430" s="3">
        <f>[1]january!E1392</f>
        <v>0</v>
      </c>
      <c r="X1430" s="3">
        <f>[1]january!F1392</f>
        <v>0</v>
      </c>
      <c r="Y1430" s="3">
        <f>[1]february!D1392</f>
        <v>0</v>
      </c>
      <c r="Z1430" s="3">
        <f>[1]february!E1392</f>
        <v>0</v>
      </c>
      <c r="AA1430" s="3">
        <f>[1]february!F1392</f>
        <v>0</v>
      </c>
      <c r="AB1430" s="3">
        <f>[1]march!D1392</f>
        <v>0</v>
      </c>
      <c r="AC1430" s="3">
        <f>[1]march!E1392</f>
        <v>0</v>
      </c>
      <c r="AD1430" s="3">
        <f>[1]march!F1392</f>
        <v>0</v>
      </c>
      <c r="AE1430" s="3">
        <f>[1]april!D1392</f>
        <v>0</v>
      </c>
      <c r="AF1430" s="3">
        <f>[1]april!E1392</f>
        <v>0</v>
      </c>
      <c r="AG1430" s="3">
        <f>[1]april!F1392</f>
        <v>0</v>
      </c>
      <c r="AH1430" s="3">
        <f>[1]may!D1392</f>
        <v>0</v>
      </c>
      <c r="AI1430" s="3">
        <f>[1]may!E1392</f>
        <v>0</v>
      </c>
      <c r="AJ1430" s="3">
        <f>[1]may!F1392</f>
        <v>0</v>
      </c>
      <c r="AK1430" s="3">
        <f>[1]june!D1392</f>
        <v>0</v>
      </c>
      <c r="AL1430" s="3">
        <f>[1]june!E1392</f>
        <v>0</v>
      </c>
      <c r="AM1430" s="3">
        <f>[1]june!F1392</f>
        <v>0</v>
      </c>
      <c r="AN1430" s="3">
        <f>'[1]13thmo'!D1392</f>
        <v>0</v>
      </c>
      <c r="AO1430" s="3">
        <f>'[1]13thmo'!E1392</f>
        <v>0</v>
      </c>
      <c r="AP1430" s="3">
        <f>'[1]13thmo'!F1392</f>
        <v>0</v>
      </c>
      <c r="AQ1430" s="10">
        <f t="shared" si="33"/>
        <v>1969480</v>
      </c>
      <c r="AR1430" s="10">
        <f t="shared" si="33"/>
        <v>0</v>
      </c>
      <c r="AS1430" s="10">
        <f t="shared" si="33"/>
        <v>1969480</v>
      </c>
    </row>
    <row r="1431" spans="1:45" x14ac:dyDescent="0.2">
      <c r="A1431" s="54">
        <v>2004</v>
      </c>
      <c r="B1431" s="2" t="s">
        <v>45</v>
      </c>
      <c r="C1431" s="2" t="s">
        <v>46</v>
      </c>
      <c r="D1431" s="3">
        <f>[1]july!D1393</f>
        <v>-750186</v>
      </c>
      <c r="E1431" s="3">
        <f>[1]july!E1393</f>
        <v>2714795</v>
      </c>
      <c r="F1431" s="3">
        <f>[1]july!F1393</f>
        <v>1964609</v>
      </c>
      <c r="G1431" s="3">
        <f>[1]august!D1393</f>
        <v>-140100</v>
      </c>
      <c r="H1431" s="3">
        <f>[1]august!E1393</f>
        <v>2343120</v>
      </c>
      <c r="I1431" s="3">
        <f>[1]august!F1393</f>
        <v>2203020</v>
      </c>
      <c r="J1431" s="3">
        <f>[1]September!D1393</f>
        <v>-686618</v>
      </c>
      <c r="K1431" s="3">
        <f>[1]September!E1393</f>
        <v>2435546</v>
      </c>
      <c r="L1431" s="3">
        <f>[1]September!F1393</f>
        <v>1748928</v>
      </c>
      <c r="M1431" s="3">
        <f>[1]October!D1393</f>
        <v>-629898</v>
      </c>
      <c r="N1431" s="3">
        <f>[1]October!E1393</f>
        <v>1980944</v>
      </c>
      <c r="O1431" s="3">
        <f>[1]October!F1393</f>
        <v>1351046</v>
      </c>
      <c r="P1431" s="3">
        <f>[1]NOVEMBER!D1393</f>
        <v>67500</v>
      </c>
      <c r="Q1431" s="3">
        <f>[1]NOVEMBER!E1393</f>
        <v>1800319</v>
      </c>
      <c r="R1431" s="3">
        <f>[1]NOVEMBER!F1393</f>
        <v>1867819</v>
      </c>
      <c r="S1431" s="3">
        <f>[1]December!D1393</f>
        <v>-774523</v>
      </c>
      <c r="T1431" s="3">
        <f>[1]December!E1393</f>
        <v>1681106</v>
      </c>
      <c r="U1431" s="3">
        <f>[1]December!F1393</f>
        <v>906583</v>
      </c>
      <c r="V1431" s="3">
        <f>[1]january!D1393</f>
        <v>0</v>
      </c>
      <c r="W1431" s="3">
        <f>[1]january!E1393</f>
        <v>0</v>
      </c>
      <c r="X1431" s="3">
        <f>[1]january!F1393</f>
        <v>0</v>
      </c>
      <c r="Y1431" s="3">
        <f>[1]february!D1393</f>
        <v>0</v>
      </c>
      <c r="Z1431" s="3">
        <f>[1]february!E1393</f>
        <v>0</v>
      </c>
      <c r="AA1431" s="3">
        <f>[1]february!F1393</f>
        <v>0</v>
      </c>
      <c r="AB1431" s="3">
        <f>[1]march!D1393</f>
        <v>0</v>
      </c>
      <c r="AC1431" s="3">
        <f>[1]march!E1393</f>
        <v>0</v>
      </c>
      <c r="AD1431" s="3">
        <f>[1]march!F1393</f>
        <v>0</v>
      </c>
      <c r="AE1431" s="3">
        <f>[1]april!D1393</f>
        <v>0</v>
      </c>
      <c r="AF1431" s="3">
        <f>[1]april!E1393</f>
        <v>0</v>
      </c>
      <c r="AG1431" s="3">
        <f>[1]april!F1393</f>
        <v>0</v>
      </c>
      <c r="AH1431" s="3">
        <f>[1]may!D1393</f>
        <v>0</v>
      </c>
      <c r="AI1431" s="3">
        <f>[1]may!E1393</f>
        <v>0</v>
      </c>
      <c r="AJ1431" s="3">
        <f>[1]may!F1393</f>
        <v>0</v>
      </c>
      <c r="AK1431" s="3">
        <f>[1]june!D1393</f>
        <v>0</v>
      </c>
      <c r="AL1431" s="3">
        <f>[1]june!E1393</f>
        <v>0</v>
      </c>
      <c r="AM1431" s="3">
        <f>[1]june!F1393</f>
        <v>0</v>
      </c>
      <c r="AN1431" s="3">
        <f>'[1]13thmo'!D1393</f>
        <v>0</v>
      </c>
      <c r="AO1431" s="3">
        <f>'[1]13thmo'!E1393</f>
        <v>0</v>
      </c>
      <c r="AP1431" s="3">
        <f>'[1]13thmo'!F1393</f>
        <v>0</v>
      </c>
      <c r="AQ1431" s="10">
        <f t="shared" si="33"/>
        <v>-2913825</v>
      </c>
      <c r="AR1431" s="10">
        <f t="shared" si="33"/>
        <v>12955830</v>
      </c>
      <c r="AS1431" s="10">
        <f t="shared" si="33"/>
        <v>10042005</v>
      </c>
    </row>
    <row r="1432" spans="1:45" x14ac:dyDescent="0.2">
      <c r="A1432" s="54">
        <v>2004</v>
      </c>
      <c r="B1432" s="2" t="s">
        <v>47</v>
      </c>
      <c r="C1432" s="2" t="s">
        <v>48</v>
      </c>
      <c r="D1432" s="3">
        <f>[1]july!D1394</f>
        <v>1442644</v>
      </c>
      <c r="E1432" s="3">
        <f>[1]july!E1394</f>
        <v>3413908</v>
      </c>
      <c r="F1432" s="3">
        <f>[1]july!F1394</f>
        <v>4856552</v>
      </c>
      <c r="G1432" s="3">
        <f>[1]august!D1394</f>
        <v>3008059</v>
      </c>
      <c r="H1432" s="3">
        <f>[1]august!E1394</f>
        <v>3228166</v>
      </c>
      <c r="I1432" s="3">
        <f>[1]august!F1394</f>
        <v>6236225</v>
      </c>
      <c r="J1432" s="3">
        <f>[1]September!D1394</f>
        <v>1707487</v>
      </c>
      <c r="K1432" s="3">
        <f>[1]September!E1394</f>
        <v>3378911</v>
      </c>
      <c r="L1432" s="3">
        <f>[1]September!F1394</f>
        <v>5086398</v>
      </c>
      <c r="M1432" s="3">
        <f>[1]October!D1394</f>
        <v>1911306</v>
      </c>
      <c r="N1432" s="3">
        <f>[1]October!E1394</f>
        <v>2743432</v>
      </c>
      <c r="O1432" s="3">
        <f>[1]October!F1394</f>
        <v>4654738</v>
      </c>
      <c r="P1432" s="3">
        <f>[1]NOVEMBER!D1394</f>
        <v>3075944</v>
      </c>
      <c r="Q1432" s="3">
        <f>[1]NOVEMBER!E1394</f>
        <v>2281515</v>
      </c>
      <c r="R1432" s="3">
        <f>[1]NOVEMBER!F1394</f>
        <v>5357459</v>
      </c>
      <c r="S1432" s="3">
        <f>[1]December!D1394</f>
        <v>1459712</v>
      </c>
      <c r="T1432" s="3">
        <f>[1]December!E1394</f>
        <v>2066295</v>
      </c>
      <c r="U1432" s="3">
        <f>[1]December!F1394</f>
        <v>3526007</v>
      </c>
      <c r="V1432" s="3">
        <f>[1]january!D1394</f>
        <v>0</v>
      </c>
      <c r="W1432" s="3">
        <f>[1]january!E1394</f>
        <v>0</v>
      </c>
      <c r="X1432" s="3">
        <f>[1]january!F1394</f>
        <v>0</v>
      </c>
      <c r="Y1432" s="3">
        <f>[1]february!D1394</f>
        <v>0</v>
      </c>
      <c r="Z1432" s="3">
        <f>[1]february!E1394</f>
        <v>0</v>
      </c>
      <c r="AA1432" s="3">
        <f>[1]february!F1394</f>
        <v>0</v>
      </c>
      <c r="AB1432" s="3">
        <f>[1]march!D1394</f>
        <v>0</v>
      </c>
      <c r="AC1432" s="3">
        <f>[1]march!E1394</f>
        <v>0</v>
      </c>
      <c r="AD1432" s="3">
        <f>[1]march!F1394</f>
        <v>0</v>
      </c>
      <c r="AE1432" s="3">
        <f>[1]april!D1394</f>
        <v>0</v>
      </c>
      <c r="AF1432" s="3">
        <f>[1]april!E1394</f>
        <v>0</v>
      </c>
      <c r="AG1432" s="3">
        <f>[1]april!F1394</f>
        <v>0</v>
      </c>
      <c r="AH1432" s="3">
        <f>[1]may!D1394</f>
        <v>0</v>
      </c>
      <c r="AI1432" s="3">
        <f>[1]may!E1394</f>
        <v>0</v>
      </c>
      <c r="AJ1432" s="3">
        <f>[1]may!F1394</f>
        <v>0</v>
      </c>
      <c r="AK1432" s="3">
        <f>[1]june!D1394</f>
        <v>0</v>
      </c>
      <c r="AL1432" s="3">
        <f>[1]june!E1394</f>
        <v>0</v>
      </c>
      <c r="AM1432" s="3">
        <f>[1]june!F1394</f>
        <v>0</v>
      </c>
      <c r="AN1432" s="3">
        <f>'[1]13thmo'!D1394</f>
        <v>0</v>
      </c>
      <c r="AO1432" s="3">
        <f>'[1]13thmo'!E1394</f>
        <v>0</v>
      </c>
      <c r="AP1432" s="3">
        <f>'[1]13thmo'!F1394</f>
        <v>0</v>
      </c>
      <c r="AQ1432" s="10">
        <f t="shared" si="33"/>
        <v>12605152</v>
      </c>
      <c r="AR1432" s="10">
        <f t="shared" si="33"/>
        <v>17112227</v>
      </c>
      <c r="AS1432" s="10">
        <f t="shared" si="33"/>
        <v>29717379</v>
      </c>
    </row>
    <row r="1433" spans="1:45" x14ac:dyDescent="0.2">
      <c r="A1433" s="54">
        <v>2004</v>
      </c>
      <c r="B1433" s="2" t="s">
        <v>49</v>
      </c>
      <c r="C1433" s="2" t="s">
        <v>50</v>
      </c>
      <c r="D1433" s="3">
        <f>[1]july!D1395</f>
        <v>2800635</v>
      </c>
      <c r="E1433" s="3">
        <f>[1]july!E1395</f>
        <v>3817192</v>
      </c>
      <c r="F1433" s="3">
        <f>[1]july!F1395</f>
        <v>6617827</v>
      </c>
      <c r="G1433" s="3">
        <f>[1]august!D1395</f>
        <v>3944730</v>
      </c>
      <c r="H1433" s="3">
        <f>[1]august!E1395</f>
        <v>3656050</v>
      </c>
      <c r="I1433" s="3">
        <f>[1]august!F1395</f>
        <v>7600780</v>
      </c>
      <c r="J1433" s="3">
        <f>[1]September!D1395</f>
        <v>2354469</v>
      </c>
      <c r="K1433" s="3">
        <f>[1]September!E1395</f>
        <v>3726727</v>
      </c>
      <c r="L1433" s="3">
        <f>[1]September!F1395</f>
        <v>6081196</v>
      </c>
      <c r="M1433" s="3">
        <f>[1]October!D1395</f>
        <v>2813792</v>
      </c>
      <c r="N1433" s="3">
        <f>[1]October!E1395</f>
        <v>3056723</v>
      </c>
      <c r="O1433" s="3">
        <f>[1]October!F1395</f>
        <v>5870515</v>
      </c>
      <c r="P1433" s="3">
        <f>[1]NOVEMBER!D1395</f>
        <v>3946165</v>
      </c>
      <c r="Q1433" s="3">
        <f>[1]NOVEMBER!E1395</f>
        <v>2578167</v>
      </c>
      <c r="R1433" s="3">
        <f>[1]NOVEMBER!F1395</f>
        <v>6524332</v>
      </c>
      <c r="S1433" s="3">
        <f>[1]December!D1395</f>
        <v>2635512</v>
      </c>
      <c r="T1433" s="3">
        <f>[1]December!E1395</f>
        <v>2363321</v>
      </c>
      <c r="U1433" s="3">
        <f>[1]December!F1395</f>
        <v>4998833</v>
      </c>
      <c r="V1433" s="3">
        <f>[1]january!D1395</f>
        <v>0</v>
      </c>
      <c r="W1433" s="3">
        <f>[1]january!E1395</f>
        <v>0</v>
      </c>
      <c r="X1433" s="3">
        <f>[1]january!F1395</f>
        <v>0</v>
      </c>
      <c r="Y1433" s="3">
        <f>[1]february!D1395</f>
        <v>0</v>
      </c>
      <c r="Z1433" s="3">
        <f>[1]february!E1395</f>
        <v>0</v>
      </c>
      <c r="AA1433" s="3">
        <f>[1]february!F1395</f>
        <v>0</v>
      </c>
      <c r="AB1433" s="3">
        <f>[1]march!D1395</f>
        <v>0</v>
      </c>
      <c r="AC1433" s="3">
        <f>[1]march!E1395</f>
        <v>0</v>
      </c>
      <c r="AD1433" s="3">
        <f>[1]march!F1395</f>
        <v>0</v>
      </c>
      <c r="AE1433" s="3">
        <f>[1]april!D1395</f>
        <v>0</v>
      </c>
      <c r="AF1433" s="3">
        <f>[1]april!E1395</f>
        <v>0</v>
      </c>
      <c r="AG1433" s="3">
        <f>[1]april!F1395</f>
        <v>0</v>
      </c>
      <c r="AH1433" s="3">
        <f>[1]may!D1395</f>
        <v>0</v>
      </c>
      <c r="AI1433" s="3">
        <f>[1]may!E1395</f>
        <v>0</v>
      </c>
      <c r="AJ1433" s="3">
        <f>[1]may!F1395</f>
        <v>0</v>
      </c>
      <c r="AK1433" s="3">
        <f>[1]june!D1395</f>
        <v>0</v>
      </c>
      <c r="AL1433" s="3">
        <f>[1]june!E1395</f>
        <v>0</v>
      </c>
      <c r="AM1433" s="3">
        <f>[1]june!F1395</f>
        <v>0</v>
      </c>
      <c r="AN1433" s="3">
        <f>'[1]13thmo'!D1395</f>
        <v>0</v>
      </c>
      <c r="AO1433" s="3">
        <f>'[1]13thmo'!E1395</f>
        <v>0</v>
      </c>
      <c r="AP1433" s="3">
        <f>'[1]13thmo'!F1395</f>
        <v>0</v>
      </c>
      <c r="AQ1433" s="10">
        <f t="shared" si="33"/>
        <v>18495303</v>
      </c>
      <c r="AR1433" s="10">
        <f t="shared" si="33"/>
        <v>19198180</v>
      </c>
      <c r="AS1433" s="10">
        <f t="shared" si="33"/>
        <v>37693483</v>
      </c>
    </row>
    <row r="1434" spans="1:45" x14ac:dyDescent="0.2">
      <c r="A1434" s="54">
        <v>2004</v>
      </c>
      <c r="B1434" s="2" t="s">
        <v>51</v>
      </c>
      <c r="C1434" s="2" t="s">
        <v>52</v>
      </c>
      <c r="D1434" s="3">
        <f>[1]july!D1396</f>
        <v>20725426</v>
      </c>
      <c r="E1434" s="3">
        <f>[1]july!E1396</f>
        <v>3025382</v>
      </c>
      <c r="F1434" s="3">
        <f>[1]july!F1396</f>
        <v>23750808</v>
      </c>
      <c r="G1434" s="3">
        <f>[1]august!D1396</f>
        <v>20594901</v>
      </c>
      <c r="H1434" s="3">
        <f>[1]august!E1396</f>
        <v>2917978</v>
      </c>
      <c r="I1434" s="3">
        <f>[1]august!F1396</f>
        <v>23512879</v>
      </c>
      <c r="J1434" s="3">
        <f>[1]September!D1396</f>
        <v>21310290</v>
      </c>
      <c r="K1434" s="3">
        <f>[1]September!E1396</f>
        <v>2674075</v>
      </c>
      <c r="L1434" s="3">
        <f>[1]September!F1396</f>
        <v>23984365</v>
      </c>
      <c r="M1434" s="3">
        <f>[1]October!D1396</f>
        <v>21811545</v>
      </c>
      <c r="N1434" s="3">
        <f>[1]October!E1396</f>
        <v>2062786</v>
      </c>
      <c r="O1434" s="3">
        <f>[1]October!F1396</f>
        <v>23874331</v>
      </c>
      <c r="P1434" s="3">
        <f>[1]NOVEMBER!D1396</f>
        <v>20760759</v>
      </c>
      <c r="Q1434" s="3">
        <f>[1]NOVEMBER!E1396</f>
        <v>2629086</v>
      </c>
      <c r="R1434" s="3">
        <f>[1]NOVEMBER!F1396</f>
        <v>23389845</v>
      </c>
      <c r="S1434" s="3">
        <f>[1]December!D1396</f>
        <v>21614861</v>
      </c>
      <c r="T1434" s="3">
        <f>[1]December!E1396</f>
        <v>2310712</v>
      </c>
      <c r="U1434" s="3">
        <f>[1]December!F1396</f>
        <v>23925573</v>
      </c>
      <c r="V1434" s="3">
        <f>[1]january!D1396</f>
        <v>0</v>
      </c>
      <c r="W1434" s="3">
        <f>[1]january!E1396</f>
        <v>0</v>
      </c>
      <c r="X1434" s="3">
        <f>[1]january!F1396</f>
        <v>0</v>
      </c>
      <c r="Y1434" s="3">
        <f>[1]february!D1396</f>
        <v>0</v>
      </c>
      <c r="Z1434" s="3">
        <f>[1]february!E1396</f>
        <v>0</v>
      </c>
      <c r="AA1434" s="3">
        <f>[1]february!F1396</f>
        <v>0</v>
      </c>
      <c r="AB1434" s="3">
        <f>[1]march!D1396</f>
        <v>0</v>
      </c>
      <c r="AC1434" s="3">
        <f>[1]march!E1396</f>
        <v>0</v>
      </c>
      <c r="AD1434" s="3">
        <f>[1]march!F1396</f>
        <v>0</v>
      </c>
      <c r="AE1434" s="3">
        <f>[1]april!D1396</f>
        <v>0</v>
      </c>
      <c r="AF1434" s="3">
        <f>[1]april!E1396</f>
        <v>0</v>
      </c>
      <c r="AG1434" s="3">
        <f>[1]april!F1396</f>
        <v>0</v>
      </c>
      <c r="AH1434" s="3">
        <f>[1]may!D1396</f>
        <v>0</v>
      </c>
      <c r="AI1434" s="3">
        <f>[1]may!E1396</f>
        <v>0</v>
      </c>
      <c r="AJ1434" s="3">
        <f>[1]may!F1396</f>
        <v>0</v>
      </c>
      <c r="AK1434" s="3">
        <f>[1]june!D1396</f>
        <v>0</v>
      </c>
      <c r="AL1434" s="3">
        <f>[1]june!E1396</f>
        <v>0</v>
      </c>
      <c r="AM1434" s="3">
        <f>[1]june!F1396</f>
        <v>0</v>
      </c>
      <c r="AN1434" s="3">
        <f>'[1]13thmo'!D1396</f>
        <v>0</v>
      </c>
      <c r="AO1434" s="3">
        <f>'[1]13thmo'!E1396</f>
        <v>0</v>
      </c>
      <c r="AP1434" s="3">
        <f>'[1]13thmo'!F1396</f>
        <v>0</v>
      </c>
      <c r="AQ1434" s="10">
        <f t="shared" si="33"/>
        <v>126817782</v>
      </c>
      <c r="AR1434" s="10">
        <f t="shared" si="33"/>
        <v>15620019</v>
      </c>
      <c r="AS1434" s="10">
        <f t="shared" si="33"/>
        <v>142437801</v>
      </c>
    </row>
    <row r="1435" spans="1:45" x14ac:dyDescent="0.2">
      <c r="A1435" s="54">
        <v>2004</v>
      </c>
      <c r="B1435" s="2" t="s">
        <v>53</v>
      </c>
      <c r="C1435" s="2" t="s">
        <v>54</v>
      </c>
      <c r="D1435" s="3">
        <f>[1]july!D1397</f>
        <v>247532</v>
      </c>
      <c r="E1435" s="3">
        <f>[1]july!E1397</f>
        <v>612757</v>
      </c>
      <c r="F1435" s="3">
        <f>[1]july!F1397</f>
        <v>860289</v>
      </c>
      <c r="G1435" s="3">
        <f>[1]august!D1397</f>
        <v>276459</v>
      </c>
      <c r="H1435" s="3">
        <f>[1]august!E1397</f>
        <v>712603</v>
      </c>
      <c r="I1435" s="3">
        <f>[1]august!F1397</f>
        <v>989062</v>
      </c>
      <c r="J1435" s="3">
        <f>[1]September!D1397</f>
        <v>196873</v>
      </c>
      <c r="K1435" s="3">
        <f>[1]September!E1397</f>
        <v>655333</v>
      </c>
      <c r="L1435" s="3">
        <f>[1]September!F1397</f>
        <v>852206</v>
      </c>
      <c r="M1435" s="3">
        <f>[1]October!D1397</f>
        <v>529941</v>
      </c>
      <c r="N1435" s="3">
        <f>[1]October!E1397</f>
        <v>650524</v>
      </c>
      <c r="O1435" s="3">
        <f>[1]October!F1397</f>
        <v>1180465</v>
      </c>
      <c r="P1435" s="3">
        <f>[1]NOVEMBER!D1397</f>
        <v>248769</v>
      </c>
      <c r="Q1435" s="3">
        <f>[1]NOVEMBER!E1397</f>
        <v>610874</v>
      </c>
      <c r="R1435" s="3">
        <f>[1]NOVEMBER!F1397</f>
        <v>859643</v>
      </c>
      <c r="S1435" s="3">
        <f>[1]December!D1397</f>
        <v>259239</v>
      </c>
      <c r="T1435" s="3">
        <f>[1]December!E1397</f>
        <v>671574</v>
      </c>
      <c r="U1435" s="3">
        <f>[1]December!F1397</f>
        <v>930813</v>
      </c>
      <c r="V1435" s="3">
        <f>[1]january!D1397</f>
        <v>0</v>
      </c>
      <c r="W1435" s="3">
        <f>[1]january!E1397</f>
        <v>0</v>
      </c>
      <c r="X1435" s="3">
        <f>[1]january!F1397</f>
        <v>0</v>
      </c>
      <c r="Y1435" s="3">
        <f>[1]february!D1397</f>
        <v>0</v>
      </c>
      <c r="Z1435" s="3">
        <f>[1]february!E1397</f>
        <v>0</v>
      </c>
      <c r="AA1435" s="3">
        <f>[1]february!F1397</f>
        <v>0</v>
      </c>
      <c r="AB1435" s="3">
        <f>[1]march!D1397</f>
        <v>0</v>
      </c>
      <c r="AC1435" s="3">
        <f>[1]march!E1397</f>
        <v>0</v>
      </c>
      <c r="AD1435" s="3">
        <f>[1]march!F1397</f>
        <v>0</v>
      </c>
      <c r="AE1435" s="3">
        <f>[1]april!D1397</f>
        <v>0</v>
      </c>
      <c r="AF1435" s="3">
        <f>[1]april!E1397</f>
        <v>0</v>
      </c>
      <c r="AG1435" s="3">
        <f>[1]april!F1397</f>
        <v>0</v>
      </c>
      <c r="AH1435" s="3">
        <f>[1]may!D1397</f>
        <v>0</v>
      </c>
      <c r="AI1435" s="3">
        <f>[1]may!E1397</f>
        <v>0</v>
      </c>
      <c r="AJ1435" s="3">
        <f>[1]may!F1397</f>
        <v>0</v>
      </c>
      <c r="AK1435" s="3">
        <f>[1]june!D1397</f>
        <v>0</v>
      </c>
      <c r="AL1435" s="3">
        <f>[1]june!E1397</f>
        <v>0</v>
      </c>
      <c r="AM1435" s="3">
        <f>[1]june!F1397</f>
        <v>0</v>
      </c>
      <c r="AN1435" s="3">
        <f>'[1]13thmo'!D1397</f>
        <v>0</v>
      </c>
      <c r="AO1435" s="3">
        <f>'[1]13thmo'!E1397</f>
        <v>0</v>
      </c>
      <c r="AP1435" s="3">
        <f>'[1]13thmo'!F1397</f>
        <v>0</v>
      </c>
      <c r="AQ1435" s="10">
        <f t="shared" si="33"/>
        <v>1758813</v>
      </c>
      <c r="AR1435" s="10">
        <f t="shared" si="33"/>
        <v>3913665</v>
      </c>
      <c r="AS1435" s="10">
        <f t="shared" si="33"/>
        <v>5672478</v>
      </c>
    </row>
    <row r="1436" spans="1:45" x14ac:dyDescent="0.2">
      <c r="A1436" s="54">
        <v>2004</v>
      </c>
      <c r="B1436" s="2" t="s">
        <v>55</v>
      </c>
      <c r="C1436" s="2" t="s">
        <v>56</v>
      </c>
      <c r="D1436" s="3">
        <f>[1]july!D1398</f>
        <v>20972958</v>
      </c>
      <c r="E1436" s="3">
        <f>[1]july!E1398</f>
        <v>3638139</v>
      </c>
      <c r="F1436" s="3">
        <f>[1]july!F1398</f>
        <v>24611097</v>
      </c>
      <c r="G1436" s="3">
        <f>[1]august!D1398</f>
        <v>20871360</v>
      </c>
      <c r="H1436" s="3">
        <f>[1]august!E1398</f>
        <v>3630581</v>
      </c>
      <c r="I1436" s="3">
        <f>[1]august!F1398</f>
        <v>24501941</v>
      </c>
      <c r="J1436" s="3">
        <f>[1]September!D1398</f>
        <v>21507163</v>
      </c>
      <c r="K1436" s="3">
        <f>[1]September!E1398</f>
        <v>3329408</v>
      </c>
      <c r="L1436" s="3">
        <f>[1]September!F1398</f>
        <v>24836571</v>
      </c>
      <c r="M1436" s="3">
        <f>[1]October!D1398</f>
        <v>22341486</v>
      </c>
      <c r="N1436" s="3">
        <f>[1]October!E1398</f>
        <v>2713310</v>
      </c>
      <c r="O1436" s="3">
        <f>[1]October!F1398</f>
        <v>25054796</v>
      </c>
      <c r="P1436" s="3">
        <f>[1]NOVEMBER!D1398</f>
        <v>21009528</v>
      </c>
      <c r="Q1436" s="3">
        <f>[1]NOVEMBER!E1398</f>
        <v>3239960</v>
      </c>
      <c r="R1436" s="3">
        <f>[1]NOVEMBER!F1398</f>
        <v>24249488</v>
      </c>
      <c r="S1436" s="3">
        <f>[1]December!D1398</f>
        <v>21874100</v>
      </c>
      <c r="T1436" s="3">
        <f>[1]December!E1398</f>
        <v>2982286</v>
      </c>
      <c r="U1436" s="3">
        <f>[1]December!F1398</f>
        <v>24856386</v>
      </c>
      <c r="V1436" s="3">
        <f>[1]january!D1398</f>
        <v>0</v>
      </c>
      <c r="W1436" s="3">
        <f>[1]january!E1398</f>
        <v>0</v>
      </c>
      <c r="X1436" s="3">
        <f>[1]january!F1398</f>
        <v>0</v>
      </c>
      <c r="Y1436" s="3">
        <f>[1]february!D1398</f>
        <v>0</v>
      </c>
      <c r="Z1436" s="3">
        <f>[1]february!E1398</f>
        <v>0</v>
      </c>
      <c r="AA1436" s="3">
        <f>[1]february!F1398</f>
        <v>0</v>
      </c>
      <c r="AB1436" s="3">
        <f>[1]march!D1398</f>
        <v>0</v>
      </c>
      <c r="AC1436" s="3">
        <f>[1]march!E1398</f>
        <v>0</v>
      </c>
      <c r="AD1436" s="3">
        <f>[1]march!F1398</f>
        <v>0</v>
      </c>
      <c r="AE1436" s="3">
        <f>[1]april!D1398</f>
        <v>0</v>
      </c>
      <c r="AF1436" s="3">
        <f>[1]april!E1398</f>
        <v>0</v>
      </c>
      <c r="AG1436" s="3">
        <f>[1]april!F1398</f>
        <v>0</v>
      </c>
      <c r="AH1436" s="3">
        <f>[1]may!D1398</f>
        <v>0</v>
      </c>
      <c r="AI1436" s="3">
        <f>[1]may!E1398</f>
        <v>0</v>
      </c>
      <c r="AJ1436" s="3">
        <f>[1]may!F1398</f>
        <v>0</v>
      </c>
      <c r="AK1436" s="3">
        <f>[1]june!D1398</f>
        <v>0</v>
      </c>
      <c r="AL1436" s="3">
        <f>[1]june!E1398</f>
        <v>0</v>
      </c>
      <c r="AM1436" s="3">
        <f>[1]june!F1398</f>
        <v>0</v>
      </c>
      <c r="AN1436" s="3">
        <f>'[1]13thmo'!D1398</f>
        <v>0</v>
      </c>
      <c r="AO1436" s="3">
        <f>'[1]13thmo'!E1398</f>
        <v>0</v>
      </c>
      <c r="AP1436" s="3">
        <f>'[1]13thmo'!F1398</f>
        <v>0</v>
      </c>
      <c r="AQ1436" s="10">
        <f t="shared" si="33"/>
        <v>128576595</v>
      </c>
      <c r="AR1436" s="10">
        <f t="shared" si="33"/>
        <v>19533684</v>
      </c>
      <c r="AS1436" s="10">
        <f t="shared" si="33"/>
        <v>148110279</v>
      </c>
    </row>
    <row r="1437" spans="1:45" x14ac:dyDescent="0.2">
      <c r="A1437" s="54">
        <v>2004</v>
      </c>
      <c r="B1437" s="2" t="s">
        <v>58</v>
      </c>
      <c r="C1437" s="2" t="s">
        <v>59</v>
      </c>
      <c r="D1437" s="3">
        <f>[1]july!D1399</f>
        <v>8595420</v>
      </c>
      <c r="E1437" s="3">
        <f>[1]july!E1399</f>
        <v>2714901</v>
      </c>
      <c r="F1437" s="3">
        <f>[1]july!F1399</f>
        <v>11310321</v>
      </c>
      <c r="G1437" s="3">
        <f>[1]august!D1399</f>
        <v>8347666</v>
      </c>
      <c r="H1437" s="3">
        <f>[1]august!E1399</f>
        <v>2821619</v>
      </c>
      <c r="I1437" s="3">
        <f>[1]august!F1399</f>
        <v>11169285</v>
      </c>
      <c r="J1437" s="3">
        <f>[1]September!D1399</f>
        <v>7980068</v>
      </c>
      <c r="K1437" s="3">
        <f>[1]September!E1399</f>
        <v>2577266</v>
      </c>
      <c r="L1437" s="3">
        <f>[1]September!F1399</f>
        <v>10557334</v>
      </c>
      <c r="M1437" s="3">
        <f>[1]October!D1399</f>
        <v>8135906</v>
      </c>
      <c r="N1437" s="3">
        <f>[1]October!E1399</f>
        <v>2525245</v>
      </c>
      <c r="O1437" s="3">
        <f>[1]October!F1399</f>
        <v>10661151</v>
      </c>
      <c r="P1437" s="3">
        <f>[1]NOVEMBER!D1399</f>
        <v>8162264</v>
      </c>
      <c r="Q1437" s="3">
        <f>[1]NOVEMBER!E1399</f>
        <v>2484013</v>
      </c>
      <c r="R1437" s="3">
        <f>[1]NOVEMBER!F1399</f>
        <v>10646277</v>
      </c>
      <c r="S1437" s="3">
        <f>[1]December!D1399</f>
        <v>8344939</v>
      </c>
      <c r="T1437" s="3">
        <f>[1]December!E1399</f>
        <v>2399835</v>
      </c>
      <c r="U1437" s="3">
        <f>[1]December!F1399</f>
        <v>10744774</v>
      </c>
      <c r="V1437" s="3">
        <f>[1]january!D1399</f>
        <v>0</v>
      </c>
      <c r="W1437" s="3">
        <f>[1]january!E1399</f>
        <v>0</v>
      </c>
      <c r="X1437" s="3">
        <f>[1]january!F1399</f>
        <v>0</v>
      </c>
      <c r="Y1437" s="3">
        <f>[1]february!D1399</f>
        <v>0</v>
      </c>
      <c r="Z1437" s="3">
        <f>[1]february!E1399</f>
        <v>0</v>
      </c>
      <c r="AA1437" s="3">
        <f>[1]february!F1399</f>
        <v>0</v>
      </c>
      <c r="AB1437" s="3">
        <f>[1]march!D1399</f>
        <v>0</v>
      </c>
      <c r="AC1437" s="3">
        <f>[1]march!E1399</f>
        <v>0</v>
      </c>
      <c r="AD1437" s="3">
        <f>[1]march!F1399</f>
        <v>0</v>
      </c>
      <c r="AE1437" s="3">
        <f>[1]april!D1399</f>
        <v>0</v>
      </c>
      <c r="AF1437" s="3">
        <f>[1]april!E1399</f>
        <v>0</v>
      </c>
      <c r="AG1437" s="3">
        <f>[1]april!F1399</f>
        <v>0</v>
      </c>
      <c r="AH1437" s="3">
        <f>[1]may!D1399</f>
        <v>0</v>
      </c>
      <c r="AI1437" s="3">
        <f>[1]may!E1399</f>
        <v>0</v>
      </c>
      <c r="AJ1437" s="3">
        <f>[1]may!F1399</f>
        <v>0</v>
      </c>
      <c r="AK1437" s="3">
        <f>[1]june!D1399</f>
        <v>0</v>
      </c>
      <c r="AL1437" s="3">
        <f>[1]june!E1399</f>
        <v>0</v>
      </c>
      <c r="AM1437" s="3">
        <f>[1]june!F1399</f>
        <v>0</v>
      </c>
      <c r="AN1437" s="3">
        <f>'[1]13thmo'!D1399</f>
        <v>0</v>
      </c>
      <c r="AO1437" s="3">
        <f>'[1]13thmo'!E1399</f>
        <v>0</v>
      </c>
      <c r="AP1437" s="3">
        <f>'[1]13thmo'!F1399</f>
        <v>0</v>
      </c>
      <c r="AQ1437" s="10">
        <f t="shared" si="33"/>
        <v>49566263</v>
      </c>
      <c r="AR1437" s="10">
        <f t="shared" si="33"/>
        <v>15522879</v>
      </c>
      <c r="AS1437" s="10">
        <f t="shared" si="33"/>
        <v>65089142</v>
      </c>
    </row>
    <row r="1438" spans="1:45" x14ac:dyDescent="0.2">
      <c r="A1438" s="54">
        <v>2004</v>
      </c>
      <c r="B1438" s="2" t="s">
        <v>60</v>
      </c>
      <c r="C1438" s="2" t="s">
        <v>61</v>
      </c>
      <c r="D1438" s="3">
        <f>[1]july!D1400</f>
        <v>1409008</v>
      </c>
      <c r="E1438" s="3">
        <f>[1]july!E1400</f>
        <v>445041</v>
      </c>
      <c r="F1438" s="3">
        <f>[1]july!F1400</f>
        <v>1854049</v>
      </c>
      <c r="G1438" s="3">
        <f>[1]august!D1400</f>
        <v>1678486</v>
      </c>
      <c r="H1438" s="3">
        <f>[1]august!E1400</f>
        <v>567350</v>
      </c>
      <c r="I1438" s="3">
        <f>[1]august!F1400</f>
        <v>2245836</v>
      </c>
      <c r="J1438" s="3">
        <f>[1]September!D1400</f>
        <v>1532650</v>
      </c>
      <c r="K1438" s="3">
        <f>[1]September!E1400</f>
        <v>494989</v>
      </c>
      <c r="L1438" s="3">
        <f>[1]September!F1400</f>
        <v>2027639</v>
      </c>
      <c r="M1438" s="3">
        <f>[1]October!D1400</f>
        <v>1474844</v>
      </c>
      <c r="N1438" s="3">
        <f>[1]October!E1400</f>
        <v>457766</v>
      </c>
      <c r="O1438" s="3">
        <f>[1]October!F1400</f>
        <v>1932610</v>
      </c>
      <c r="P1438" s="3">
        <f>[1]NOVEMBER!D1400</f>
        <v>1602593</v>
      </c>
      <c r="Q1438" s="3">
        <f>[1]NOVEMBER!E1400</f>
        <v>487715</v>
      </c>
      <c r="R1438" s="3">
        <f>[1]NOVEMBER!F1400</f>
        <v>2090308</v>
      </c>
      <c r="S1438" s="3">
        <f>[1]December!D1400</f>
        <v>1412178</v>
      </c>
      <c r="T1438" s="3">
        <f>[1]December!E1400</f>
        <v>406113</v>
      </c>
      <c r="U1438" s="3">
        <f>[1]December!F1400</f>
        <v>1818291</v>
      </c>
      <c r="V1438" s="3">
        <f>[1]january!D1400</f>
        <v>0</v>
      </c>
      <c r="W1438" s="3">
        <f>[1]january!E1400</f>
        <v>0</v>
      </c>
      <c r="X1438" s="3">
        <f>[1]january!F1400</f>
        <v>0</v>
      </c>
      <c r="Y1438" s="3">
        <f>[1]february!D1400</f>
        <v>0</v>
      </c>
      <c r="Z1438" s="3">
        <f>[1]february!E1400</f>
        <v>0</v>
      </c>
      <c r="AA1438" s="3">
        <f>[1]february!F1400</f>
        <v>0</v>
      </c>
      <c r="AB1438" s="3">
        <f>[1]march!D1400</f>
        <v>0</v>
      </c>
      <c r="AC1438" s="3">
        <f>[1]march!E1400</f>
        <v>0</v>
      </c>
      <c r="AD1438" s="3">
        <f>[1]march!F1400</f>
        <v>0</v>
      </c>
      <c r="AE1438" s="3">
        <f>[1]april!D1400</f>
        <v>0</v>
      </c>
      <c r="AF1438" s="3">
        <f>[1]april!E1400</f>
        <v>0</v>
      </c>
      <c r="AG1438" s="3">
        <f>[1]april!F1400</f>
        <v>0</v>
      </c>
      <c r="AH1438" s="3">
        <f>[1]may!D1400</f>
        <v>0</v>
      </c>
      <c r="AI1438" s="3">
        <f>[1]may!E1400</f>
        <v>0</v>
      </c>
      <c r="AJ1438" s="3">
        <f>[1]may!F1400</f>
        <v>0</v>
      </c>
      <c r="AK1438" s="3">
        <f>[1]june!D1400</f>
        <v>0</v>
      </c>
      <c r="AL1438" s="3">
        <f>[1]june!E1400</f>
        <v>0</v>
      </c>
      <c r="AM1438" s="3">
        <f>[1]june!F1400</f>
        <v>0</v>
      </c>
      <c r="AN1438" s="3">
        <f>'[1]13thmo'!D1400</f>
        <v>0</v>
      </c>
      <c r="AO1438" s="3">
        <f>'[1]13thmo'!E1400</f>
        <v>0</v>
      </c>
      <c r="AP1438" s="3">
        <f>'[1]13thmo'!F1400</f>
        <v>0</v>
      </c>
      <c r="AQ1438" s="10">
        <f t="shared" si="33"/>
        <v>9109759</v>
      </c>
      <c r="AR1438" s="10">
        <f t="shared" si="33"/>
        <v>2858974</v>
      </c>
      <c r="AS1438" s="10">
        <f t="shared" si="33"/>
        <v>11968733</v>
      </c>
    </row>
    <row r="1439" spans="1:45" x14ac:dyDescent="0.2">
      <c r="A1439" s="54">
        <v>2004</v>
      </c>
      <c r="B1439" s="2" t="s">
        <v>62</v>
      </c>
      <c r="C1439" s="2" t="s">
        <v>63</v>
      </c>
      <c r="D1439" s="3">
        <f>[1]july!D1401</f>
        <v>8362714</v>
      </c>
      <c r="E1439" s="3">
        <f>[1]july!E1401</f>
        <v>1060954</v>
      </c>
      <c r="F1439" s="3">
        <f>[1]july!F1401</f>
        <v>9423668</v>
      </c>
      <c r="G1439" s="3">
        <f>[1]august!D1401</f>
        <v>8871098</v>
      </c>
      <c r="H1439" s="3">
        <f>[1]august!E1401</f>
        <v>1244608</v>
      </c>
      <c r="I1439" s="3">
        <f>[1]august!F1401</f>
        <v>10115706</v>
      </c>
      <c r="J1439" s="3">
        <f>[1]September!D1401</f>
        <v>8418656</v>
      </c>
      <c r="K1439" s="3">
        <f>[1]September!E1401</f>
        <v>1123721</v>
      </c>
      <c r="L1439" s="3">
        <f>[1]September!F1401</f>
        <v>9542377</v>
      </c>
      <c r="M1439" s="3">
        <f>[1]October!D1401</f>
        <v>9225835</v>
      </c>
      <c r="N1439" s="3">
        <f>[1]October!E1401</f>
        <v>1152683</v>
      </c>
      <c r="O1439" s="3">
        <f>[1]October!F1401</f>
        <v>10378518</v>
      </c>
      <c r="P1439" s="3">
        <f>[1]NOVEMBER!D1401</f>
        <v>8390668</v>
      </c>
      <c r="Q1439" s="3">
        <f>[1]NOVEMBER!E1401</f>
        <v>1197377</v>
      </c>
      <c r="R1439" s="3">
        <f>[1]NOVEMBER!F1401</f>
        <v>9588045</v>
      </c>
      <c r="S1439" s="3">
        <f>[1]December!D1401</f>
        <v>8374170</v>
      </c>
      <c r="T1439" s="3">
        <f>[1]December!E1401</f>
        <v>1085299</v>
      </c>
      <c r="U1439" s="3">
        <f>[1]December!F1401</f>
        <v>9459469</v>
      </c>
      <c r="V1439" s="3">
        <f>[1]january!D1401</f>
        <v>0</v>
      </c>
      <c r="W1439" s="3">
        <f>[1]january!E1401</f>
        <v>0</v>
      </c>
      <c r="X1439" s="3">
        <f>[1]january!F1401</f>
        <v>0</v>
      </c>
      <c r="Y1439" s="3">
        <f>[1]february!D1401</f>
        <v>0</v>
      </c>
      <c r="Z1439" s="3">
        <f>[1]february!E1401</f>
        <v>0</v>
      </c>
      <c r="AA1439" s="3">
        <f>[1]february!F1401</f>
        <v>0</v>
      </c>
      <c r="AB1439" s="3">
        <f>[1]march!D1401</f>
        <v>0</v>
      </c>
      <c r="AC1439" s="3">
        <f>[1]march!E1401</f>
        <v>0</v>
      </c>
      <c r="AD1439" s="3">
        <f>[1]march!F1401</f>
        <v>0</v>
      </c>
      <c r="AE1439" s="3">
        <f>[1]april!D1401</f>
        <v>0</v>
      </c>
      <c r="AF1439" s="3">
        <f>[1]april!E1401</f>
        <v>0</v>
      </c>
      <c r="AG1439" s="3">
        <f>[1]april!F1401</f>
        <v>0</v>
      </c>
      <c r="AH1439" s="3">
        <f>[1]may!D1401</f>
        <v>0</v>
      </c>
      <c r="AI1439" s="3">
        <f>[1]may!E1401</f>
        <v>0</v>
      </c>
      <c r="AJ1439" s="3">
        <f>[1]may!F1401</f>
        <v>0</v>
      </c>
      <c r="AK1439" s="3">
        <f>[1]june!D1401</f>
        <v>0</v>
      </c>
      <c r="AL1439" s="3">
        <f>[1]june!E1401</f>
        <v>0</v>
      </c>
      <c r="AM1439" s="3">
        <f>[1]june!F1401</f>
        <v>0</v>
      </c>
      <c r="AN1439" s="3">
        <f>'[1]13thmo'!D1401</f>
        <v>0</v>
      </c>
      <c r="AO1439" s="3">
        <f>'[1]13thmo'!E1401</f>
        <v>0</v>
      </c>
      <c r="AP1439" s="3">
        <f>'[1]13thmo'!F1401</f>
        <v>0</v>
      </c>
      <c r="AQ1439" s="10">
        <f t="shared" si="33"/>
        <v>51643141</v>
      </c>
      <c r="AR1439" s="10">
        <f t="shared" si="33"/>
        <v>6864642</v>
      </c>
      <c r="AS1439" s="10">
        <f t="shared" si="33"/>
        <v>58507783</v>
      </c>
    </row>
    <row r="1440" spans="1:45" x14ac:dyDescent="0.2">
      <c r="A1440" s="54">
        <v>2004</v>
      </c>
      <c r="B1440" s="2" t="s">
        <v>64</v>
      </c>
      <c r="C1440" s="2" t="s">
        <v>65</v>
      </c>
      <c r="D1440" s="3">
        <f>[1]july!D1402</f>
        <v>18367142</v>
      </c>
      <c r="E1440" s="3">
        <f>[1]july!E1402</f>
        <v>4220896</v>
      </c>
      <c r="F1440" s="3">
        <f>[1]july!F1402</f>
        <v>22588038</v>
      </c>
      <c r="G1440" s="3">
        <f>[1]august!D1402</f>
        <v>18897250</v>
      </c>
      <c r="H1440" s="3">
        <f>[1]august!E1402</f>
        <v>4633577</v>
      </c>
      <c r="I1440" s="3">
        <f>[1]august!F1402</f>
        <v>23530827</v>
      </c>
      <c r="J1440" s="3">
        <f>[1]September!D1402</f>
        <v>17931374</v>
      </c>
      <c r="K1440" s="3">
        <f>[1]September!E1402</f>
        <v>4195976</v>
      </c>
      <c r="L1440" s="3">
        <f>[1]September!F1402</f>
        <v>22127350</v>
      </c>
      <c r="M1440" s="3">
        <f>[1]October!D1402</f>
        <v>18836585</v>
      </c>
      <c r="N1440" s="3">
        <f>[1]October!E1402</f>
        <v>4135694</v>
      </c>
      <c r="O1440" s="3">
        <f>[1]October!F1402</f>
        <v>22972279</v>
      </c>
      <c r="P1440" s="3">
        <f>[1]NOVEMBER!D1402</f>
        <v>18155525</v>
      </c>
      <c r="Q1440" s="3">
        <f>[1]NOVEMBER!E1402</f>
        <v>4169105</v>
      </c>
      <c r="R1440" s="3">
        <f>[1]NOVEMBER!F1402</f>
        <v>22324630</v>
      </c>
      <c r="S1440" s="3">
        <f>[1]December!D1402</f>
        <v>18131287</v>
      </c>
      <c r="T1440" s="3">
        <f>[1]December!E1402</f>
        <v>3891247</v>
      </c>
      <c r="U1440" s="3">
        <f>[1]December!F1402</f>
        <v>22022534</v>
      </c>
      <c r="V1440" s="3">
        <f>[1]january!D1402</f>
        <v>0</v>
      </c>
      <c r="W1440" s="3">
        <f>[1]january!E1402</f>
        <v>0</v>
      </c>
      <c r="X1440" s="3">
        <f>[1]january!F1402</f>
        <v>0</v>
      </c>
      <c r="Y1440" s="3">
        <f>[1]february!D1402</f>
        <v>0</v>
      </c>
      <c r="Z1440" s="3">
        <f>[1]february!E1402</f>
        <v>0</v>
      </c>
      <c r="AA1440" s="3">
        <f>[1]february!F1402</f>
        <v>0</v>
      </c>
      <c r="AB1440" s="3">
        <f>[1]march!D1402</f>
        <v>0</v>
      </c>
      <c r="AC1440" s="3">
        <f>[1]march!E1402</f>
        <v>0</v>
      </c>
      <c r="AD1440" s="3">
        <f>[1]march!F1402</f>
        <v>0</v>
      </c>
      <c r="AE1440" s="3">
        <f>[1]april!D1402</f>
        <v>0</v>
      </c>
      <c r="AF1440" s="3">
        <f>[1]april!E1402</f>
        <v>0</v>
      </c>
      <c r="AG1440" s="3">
        <f>[1]april!F1402</f>
        <v>0</v>
      </c>
      <c r="AH1440" s="3">
        <f>[1]may!D1402</f>
        <v>0</v>
      </c>
      <c r="AI1440" s="3">
        <f>[1]may!E1402</f>
        <v>0</v>
      </c>
      <c r="AJ1440" s="3">
        <f>[1]may!F1402</f>
        <v>0</v>
      </c>
      <c r="AK1440" s="3">
        <f>[1]june!D1402</f>
        <v>0</v>
      </c>
      <c r="AL1440" s="3">
        <f>[1]june!E1402</f>
        <v>0</v>
      </c>
      <c r="AM1440" s="3">
        <f>[1]june!F1402</f>
        <v>0</v>
      </c>
      <c r="AN1440" s="3">
        <f>'[1]13thmo'!D1402</f>
        <v>0</v>
      </c>
      <c r="AO1440" s="3">
        <f>'[1]13thmo'!E1402</f>
        <v>0</v>
      </c>
      <c r="AP1440" s="3">
        <f>'[1]13thmo'!F1402</f>
        <v>0</v>
      </c>
      <c r="AQ1440" s="10">
        <f t="shared" si="33"/>
        <v>110319163</v>
      </c>
      <c r="AR1440" s="10">
        <f t="shared" si="33"/>
        <v>25246495</v>
      </c>
      <c r="AS1440" s="10">
        <f t="shared" si="33"/>
        <v>135565658</v>
      </c>
    </row>
    <row r="1441" spans="1:45" x14ac:dyDescent="0.2">
      <c r="A1441" s="54">
        <v>2004</v>
      </c>
      <c r="B1441" s="2" t="s">
        <v>66</v>
      </c>
      <c r="C1441" s="2" t="s">
        <v>67</v>
      </c>
      <c r="D1441" s="3">
        <f>[1]july!D1403</f>
        <v>171128</v>
      </c>
      <c r="E1441" s="3">
        <f>[1]july!E1403</f>
        <v>13411</v>
      </c>
      <c r="F1441" s="3">
        <f>[1]july!F1403</f>
        <v>184539</v>
      </c>
      <c r="G1441" s="3">
        <f>[1]august!D1403</f>
        <v>162446</v>
      </c>
      <c r="H1441" s="3">
        <f>[1]august!E1403</f>
        <v>12730</v>
      </c>
      <c r="I1441" s="3">
        <f>[1]august!F1403</f>
        <v>175176</v>
      </c>
      <c r="J1441" s="3">
        <f>[1]September!D1403</f>
        <v>163098</v>
      </c>
      <c r="K1441" s="3">
        <f>[1]September!E1403</f>
        <v>12782</v>
      </c>
      <c r="L1441" s="3">
        <f>[1]September!F1403</f>
        <v>175880</v>
      </c>
      <c r="M1441" s="3">
        <f>[1]October!D1403</f>
        <v>163298</v>
      </c>
      <c r="N1441" s="3">
        <f>[1]October!E1403</f>
        <v>12797</v>
      </c>
      <c r="O1441" s="3">
        <f>[1]October!F1403</f>
        <v>176095</v>
      </c>
      <c r="P1441" s="3">
        <f>[1]NOVEMBER!D1403</f>
        <v>151642</v>
      </c>
      <c r="Q1441" s="3">
        <f>[1]NOVEMBER!E1403</f>
        <v>11883</v>
      </c>
      <c r="R1441" s="3">
        <f>[1]NOVEMBER!F1403</f>
        <v>163525</v>
      </c>
      <c r="S1441" s="3">
        <f>[1]December!D1403</f>
        <v>159499</v>
      </c>
      <c r="T1441" s="3">
        <f>[1]December!E1403</f>
        <v>12499</v>
      </c>
      <c r="U1441" s="3">
        <f>[1]December!F1403</f>
        <v>171998</v>
      </c>
      <c r="V1441" s="3">
        <f>[1]january!D1403</f>
        <v>0</v>
      </c>
      <c r="W1441" s="3">
        <f>[1]january!E1403</f>
        <v>0</v>
      </c>
      <c r="X1441" s="3">
        <f>[1]january!F1403</f>
        <v>0</v>
      </c>
      <c r="Y1441" s="3">
        <f>[1]february!D1403</f>
        <v>0</v>
      </c>
      <c r="Z1441" s="3">
        <f>[1]february!E1403</f>
        <v>0</v>
      </c>
      <c r="AA1441" s="3">
        <f>[1]february!F1403</f>
        <v>0</v>
      </c>
      <c r="AB1441" s="3">
        <f>[1]march!D1403</f>
        <v>0</v>
      </c>
      <c r="AC1441" s="3">
        <f>[1]march!E1403</f>
        <v>0</v>
      </c>
      <c r="AD1441" s="3">
        <f>[1]march!F1403</f>
        <v>0</v>
      </c>
      <c r="AE1441" s="3">
        <f>[1]april!D1403</f>
        <v>0</v>
      </c>
      <c r="AF1441" s="3">
        <f>[1]april!E1403</f>
        <v>0</v>
      </c>
      <c r="AG1441" s="3">
        <f>[1]april!F1403</f>
        <v>0</v>
      </c>
      <c r="AH1441" s="3">
        <f>[1]may!D1403</f>
        <v>0</v>
      </c>
      <c r="AI1441" s="3">
        <f>[1]may!E1403</f>
        <v>0</v>
      </c>
      <c r="AJ1441" s="3">
        <f>[1]may!F1403</f>
        <v>0</v>
      </c>
      <c r="AK1441" s="3">
        <f>[1]june!D1403</f>
        <v>0</v>
      </c>
      <c r="AL1441" s="3">
        <f>[1]june!E1403</f>
        <v>0</v>
      </c>
      <c r="AM1441" s="3">
        <f>[1]june!F1403</f>
        <v>0</v>
      </c>
      <c r="AN1441" s="3">
        <f>'[1]13thmo'!D1403</f>
        <v>0</v>
      </c>
      <c r="AO1441" s="3">
        <f>'[1]13thmo'!E1403</f>
        <v>0</v>
      </c>
      <c r="AP1441" s="3">
        <f>'[1]13thmo'!F1403</f>
        <v>0</v>
      </c>
      <c r="AQ1441" s="10">
        <f t="shared" si="33"/>
        <v>971111</v>
      </c>
      <c r="AR1441" s="10">
        <f t="shared" si="33"/>
        <v>76102</v>
      </c>
      <c r="AS1441" s="10">
        <f t="shared" si="33"/>
        <v>1047213</v>
      </c>
    </row>
    <row r="1442" spans="1:45" x14ac:dyDescent="0.2">
      <c r="A1442" s="54">
        <v>2004</v>
      </c>
      <c r="B1442" s="2" t="s">
        <v>68</v>
      </c>
      <c r="C1442" s="2" t="s">
        <v>69</v>
      </c>
      <c r="D1442" s="3">
        <f>[1]july!D1404</f>
        <v>939203</v>
      </c>
      <c r="E1442" s="3">
        <f>[1]july!E1404</f>
        <v>65381</v>
      </c>
      <c r="F1442" s="3">
        <f>[1]july!F1404</f>
        <v>1004584</v>
      </c>
      <c r="G1442" s="3">
        <f>[1]august!D1404</f>
        <v>934448</v>
      </c>
      <c r="H1442" s="3">
        <f>[1]august!E1404</f>
        <v>65050</v>
      </c>
      <c r="I1442" s="3">
        <f>[1]august!F1404</f>
        <v>999498</v>
      </c>
      <c r="J1442" s="3">
        <f>[1]September!D1404</f>
        <v>962709</v>
      </c>
      <c r="K1442" s="3">
        <f>[1]September!E1404</f>
        <v>67017</v>
      </c>
      <c r="L1442" s="3">
        <f>[1]September!F1404</f>
        <v>1029726</v>
      </c>
      <c r="M1442" s="3">
        <f>[1]October!D1404</f>
        <v>968587</v>
      </c>
      <c r="N1442" s="3">
        <f>[1]October!E1404</f>
        <v>67426</v>
      </c>
      <c r="O1442" s="3">
        <f>[1]October!F1404</f>
        <v>1036013</v>
      </c>
      <c r="P1442" s="3">
        <f>[1]NOVEMBER!D1404</f>
        <v>965602</v>
      </c>
      <c r="Q1442" s="3">
        <f>[1]NOVEMBER!E1404</f>
        <v>67218</v>
      </c>
      <c r="R1442" s="3">
        <f>[1]NOVEMBER!F1404</f>
        <v>1032820</v>
      </c>
      <c r="S1442" s="3">
        <f>[1]December!D1404</f>
        <v>974732</v>
      </c>
      <c r="T1442" s="3">
        <f>[1]December!E1404</f>
        <v>67854</v>
      </c>
      <c r="U1442" s="3">
        <f>[1]December!F1404</f>
        <v>1042586</v>
      </c>
      <c r="V1442" s="3">
        <f>[1]january!D1404</f>
        <v>0</v>
      </c>
      <c r="W1442" s="3">
        <f>[1]january!E1404</f>
        <v>0</v>
      </c>
      <c r="X1442" s="3">
        <f>[1]january!F1404</f>
        <v>0</v>
      </c>
      <c r="Y1442" s="3">
        <f>[1]february!D1404</f>
        <v>0</v>
      </c>
      <c r="Z1442" s="3">
        <f>[1]february!E1404</f>
        <v>0</v>
      </c>
      <c r="AA1442" s="3">
        <f>[1]february!F1404</f>
        <v>0</v>
      </c>
      <c r="AB1442" s="3">
        <f>[1]march!D1404</f>
        <v>0</v>
      </c>
      <c r="AC1442" s="3">
        <f>[1]march!E1404</f>
        <v>0</v>
      </c>
      <c r="AD1442" s="3">
        <f>[1]march!F1404</f>
        <v>0</v>
      </c>
      <c r="AE1442" s="3">
        <f>[1]april!D1404</f>
        <v>0</v>
      </c>
      <c r="AF1442" s="3">
        <f>[1]april!E1404</f>
        <v>0</v>
      </c>
      <c r="AG1442" s="3">
        <f>[1]april!F1404</f>
        <v>0</v>
      </c>
      <c r="AH1442" s="3">
        <f>[1]may!D1404</f>
        <v>0</v>
      </c>
      <c r="AI1442" s="3">
        <f>[1]may!E1404</f>
        <v>0</v>
      </c>
      <c r="AJ1442" s="3">
        <f>[1]may!F1404</f>
        <v>0</v>
      </c>
      <c r="AK1442" s="3">
        <f>[1]june!D1404</f>
        <v>0</v>
      </c>
      <c r="AL1442" s="3">
        <f>[1]june!E1404</f>
        <v>0</v>
      </c>
      <c r="AM1442" s="3">
        <f>[1]june!F1404</f>
        <v>0</v>
      </c>
      <c r="AN1442" s="3">
        <f>'[1]13thmo'!D1404</f>
        <v>0</v>
      </c>
      <c r="AO1442" s="3">
        <f>'[1]13thmo'!E1404</f>
        <v>0</v>
      </c>
      <c r="AP1442" s="3">
        <f>'[1]13thmo'!F1404</f>
        <v>0</v>
      </c>
      <c r="AQ1442" s="10">
        <f t="shared" si="33"/>
        <v>5745281</v>
      </c>
      <c r="AR1442" s="10">
        <f t="shared" si="33"/>
        <v>399946</v>
      </c>
      <c r="AS1442" s="10">
        <f t="shared" si="33"/>
        <v>6145227</v>
      </c>
    </row>
    <row r="1443" spans="1:45" x14ac:dyDescent="0.2">
      <c r="A1443" s="54">
        <v>2004</v>
      </c>
      <c r="B1443" s="2" t="s">
        <v>70</v>
      </c>
      <c r="C1443" s="2" t="s">
        <v>71</v>
      </c>
      <c r="D1443" s="3">
        <f>[1]july!D1405</f>
        <v>19477473</v>
      </c>
      <c r="E1443" s="3">
        <f>[1]july!E1405</f>
        <v>4299688</v>
      </c>
      <c r="F1443" s="3">
        <f>[1]july!F1405</f>
        <v>23777161</v>
      </c>
      <c r="G1443" s="3">
        <f>[1]august!D1405</f>
        <v>19994144</v>
      </c>
      <c r="H1443" s="3">
        <f>[1]august!E1405</f>
        <v>4711357</v>
      </c>
      <c r="I1443" s="3">
        <f>[1]august!F1405</f>
        <v>24705501</v>
      </c>
      <c r="J1443" s="3">
        <f>[1]September!D1405</f>
        <v>19057181</v>
      </c>
      <c r="K1443" s="3">
        <f>[1]September!E1405</f>
        <v>4275775</v>
      </c>
      <c r="L1443" s="3">
        <f>[1]September!F1405</f>
        <v>23332956</v>
      </c>
      <c r="M1443" s="3">
        <f>[1]October!D1405</f>
        <v>19968470</v>
      </c>
      <c r="N1443" s="3">
        <f>[1]October!E1405</f>
        <v>4215917</v>
      </c>
      <c r="O1443" s="3">
        <f>[1]October!F1405</f>
        <v>24184387</v>
      </c>
      <c r="P1443" s="3">
        <f>[1]NOVEMBER!D1405</f>
        <v>19272769</v>
      </c>
      <c r="Q1443" s="3">
        <f>[1]NOVEMBER!E1405</f>
        <v>4248206</v>
      </c>
      <c r="R1443" s="3">
        <f>[1]NOVEMBER!F1405</f>
        <v>23520975</v>
      </c>
      <c r="S1443" s="3">
        <f>[1]December!D1405</f>
        <v>19265518</v>
      </c>
      <c r="T1443" s="3">
        <f>[1]December!E1405</f>
        <v>3971600</v>
      </c>
      <c r="U1443" s="3">
        <f>[1]December!F1405</f>
        <v>23237118</v>
      </c>
      <c r="V1443" s="3">
        <f>[1]january!D1405</f>
        <v>0</v>
      </c>
      <c r="W1443" s="3">
        <f>[1]january!E1405</f>
        <v>0</v>
      </c>
      <c r="X1443" s="3">
        <f>[1]january!F1405</f>
        <v>0</v>
      </c>
      <c r="Y1443" s="3">
        <f>[1]february!D1405</f>
        <v>0</v>
      </c>
      <c r="Z1443" s="3">
        <f>[1]february!E1405</f>
        <v>0</v>
      </c>
      <c r="AA1443" s="3">
        <f>[1]february!F1405</f>
        <v>0</v>
      </c>
      <c r="AB1443" s="3">
        <f>[1]march!D1405</f>
        <v>0</v>
      </c>
      <c r="AC1443" s="3">
        <f>[1]march!E1405</f>
        <v>0</v>
      </c>
      <c r="AD1443" s="3">
        <f>[1]march!F1405</f>
        <v>0</v>
      </c>
      <c r="AE1443" s="3">
        <f>[1]april!D1405</f>
        <v>0</v>
      </c>
      <c r="AF1443" s="3">
        <f>[1]april!E1405</f>
        <v>0</v>
      </c>
      <c r="AG1443" s="3">
        <f>[1]april!F1405</f>
        <v>0</v>
      </c>
      <c r="AH1443" s="3">
        <f>[1]may!D1405</f>
        <v>0</v>
      </c>
      <c r="AI1443" s="3">
        <f>[1]may!E1405</f>
        <v>0</v>
      </c>
      <c r="AJ1443" s="3">
        <f>[1]may!F1405</f>
        <v>0</v>
      </c>
      <c r="AK1443" s="3">
        <f>[1]june!D1405</f>
        <v>0</v>
      </c>
      <c r="AL1443" s="3">
        <f>[1]june!E1405</f>
        <v>0</v>
      </c>
      <c r="AM1443" s="3">
        <f>[1]june!F1405</f>
        <v>0</v>
      </c>
      <c r="AN1443" s="3">
        <f>'[1]13thmo'!D1405</f>
        <v>0</v>
      </c>
      <c r="AO1443" s="3">
        <f>'[1]13thmo'!E1405</f>
        <v>0</v>
      </c>
      <c r="AP1443" s="3">
        <f>'[1]13thmo'!F1405</f>
        <v>0</v>
      </c>
      <c r="AQ1443" s="10">
        <f t="shared" si="33"/>
        <v>117035555</v>
      </c>
      <c r="AR1443" s="10">
        <f t="shared" si="33"/>
        <v>25722543</v>
      </c>
      <c r="AS1443" s="10">
        <f t="shared" si="33"/>
        <v>142758098</v>
      </c>
    </row>
    <row r="1444" spans="1:45" x14ac:dyDescent="0.2">
      <c r="A1444" s="54">
        <v>2004</v>
      </c>
      <c r="B1444" s="2" t="s">
        <v>72</v>
      </c>
      <c r="C1444" s="2" t="s">
        <v>73</v>
      </c>
      <c r="D1444" s="3">
        <f>[1]july!D1406</f>
        <v>1495485</v>
      </c>
      <c r="E1444" s="3">
        <f>[1]july!E1406</f>
        <v>-661549</v>
      </c>
      <c r="F1444" s="3">
        <f>[1]july!F1406</f>
        <v>833936</v>
      </c>
      <c r="G1444" s="3">
        <f>[1]august!D1406</f>
        <v>877216</v>
      </c>
      <c r="H1444" s="3">
        <f>[1]august!E1406</f>
        <v>-1080776</v>
      </c>
      <c r="I1444" s="3">
        <f>[1]august!F1406</f>
        <v>-203560</v>
      </c>
      <c r="J1444" s="3">
        <f>[1]September!D1406</f>
        <v>2449982</v>
      </c>
      <c r="K1444" s="3">
        <f>[1]September!E1406</f>
        <v>-946367</v>
      </c>
      <c r="L1444" s="3">
        <f>[1]September!F1406</f>
        <v>1503615</v>
      </c>
      <c r="M1444" s="3">
        <f>[1]October!D1406</f>
        <v>2373016</v>
      </c>
      <c r="N1444" s="3">
        <f>[1]October!E1406</f>
        <v>-1502607</v>
      </c>
      <c r="O1444" s="3">
        <f>[1]October!F1406</f>
        <v>870409</v>
      </c>
      <c r="P1444" s="3">
        <f>[1]NOVEMBER!D1406</f>
        <v>1736759</v>
      </c>
      <c r="Q1444" s="3">
        <f>[1]NOVEMBER!E1406</f>
        <v>-1008246</v>
      </c>
      <c r="R1444" s="3">
        <f>[1]NOVEMBER!F1406</f>
        <v>728513</v>
      </c>
      <c r="S1444" s="3">
        <f>[1]December!D1406</f>
        <v>2608582</v>
      </c>
      <c r="T1444" s="3">
        <f>[1]December!E1406</f>
        <v>-989314</v>
      </c>
      <c r="U1444" s="3">
        <f>[1]December!F1406</f>
        <v>1619268</v>
      </c>
      <c r="V1444" s="3">
        <f>[1]january!D1406</f>
        <v>0</v>
      </c>
      <c r="W1444" s="3">
        <f>[1]january!E1406</f>
        <v>0</v>
      </c>
      <c r="X1444" s="3">
        <f>[1]january!F1406</f>
        <v>0</v>
      </c>
      <c r="Y1444" s="3">
        <f>[1]february!D1406</f>
        <v>0</v>
      </c>
      <c r="Z1444" s="3">
        <f>[1]february!E1406</f>
        <v>0</v>
      </c>
      <c r="AA1444" s="3">
        <f>[1]february!F1406</f>
        <v>0</v>
      </c>
      <c r="AB1444" s="3">
        <f>[1]march!D1406</f>
        <v>0</v>
      </c>
      <c r="AC1444" s="3">
        <f>[1]march!E1406</f>
        <v>0</v>
      </c>
      <c r="AD1444" s="3">
        <f>[1]march!F1406</f>
        <v>0</v>
      </c>
      <c r="AE1444" s="3">
        <f>[1]april!D1406</f>
        <v>0</v>
      </c>
      <c r="AF1444" s="3">
        <f>[1]april!E1406</f>
        <v>0</v>
      </c>
      <c r="AG1444" s="3">
        <f>[1]april!F1406</f>
        <v>0</v>
      </c>
      <c r="AH1444" s="3">
        <f>[1]may!D1406</f>
        <v>0</v>
      </c>
      <c r="AI1444" s="3">
        <f>[1]may!E1406</f>
        <v>0</v>
      </c>
      <c r="AJ1444" s="3">
        <f>[1]may!F1406</f>
        <v>0</v>
      </c>
      <c r="AK1444" s="3">
        <f>[1]june!D1406</f>
        <v>0</v>
      </c>
      <c r="AL1444" s="3">
        <f>[1]june!E1406</f>
        <v>0</v>
      </c>
      <c r="AM1444" s="3">
        <f>[1]june!F1406</f>
        <v>0</v>
      </c>
      <c r="AN1444" s="3">
        <f>'[1]13thmo'!D1406</f>
        <v>0</v>
      </c>
      <c r="AO1444" s="3">
        <f>'[1]13thmo'!E1406</f>
        <v>0</v>
      </c>
      <c r="AP1444" s="3">
        <f>'[1]13thmo'!F1406</f>
        <v>0</v>
      </c>
      <c r="AQ1444" s="10">
        <f t="shared" si="33"/>
        <v>11541040</v>
      </c>
      <c r="AR1444" s="10">
        <f t="shared" si="33"/>
        <v>-6188859</v>
      </c>
      <c r="AS1444" s="10">
        <f t="shared" si="33"/>
        <v>5352181</v>
      </c>
    </row>
    <row r="1445" spans="1:45" x14ac:dyDescent="0.2">
      <c r="A1445" s="54">
        <v>2004</v>
      </c>
      <c r="B1445" s="2" t="s">
        <v>74</v>
      </c>
      <c r="C1445" s="2" t="s">
        <v>75</v>
      </c>
      <c r="D1445" s="3">
        <f>[1]july!D1407</f>
        <v>0</v>
      </c>
      <c r="E1445" s="3">
        <f>[1]july!E1407</f>
        <v>201208</v>
      </c>
      <c r="F1445" s="3">
        <f>[1]july!F1407</f>
        <v>201208</v>
      </c>
      <c r="G1445" s="3">
        <f>[1]august!D1407</f>
        <v>0</v>
      </c>
      <c r="H1445" s="3">
        <f>[1]august!E1407</f>
        <v>200224</v>
      </c>
      <c r="I1445" s="3">
        <f>[1]august!F1407</f>
        <v>200224</v>
      </c>
      <c r="J1445" s="3">
        <f>[1]September!D1407</f>
        <v>0</v>
      </c>
      <c r="K1445" s="3">
        <f>[1]September!E1407</f>
        <v>201066</v>
      </c>
      <c r="L1445" s="3">
        <f>[1]September!F1407</f>
        <v>201066</v>
      </c>
      <c r="M1445" s="3">
        <f>[1]October!D1407</f>
        <v>0</v>
      </c>
      <c r="N1445" s="3">
        <f>[1]October!E1407</f>
        <v>205319</v>
      </c>
      <c r="O1445" s="3">
        <f>[1]October!F1407</f>
        <v>205319</v>
      </c>
      <c r="P1445" s="3">
        <f>[1]NOVEMBER!D1407</f>
        <v>0</v>
      </c>
      <c r="Q1445" s="3">
        <f>[1]NOVEMBER!E1407</f>
        <v>203421</v>
      </c>
      <c r="R1445" s="3">
        <f>[1]NOVEMBER!F1407</f>
        <v>203421</v>
      </c>
      <c r="S1445" s="3">
        <f>[1]December!D1407</f>
        <v>0</v>
      </c>
      <c r="T1445" s="3">
        <f>[1]December!E1407</f>
        <v>218702</v>
      </c>
      <c r="U1445" s="3">
        <f>[1]December!F1407</f>
        <v>218702</v>
      </c>
      <c r="V1445" s="3">
        <f>[1]january!D1407</f>
        <v>0</v>
      </c>
      <c r="W1445" s="3">
        <f>[1]january!E1407</f>
        <v>0</v>
      </c>
      <c r="X1445" s="3">
        <f>[1]january!F1407</f>
        <v>0</v>
      </c>
      <c r="Y1445" s="3">
        <f>[1]february!D1407</f>
        <v>0</v>
      </c>
      <c r="Z1445" s="3">
        <f>[1]february!E1407</f>
        <v>0</v>
      </c>
      <c r="AA1445" s="3">
        <f>[1]february!F1407</f>
        <v>0</v>
      </c>
      <c r="AB1445" s="3">
        <f>[1]march!D1407</f>
        <v>0</v>
      </c>
      <c r="AC1445" s="3">
        <f>[1]march!E1407</f>
        <v>0</v>
      </c>
      <c r="AD1445" s="3">
        <f>[1]march!F1407</f>
        <v>0</v>
      </c>
      <c r="AE1445" s="3">
        <f>[1]april!D1407</f>
        <v>0</v>
      </c>
      <c r="AF1445" s="3">
        <f>[1]april!E1407</f>
        <v>0</v>
      </c>
      <c r="AG1445" s="3">
        <f>[1]april!F1407</f>
        <v>0</v>
      </c>
      <c r="AH1445" s="3">
        <f>[1]may!D1407</f>
        <v>0</v>
      </c>
      <c r="AI1445" s="3">
        <f>[1]may!E1407</f>
        <v>0</v>
      </c>
      <c r="AJ1445" s="3">
        <f>[1]may!F1407</f>
        <v>0</v>
      </c>
      <c r="AK1445" s="3">
        <f>[1]june!D1407</f>
        <v>0</v>
      </c>
      <c r="AL1445" s="3">
        <f>[1]june!E1407</f>
        <v>0</v>
      </c>
      <c r="AM1445" s="3">
        <f>[1]june!F1407</f>
        <v>0</v>
      </c>
      <c r="AN1445" s="3">
        <f>'[1]13thmo'!D1407</f>
        <v>0</v>
      </c>
      <c r="AO1445" s="3">
        <f>'[1]13thmo'!E1407</f>
        <v>0</v>
      </c>
      <c r="AP1445" s="3">
        <f>'[1]13thmo'!F1407</f>
        <v>0</v>
      </c>
      <c r="AQ1445" s="10">
        <f t="shared" si="33"/>
        <v>0</v>
      </c>
      <c r="AR1445" s="10">
        <f t="shared" si="33"/>
        <v>1229940</v>
      </c>
      <c r="AS1445" s="10">
        <f t="shared" si="33"/>
        <v>1229940</v>
      </c>
    </row>
    <row r="1446" spans="1:45" x14ac:dyDescent="0.2">
      <c r="A1446" s="54">
        <v>2004</v>
      </c>
      <c r="B1446" s="2" t="s">
        <v>76</v>
      </c>
      <c r="C1446" s="2" t="s">
        <v>77</v>
      </c>
      <c r="D1446" s="3">
        <f>[1]july!D1408</f>
        <v>0</v>
      </c>
      <c r="E1446" s="3">
        <f>[1]july!E1408</f>
        <v>-41001</v>
      </c>
      <c r="F1446" s="3">
        <f>[1]july!F1408</f>
        <v>-41001</v>
      </c>
      <c r="G1446" s="3">
        <f>[1]august!D1408</f>
        <v>0</v>
      </c>
      <c r="H1446" s="3">
        <f>[1]august!E1408</f>
        <v>-9765</v>
      </c>
      <c r="I1446" s="3">
        <f>[1]august!F1408</f>
        <v>-9765</v>
      </c>
      <c r="J1446" s="3">
        <f>[1]September!D1408</f>
        <v>0</v>
      </c>
      <c r="K1446" s="3">
        <f>[1]September!E1408</f>
        <v>-12841</v>
      </c>
      <c r="L1446" s="3">
        <f>[1]September!F1408</f>
        <v>-12841</v>
      </c>
      <c r="M1446" s="3">
        <f>[1]October!D1408</f>
        <v>0</v>
      </c>
      <c r="N1446" s="3">
        <f>[1]October!E1408</f>
        <v>21703</v>
      </c>
      <c r="O1446" s="3">
        <f>[1]October!F1408</f>
        <v>21703</v>
      </c>
      <c r="P1446" s="3">
        <f>[1]NOVEMBER!D1408</f>
        <v>0</v>
      </c>
      <c r="Q1446" s="3">
        <f>[1]NOVEMBER!E1408</f>
        <v>-10136</v>
      </c>
      <c r="R1446" s="3">
        <f>[1]NOVEMBER!F1408</f>
        <v>-10136</v>
      </c>
      <c r="S1446" s="3">
        <f>[1]December!D1408</f>
        <v>0</v>
      </c>
      <c r="T1446" s="3">
        <f>[1]December!E1408</f>
        <v>-23017</v>
      </c>
      <c r="U1446" s="3">
        <f>[1]December!F1408</f>
        <v>-23017</v>
      </c>
      <c r="V1446" s="3">
        <f>[1]january!D1408</f>
        <v>0</v>
      </c>
      <c r="W1446" s="3">
        <f>[1]january!E1408</f>
        <v>0</v>
      </c>
      <c r="X1446" s="3">
        <f>[1]january!F1408</f>
        <v>0</v>
      </c>
      <c r="Y1446" s="3">
        <f>[1]february!D1408</f>
        <v>0</v>
      </c>
      <c r="Z1446" s="3">
        <f>[1]february!E1408</f>
        <v>0</v>
      </c>
      <c r="AA1446" s="3">
        <f>[1]february!F1408</f>
        <v>0</v>
      </c>
      <c r="AB1446" s="3">
        <f>[1]march!D1408</f>
        <v>0</v>
      </c>
      <c r="AC1446" s="3">
        <f>[1]march!E1408</f>
        <v>0</v>
      </c>
      <c r="AD1446" s="3">
        <f>[1]march!F1408</f>
        <v>0</v>
      </c>
      <c r="AE1446" s="3">
        <f>[1]april!D1408</f>
        <v>0</v>
      </c>
      <c r="AF1446" s="3">
        <f>[1]april!E1408</f>
        <v>0</v>
      </c>
      <c r="AG1446" s="3">
        <f>[1]april!F1408</f>
        <v>0</v>
      </c>
      <c r="AH1446" s="3">
        <f>[1]may!D1408</f>
        <v>0</v>
      </c>
      <c r="AI1446" s="3">
        <f>[1]may!E1408</f>
        <v>0</v>
      </c>
      <c r="AJ1446" s="3">
        <f>[1]may!F1408</f>
        <v>0</v>
      </c>
      <c r="AK1446" s="3">
        <f>[1]june!D1408</f>
        <v>0</v>
      </c>
      <c r="AL1446" s="3">
        <f>[1]june!E1408</f>
        <v>0</v>
      </c>
      <c r="AM1446" s="3">
        <f>[1]june!F1408</f>
        <v>0</v>
      </c>
      <c r="AN1446" s="3">
        <f>'[1]13thmo'!D1408</f>
        <v>0</v>
      </c>
      <c r="AO1446" s="3">
        <f>'[1]13thmo'!E1408</f>
        <v>0</v>
      </c>
      <c r="AP1446" s="3">
        <f>'[1]13thmo'!F1408</f>
        <v>0</v>
      </c>
      <c r="AQ1446" s="10">
        <f t="shared" si="33"/>
        <v>0</v>
      </c>
      <c r="AR1446" s="10">
        <f t="shared" si="33"/>
        <v>-75057</v>
      </c>
      <c r="AS1446" s="10">
        <f t="shared" si="33"/>
        <v>-75057</v>
      </c>
    </row>
    <row r="1447" spans="1:45" x14ac:dyDescent="0.2">
      <c r="A1447" s="54">
        <v>2004</v>
      </c>
      <c r="B1447" s="2" t="s">
        <v>78</v>
      </c>
      <c r="C1447" s="2" t="s">
        <v>79</v>
      </c>
      <c r="D1447" s="3">
        <f>[1]july!D1409</f>
        <v>1495485</v>
      </c>
      <c r="E1447" s="3">
        <f>[1]july!E1409</f>
        <v>-419340</v>
      </c>
      <c r="F1447" s="3">
        <f>[1]july!F1409</f>
        <v>1076145</v>
      </c>
      <c r="G1447" s="3">
        <f>[1]august!D1409</f>
        <v>877216</v>
      </c>
      <c r="H1447" s="3">
        <f>[1]august!E1409</f>
        <v>-870787</v>
      </c>
      <c r="I1447" s="3">
        <f>[1]august!F1409</f>
        <v>6429</v>
      </c>
      <c r="J1447" s="3">
        <f>[1]September!D1409</f>
        <v>2449982</v>
      </c>
      <c r="K1447" s="3">
        <f>[1]September!E1409</f>
        <v>-732460</v>
      </c>
      <c r="L1447" s="3">
        <f>[1]September!F1409</f>
        <v>1717522</v>
      </c>
      <c r="M1447" s="3">
        <f>[1]October!D1409</f>
        <v>2373016</v>
      </c>
      <c r="N1447" s="3">
        <f>[1]October!E1409</f>
        <v>-1318991</v>
      </c>
      <c r="O1447" s="3">
        <f>[1]October!F1409</f>
        <v>1054025</v>
      </c>
      <c r="P1447" s="3">
        <f>[1]NOVEMBER!D1409</f>
        <v>1736759</v>
      </c>
      <c r="Q1447" s="3">
        <f>[1]NOVEMBER!E1409</f>
        <v>-794689</v>
      </c>
      <c r="R1447" s="3">
        <f>[1]NOVEMBER!F1409</f>
        <v>942070</v>
      </c>
      <c r="S1447" s="3">
        <f>[1]December!D1409</f>
        <v>2608582</v>
      </c>
      <c r="T1447" s="3">
        <f>[1]December!E1409</f>
        <v>-747595</v>
      </c>
      <c r="U1447" s="3">
        <f>[1]December!F1409</f>
        <v>1860987</v>
      </c>
      <c r="V1447" s="3">
        <f>[1]january!D1409</f>
        <v>0</v>
      </c>
      <c r="W1447" s="3">
        <f>[1]january!E1409</f>
        <v>0</v>
      </c>
      <c r="X1447" s="3">
        <f>[1]january!F1409</f>
        <v>0</v>
      </c>
      <c r="Y1447" s="3">
        <f>[1]february!D1409</f>
        <v>0</v>
      </c>
      <c r="Z1447" s="3">
        <f>[1]february!E1409</f>
        <v>0</v>
      </c>
      <c r="AA1447" s="3">
        <f>[1]february!F1409</f>
        <v>0</v>
      </c>
      <c r="AB1447" s="3">
        <f>[1]march!D1409</f>
        <v>0</v>
      </c>
      <c r="AC1447" s="3">
        <f>[1]march!E1409</f>
        <v>0</v>
      </c>
      <c r="AD1447" s="3">
        <f>[1]march!F1409</f>
        <v>0</v>
      </c>
      <c r="AE1447" s="3">
        <f>[1]april!D1409</f>
        <v>0</v>
      </c>
      <c r="AF1447" s="3">
        <f>[1]april!E1409</f>
        <v>0</v>
      </c>
      <c r="AG1447" s="3">
        <f>[1]april!F1409</f>
        <v>0</v>
      </c>
      <c r="AH1447" s="3">
        <f>[1]may!D1409</f>
        <v>0</v>
      </c>
      <c r="AI1447" s="3">
        <f>[1]may!E1409</f>
        <v>0</v>
      </c>
      <c r="AJ1447" s="3">
        <f>[1]may!F1409</f>
        <v>0</v>
      </c>
      <c r="AK1447" s="3">
        <f>[1]june!D1409</f>
        <v>0</v>
      </c>
      <c r="AL1447" s="3">
        <f>[1]june!E1409</f>
        <v>0</v>
      </c>
      <c r="AM1447" s="3">
        <f>[1]june!F1409</f>
        <v>0</v>
      </c>
      <c r="AN1447" s="3">
        <f>'[1]13thmo'!D1409</f>
        <v>0</v>
      </c>
      <c r="AO1447" s="3">
        <f>'[1]13thmo'!E1409</f>
        <v>0</v>
      </c>
      <c r="AP1447" s="3">
        <f>'[1]13thmo'!F1409</f>
        <v>0</v>
      </c>
      <c r="AQ1447" s="10">
        <f t="shared" si="33"/>
        <v>11541040</v>
      </c>
      <c r="AR1447" s="10">
        <f t="shared" si="33"/>
        <v>-4883862</v>
      </c>
      <c r="AS1447" s="10">
        <f t="shared" si="33"/>
        <v>6657178</v>
      </c>
    </row>
    <row r="1448" spans="1:45" x14ac:dyDescent="0.2">
      <c r="C1448" s="2" t="s">
        <v>127</v>
      </c>
      <c r="D1448" s="3">
        <f>[1]july!D1410</f>
        <v>5050</v>
      </c>
      <c r="E1448" s="3">
        <f>[1]july!E1410</f>
        <v>5050</v>
      </c>
      <c r="F1448" s="3">
        <f>[1]july!F1410</f>
        <v>5050</v>
      </c>
      <c r="G1448" s="3">
        <f>[1]august!D1410</f>
        <v>5050</v>
      </c>
      <c r="H1448" s="3">
        <f>[1]august!E1410</f>
        <v>5050</v>
      </c>
      <c r="I1448" s="3">
        <f>[1]august!F1410</f>
        <v>5050</v>
      </c>
      <c r="J1448" s="3">
        <f>[1]September!D1410</f>
        <v>5050</v>
      </c>
      <c r="K1448" s="3">
        <f>[1]September!E1410</f>
        <v>5050</v>
      </c>
      <c r="L1448" s="3">
        <f>[1]September!F1410</f>
        <v>5050</v>
      </c>
      <c r="M1448" s="3">
        <f>[1]October!D1410</f>
        <v>5050</v>
      </c>
      <c r="N1448" s="3">
        <f>[1]October!E1410</f>
        <v>5050</v>
      </c>
      <c r="O1448" s="3">
        <f>[1]October!F1410</f>
        <v>5050</v>
      </c>
      <c r="P1448" s="3">
        <f>[1]NOVEMBER!D1410</f>
        <v>5050</v>
      </c>
      <c r="Q1448" s="3">
        <f>[1]NOVEMBER!E1410</f>
        <v>5050</v>
      </c>
      <c r="R1448" s="3">
        <f>[1]NOVEMBER!F1410</f>
        <v>5050</v>
      </c>
      <c r="S1448" s="3">
        <f>[1]December!D1410</f>
        <v>5050</v>
      </c>
      <c r="T1448" s="3">
        <f>[1]December!E1410</f>
        <v>5050</v>
      </c>
      <c r="U1448" s="3">
        <f>[1]December!F1410</f>
        <v>5050</v>
      </c>
      <c r="V1448" s="3">
        <f>[1]january!D1410</f>
        <v>0</v>
      </c>
      <c r="W1448" s="3">
        <f>[1]january!E1410</f>
        <v>0</v>
      </c>
      <c r="X1448" s="3">
        <f>[1]january!F1410</f>
        <v>0</v>
      </c>
      <c r="Y1448" s="3">
        <f>[1]february!D1410</f>
        <v>0</v>
      </c>
      <c r="Z1448" s="3">
        <f>[1]february!E1410</f>
        <v>0</v>
      </c>
      <c r="AA1448" s="3">
        <f>[1]february!F1410</f>
        <v>0</v>
      </c>
      <c r="AB1448" s="3">
        <f>[1]march!D1410</f>
        <v>0</v>
      </c>
      <c r="AC1448" s="3">
        <f>[1]march!E1410</f>
        <v>0</v>
      </c>
      <c r="AD1448" s="3">
        <f>[1]march!F1410</f>
        <v>0</v>
      </c>
      <c r="AE1448" s="3">
        <f>[1]april!D1410</f>
        <v>0</v>
      </c>
      <c r="AF1448" s="3">
        <f>[1]april!E1410</f>
        <v>0</v>
      </c>
      <c r="AG1448" s="3">
        <f>[1]april!F1410</f>
        <v>0</v>
      </c>
      <c r="AH1448" s="3">
        <f>[1]may!D1410</f>
        <v>0</v>
      </c>
      <c r="AI1448" s="3">
        <f>[1]may!E1410</f>
        <v>0</v>
      </c>
      <c r="AJ1448" s="3">
        <f>[1]may!F1410</f>
        <v>0</v>
      </c>
      <c r="AK1448" s="3">
        <f>[1]june!D1410</f>
        <v>0</v>
      </c>
      <c r="AL1448" s="3">
        <f>[1]june!E1410</f>
        <v>0</v>
      </c>
      <c r="AM1448" s="3">
        <f>[1]june!F1410</f>
        <v>0</v>
      </c>
      <c r="AN1448" s="3">
        <f>'[1]13thmo'!D1410</f>
        <v>0</v>
      </c>
      <c r="AO1448" s="3">
        <f>'[1]13thmo'!E1410</f>
        <v>0</v>
      </c>
      <c r="AP1448" s="3">
        <f>'[1]13thmo'!F1410</f>
        <v>0</v>
      </c>
      <c r="AQ1448" s="10">
        <f t="shared" si="33"/>
        <v>30300</v>
      </c>
      <c r="AR1448" s="10">
        <f t="shared" si="33"/>
        <v>30300</v>
      </c>
      <c r="AS1448" s="10">
        <f t="shared" si="33"/>
        <v>30300</v>
      </c>
    </row>
    <row r="1449" spans="1:45" x14ac:dyDescent="0.2">
      <c r="A1449" s="54">
        <v>5050</v>
      </c>
      <c r="B1449" s="2" t="s">
        <v>21</v>
      </c>
      <c r="C1449" s="2" t="s">
        <v>22</v>
      </c>
      <c r="D1449" s="3">
        <f>[1]july!D1411</f>
        <v>18715286</v>
      </c>
      <c r="E1449" s="3">
        <f>[1]july!E1411</f>
        <v>-8361</v>
      </c>
      <c r="F1449" s="3">
        <f>[1]july!F1411</f>
        <v>18706925</v>
      </c>
      <c r="G1449" s="3">
        <f>[1]august!D1411</f>
        <v>21623558</v>
      </c>
      <c r="H1449" s="3">
        <f>[1]august!E1411</f>
        <v>15613</v>
      </c>
      <c r="I1449" s="3">
        <f>[1]august!F1411</f>
        <v>21639171</v>
      </c>
      <c r="J1449" s="3">
        <f>[1]September!D1411</f>
        <v>20692388</v>
      </c>
      <c r="K1449" s="3">
        <f>[1]September!E1411</f>
        <v>9161</v>
      </c>
      <c r="L1449" s="3">
        <f>[1]September!F1411</f>
        <v>20701549</v>
      </c>
      <c r="M1449" s="3">
        <f>[1]October!D1411</f>
        <v>20180836</v>
      </c>
      <c r="N1449" s="3">
        <f>[1]October!E1411</f>
        <v>7533</v>
      </c>
      <c r="O1449" s="3">
        <f>[1]October!F1411</f>
        <v>20188369</v>
      </c>
      <c r="P1449" s="3">
        <f>[1]NOVEMBER!D1411</f>
        <v>17899776</v>
      </c>
      <c r="Q1449" s="3">
        <f>[1]NOVEMBER!E1411</f>
        <v>7652</v>
      </c>
      <c r="R1449" s="3">
        <f>[1]NOVEMBER!F1411</f>
        <v>17907428</v>
      </c>
      <c r="S1449" s="3">
        <f>[1]December!D1411</f>
        <v>19600470</v>
      </c>
      <c r="T1449" s="3">
        <f>[1]December!E1411</f>
        <v>-796</v>
      </c>
      <c r="U1449" s="3">
        <f>[1]December!F1411</f>
        <v>19599674</v>
      </c>
      <c r="V1449" s="3">
        <f>[1]january!D1411</f>
        <v>0</v>
      </c>
      <c r="W1449" s="3">
        <f>[1]january!E1411</f>
        <v>0</v>
      </c>
      <c r="X1449" s="3">
        <f>[1]january!F1411</f>
        <v>0</v>
      </c>
      <c r="Y1449" s="3">
        <f>[1]february!D1411</f>
        <v>0</v>
      </c>
      <c r="Z1449" s="3">
        <f>[1]february!E1411</f>
        <v>0</v>
      </c>
      <c r="AA1449" s="3">
        <f>[1]february!F1411</f>
        <v>0</v>
      </c>
      <c r="AB1449" s="3">
        <f>[1]march!D1411</f>
        <v>0</v>
      </c>
      <c r="AC1449" s="3">
        <f>[1]march!E1411</f>
        <v>0</v>
      </c>
      <c r="AD1449" s="3">
        <f>[1]march!F1411</f>
        <v>0</v>
      </c>
      <c r="AE1449" s="3">
        <f>[1]april!D1411</f>
        <v>0</v>
      </c>
      <c r="AF1449" s="3">
        <f>[1]april!E1411</f>
        <v>0</v>
      </c>
      <c r="AG1449" s="3">
        <f>[1]april!F1411</f>
        <v>0</v>
      </c>
      <c r="AH1449" s="3">
        <f>[1]may!D1411</f>
        <v>0</v>
      </c>
      <c r="AI1449" s="3">
        <f>[1]may!E1411</f>
        <v>0</v>
      </c>
      <c r="AJ1449" s="3">
        <f>[1]may!F1411</f>
        <v>0</v>
      </c>
      <c r="AK1449" s="3">
        <f>[1]june!D1411</f>
        <v>0</v>
      </c>
      <c r="AL1449" s="3">
        <f>[1]june!E1411</f>
        <v>0</v>
      </c>
      <c r="AM1449" s="3">
        <f>[1]june!F1411</f>
        <v>0</v>
      </c>
      <c r="AN1449" s="3">
        <f>'[1]13thmo'!D1411</f>
        <v>0</v>
      </c>
      <c r="AO1449" s="3">
        <f>'[1]13thmo'!E1411</f>
        <v>0</v>
      </c>
      <c r="AP1449" s="3">
        <f>'[1]13thmo'!F1411</f>
        <v>0</v>
      </c>
      <c r="AQ1449" s="10">
        <f t="shared" si="33"/>
        <v>118712314</v>
      </c>
      <c r="AR1449" s="10">
        <f t="shared" si="33"/>
        <v>30802</v>
      </c>
      <c r="AS1449" s="10">
        <f t="shared" si="33"/>
        <v>118743116</v>
      </c>
    </row>
    <row r="1450" spans="1:45" x14ac:dyDescent="0.2">
      <c r="A1450" s="54">
        <v>5050</v>
      </c>
      <c r="B1450" s="2" t="s">
        <v>23</v>
      </c>
      <c r="C1450" s="2" t="s">
        <v>24</v>
      </c>
      <c r="D1450" s="3">
        <f>[1]july!D1412</f>
        <v>11985390</v>
      </c>
      <c r="E1450" s="3">
        <f>[1]july!E1412</f>
        <v>428044</v>
      </c>
      <c r="F1450" s="3">
        <f>[1]july!F1412</f>
        <v>12413434</v>
      </c>
      <c r="G1450" s="3">
        <f>[1]august!D1412</f>
        <v>13969853</v>
      </c>
      <c r="H1450" s="3">
        <f>[1]august!E1412</f>
        <v>620889</v>
      </c>
      <c r="I1450" s="3">
        <f>[1]august!F1412</f>
        <v>14590742</v>
      </c>
      <c r="J1450" s="3">
        <f>[1]September!D1412</f>
        <v>13202199</v>
      </c>
      <c r="K1450" s="3">
        <f>[1]September!E1412</f>
        <v>469784</v>
      </c>
      <c r="L1450" s="3">
        <f>[1]September!F1412</f>
        <v>13671983</v>
      </c>
      <c r="M1450" s="3">
        <f>[1]October!D1412</f>
        <v>12462217</v>
      </c>
      <c r="N1450" s="3">
        <f>[1]October!E1412</f>
        <v>406788</v>
      </c>
      <c r="O1450" s="3">
        <f>[1]October!F1412</f>
        <v>12869005</v>
      </c>
      <c r="P1450" s="3">
        <f>[1]NOVEMBER!D1412</f>
        <v>12159231</v>
      </c>
      <c r="Q1450" s="3">
        <f>[1]NOVEMBER!E1412</f>
        <v>433399</v>
      </c>
      <c r="R1450" s="3">
        <f>[1]NOVEMBER!F1412</f>
        <v>12592630</v>
      </c>
      <c r="S1450" s="3">
        <f>[1]December!D1412</f>
        <v>12996115</v>
      </c>
      <c r="T1450" s="3">
        <f>[1]December!E1412</f>
        <v>434644</v>
      </c>
      <c r="U1450" s="3">
        <f>[1]December!F1412</f>
        <v>13430759</v>
      </c>
      <c r="V1450" s="3">
        <f>[1]january!D1412</f>
        <v>0</v>
      </c>
      <c r="W1450" s="3">
        <f>[1]january!E1412</f>
        <v>0</v>
      </c>
      <c r="X1450" s="3">
        <f>[1]january!F1412</f>
        <v>0</v>
      </c>
      <c r="Y1450" s="3">
        <f>[1]february!D1412</f>
        <v>0</v>
      </c>
      <c r="Z1450" s="3">
        <f>[1]february!E1412</f>
        <v>0</v>
      </c>
      <c r="AA1450" s="3">
        <f>[1]february!F1412</f>
        <v>0</v>
      </c>
      <c r="AB1450" s="3">
        <f>[1]march!D1412</f>
        <v>0</v>
      </c>
      <c r="AC1450" s="3">
        <f>[1]march!E1412</f>
        <v>0</v>
      </c>
      <c r="AD1450" s="3">
        <f>[1]march!F1412</f>
        <v>0</v>
      </c>
      <c r="AE1450" s="3">
        <f>[1]april!D1412</f>
        <v>0</v>
      </c>
      <c r="AF1450" s="3">
        <f>[1]april!E1412</f>
        <v>0</v>
      </c>
      <c r="AG1450" s="3">
        <f>[1]april!F1412</f>
        <v>0</v>
      </c>
      <c r="AH1450" s="3">
        <f>[1]may!D1412</f>
        <v>0</v>
      </c>
      <c r="AI1450" s="3">
        <f>[1]may!E1412</f>
        <v>0</v>
      </c>
      <c r="AJ1450" s="3">
        <f>[1]may!F1412</f>
        <v>0</v>
      </c>
      <c r="AK1450" s="3">
        <f>[1]june!D1412</f>
        <v>0</v>
      </c>
      <c r="AL1450" s="3">
        <f>[1]june!E1412</f>
        <v>0</v>
      </c>
      <c r="AM1450" s="3">
        <f>[1]june!F1412</f>
        <v>0</v>
      </c>
      <c r="AN1450" s="3">
        <f>'[1]13thmo'!D1412</f>
        <v>0</v>
      </c>
      <c r="AO1450" s="3">
        <f>'[1]13thmo'!E1412</f>
        <v>0</v>
      </c>
      <c r="AP1450" s="3">
        <f>'[1]13thmo'!F1412</f>
        <v>0</v>
      </c>
      <c r="AQ1450" s="10">
        <f t="shared" si="33"/>
        <v>76775005</v>
      </c>
      <c r="AR1450" s="10">
        <f t="shared" si="33"/>
        <v>2793548</v>
      </c>
      <c r="AS1450" s="10">
        <f t="shared" si="33"/>
        <v>79568553</v>
      </c>
    </row>
    <row r="1451" spans="1:45" x14ac:dyDescent="0.2">
      <c r="A1451" s="54">
        <v>5050</v>
      </c>
      <c r="B1451" s="2" t="s">
        <v>25</v>
      </c>
      <c r="C1451" s="2" t="s">
        <v>26</v>
      </c>
      <c r="D1451" s="3">
        <f>[1]july!D1413</f>
        <v>30700676</v>
      </c>
      <c r="E1451" s="3">
        <f>[1]july!E1413</f>
        <v>419683</v>
      </c>
      <c r="F1451" s="3">
        <f>[1]july!F1413</f>
        <v>31120359</v>
      </c>
      <c r="G1451" s="3">
        <f>[1]august!D1413</f>
        <v>35593411</v>
      </c>
      <c r="H1451" s="3">
        <f>[1]august!E1413</f>
        <v>636502</v>
      </c>
      <c r="I1451" s="3">
        <f>[1]august!F1413</f>
        <v>36229913</v>
      </c>
      <c r="J1451" s="3">
        <f>[1]September!D1413</f>
        <v>33894587</v>
      </c>
      <c r="K1451" s="3">
        <f>[1]September!E1413</f>
        <v>478945</v>
      </c>
      <c r="L1451" s="3">
        <f>[1]September!F1413</f>
        <v>34373532</v>
      </c>
      <c r="M1451" s="3">
        <f>[1]October!D1413</f>
        <v>32643053</v>
      </c>
      <c r="N1451" s="3">
        <f>[1]October!E1413</f>
        <v>414321</v>
      </c>
      <c r="O1451" s="3">
        <f>[1]October!F1413</f>
        <v>33057374</v>
      </c>
      <c r="P1451" s="3">
        <f>[1]NOVEMBER!D1413</f>
        <v>30059007</v>
      </c>
      <c r="Q1451" s="3">
        <f>[1]NOVEMBER!E1413</f>
        <v>441051</v>
      </c>
      <c r="R1451" s="3">
        <f>[1]NOVEMBER!F1413</f>
        <v>30500058</v>
      </c>
      <c r="S1451" s="3">
        <f>[1]December!D1413</f>
        <v>32596585</v>
      </c>
      <c r="T1451" s="3">
        <f>[1]December!E1413</f>
        <v>433848</v>
      </c>
      <c r="U1451" s="3">
        <f>[1]December!F1413</f>
        <v>33030433</v>
      </c>
      <c r="V1451" s="3">
        <f>[1]january!D1413</f>
        <v>0</v>
      </c>
      <c r="W1451" s="3">
        <f>[1]january!E1413</f>
        <v>0</v>
      </c>
      <c r="X1451" s="3">
        <f>[1]january!F1413</f>
        <v>0</v>
      </c>
      <c r="Y1451" s="3">
        <f>[1]february!D1413</f>
        <v>0</v>
      </c>
      <c r="Z1451" s="3">
        <f>[1]february!E1413</f>
        <v>0</v>
      </c>
      <c r="AA1451" s="3">
        <f>[1]february!F1413</f>
        <v>0</v>
      </c>
      <c r="AB1451" s="3">
        <f>[1]march!D1413</f>
        <v>0</v>
      </c>
      <c r="AC1451" s="3">
        <f>[1]march!E1413</f>
        <v>0</v>
      </c>
      <c r="AD1451" s="3">
        <f>[1]march!F1413</f>
        <v>0</v>
      </c>
      <c r="AE1451" s="3">
        <f>[1]april!D1413</f>
        <v>0</v>
      </c>
      <c r="AF1451" s="3">
        <f>[1]april!E1413</f>
        <v>0</v>
      </c>
      <c r="AG1451" s="3">
        <f>[1]april!F1413</f>
        <v>0</v>
      </c>
      <c r="AH1451" s="3">
        <f>[1]may!D1413</f>
        <v>0</v>
      </c>
      <c r="AI1451" s="3">
        <f>[1]may!E1413</f>
        <v>0</v>
      </c>
      <c r="AJ1451" s="3">
        <f>[1]may!F1413</f>
        <v>0</v>
      </c>
      <c r="AK1451" s="3">
        <f>[1]june!D1413</f>
        <v>0</v>
      </c>
      <c r="AL1451" s="3">
        <f>[1]june!E1413</f>
        <v>0</v>
      </c>
      <c r="AM1451" s="3">
        <f>[1]june!F1413</f>
        <v>0</v>
      </c>
      <c r="AN1451" s="3">
        <f>'[1]13thmo'!D1413</f>
        <v>0</v>
      </c>
      <c r="AO1451" s="3">
        <f>'[1]13thmo'!E1413</f>
        <v>0</v>
      </c>
      <c r="AP1451" s="3">
        <f>'[1]13thmo'!F1413</f>
        <v>0</v>
      </c>
      <c r="AQ1451" s="10">
        <f t="shared" si="33"/>
        <v>195487319</v>
      </c>
      <c r="AR1451" s="10">
        <f t="shared" si="33"/>
        <v>2824350</v>
      </c>
      <c r="AS1451" s="10">
        <f t="shared" si="33"/>
        <v>198311669</v>
      </c>
    </row>
    <row r="1452" spans="1:45" x14ac:dyDescent="0.2">
      <c r="A1452" s="54">
        <v>5050</v>
      </c>
      <c r="B1452" s="2" t="s">
        <v>27</v>
      </c>
      <c r="C1452" s="2" t="s">
        <v>28</v>
      </c>
      <c r="D1452" s="3">
        <f>[1]july!D1414</f>
        <v>304499</v>
      </c>
      <c r="E1452" s="3">
        <f>[1]july!E1414</f>
        <v>0</v>
      </c>
      <c r="F1452" s="3">
        <f>[1]july!F1414</f>
        <v>304499</v>
      </c>
      <c r="G1452" s="3">
        <f>[1]august!D1414</f>
        <v>303831</v>
      </c>
      <c r="H1452" s="3">
        <f>[1]august!E1414</f>
        <v>0</v>
      </c>
      <c r="I1452" s="3">
        <f>[1]august!F1414</f>
        <v>303831</v>
      </c>
      <c r="J1452" s="3">
        <f>[1]September!D1414</f>
        <v>295300</v>
      </c>
      <c r="K1452" s="3">
        <f>[1]September!E1414</f>
        <v>0</v>
      </c>
      <c r="L1452" s="3">
        <f>[1]September!F1414</f>
        <v>295300</v>
      </c>
      <c r="M1452" s="3">
        <f>[1]October!D1414</f>
        <v>309013</v>
      </c>
      <c r="N1452" s="3">
        <f>[1]October!E1414</f>
        <v>0</v>
      </c>
      <c r="O1452" s="3">
        <f>[1]October!F1414</f>
        <v>309013</v>
      </c>
      <c r="P1452" s="3">
        <f>[1]NOVEMBER!D1414</f>
        <v>-902975</v>
      </c>
      <c r="Q1452" s="3">
        <f>[1]NOVEMBER!E1414</f>
        <v>0</v>
      </c>
      <c r="R1452" s="3">
        <f>[1]NOVEMBER!F1414</f>
        <v>-902975</v>
      </c>
      <c r="S1452" s="3">
        <f>[1]December!D1414</f>
        <v>300370</v>
      </c>
      <c r="T1452" s="3">
        <f>[1]December!E1414</f>
        <v>0</v>
      </c>
      <c r="U1452" s="3">
        <f>[1]December!F1414</f>
        <v>300370</v>
      </c>
      <c r="V1452" s="3">
        <f>[1]january!D1414</f>
        <v>0</v>
      </c>
      <c r="W1452" s="3">
        <f>[1]january!E1414</f>
        <v>0</v>
      </c>
      <c r="X1452" s="3">
        <f>[1]january!F1414</f>
        <v>0</v>
      </c>
      <c r="Y1452" s="3">
        <f>[1]february!D1414</f>
        <v>0</v>
      </c>
      <c r="Z1452" s="3">
        <f>[1]february!E1414</f>
        <v>0</v>
      </c>
      <c r="AA1452" s="3">
        <f>[1]february!F1414</f>
        <v>0</v>
      </c>
      <c r="AB1452" s="3">
        <f>[1]march!D1414</f>
        <v>0</v>
      </c>
      <c r="AC1452" s="3">
        <f>[1]march!E1414</f>
        <v>0</v>
      </c>
      <c r="AD1452" s="3">
        <f>[1]march!F1414</f>
        <v>0</v>
      </c>
      <c r="AE1452" s="3">
        <f>[1]april!D1414</f>
        <v>0</v>
      </c>
      <c r="AF1452" s="3">
        <f>[1]april!E1414</f>
        <v>0</v>
      </c>
      <c r="AG1452" s="3">
        <f>[1]april!F1414</f>
        <v>0</v>
      </c>
      <c r="AH1452" s="3">
        <f>[1]may!D1414</f>
        <v>0</v>
      </c>
      <c r="AI1452" s="3">
        <f>[1]may!E1414</f>
        <v>0</v>
      </c>
      <c r="AJ1452" s="3">
        <f>[1]may!F1414</f>
        <v>0</v>
      </c>
      <c r="AK1452" s="3">
        <f>[1]june!D1414</f>
        <v>0</v>
      </c>
      <c r="AL1452" s="3">
        <f>[1]june!E1414</f>
        <v>0</v>
      </c>
      <c r="AM1452" s="3">
        <f>[1]june!F1414</f>
        <v>0</v>
      </c>
      <c r="AN1452" s="3">
        <f>'[1]13thmo'!D1414</f>
        <v>0</v>
      </c>
      <c r="AO1452" s="3">
        <f>'[1]13thmo'!E1414</f>
        <v>0</v>
      </c>
      <c r="AP1452" s="3">
        <f>'[1]13thmo'!F1414</f>
        <v>0</v>
      </c>
      <c r="AQ1452" s="10">
        <f t="shared" si="33"/>
        <v>610038</v>
      </c>
      <c r="AR1452" s="10">
        <f t="shared" si="33"/>
        <v>0</v>
      </c>
      <c r="AS1452" s="10">
        <f t="shared" si="33"/>
        <v>610038</v>
      </c>
    </row>
    <row r="1453" spans="1:45" x14ac:dyDescent="0.2">
      <c r="A1453" s="54">
        <v>5050</v>
      </c>
      <c r="B1453" s="2" t="s">
        <v>29</v>
      </c>
      <c r="C1453" s="2" t="s">
        <v>30</v>
      </c>
      <c r="D1453" s="3">
        <f>[1]july!D1415</f>
        <v>714558</v>
      </c>
      <c r="E1453" s="3">
        <f>[1]july!E1415</f>
        <v>0</v>
      </c>
      <c r="F1453" s="3">
        <f>[1]july!F1415</f>
        <v>714558</v>
      </c>
      <c r="G1453" s="3">
        <f>[1]august!D1415</f>
        <v>712991</v>
      </c>
      <c r="H1453" s="3">
        <f>[1]august!E1415</f>
        <v>0</v>
      </c>
      <c r="I1453" s="3">
        <f>[1]august!F1415</f>
        <v>712991</v>
      </c>
      <c r="J1453" s="3">
        <f>[1]September!D1415</f>
        <v>692971</v>
      </c>
      <c r="K1453" s="3">
        <f>[1]September!E1415</f>
        <v>0</v>
      </c>
      <c r="L1453" s="3">
        <f>[1]September!F1415</f>
        <v>692971</v>
      </c>
      <c r="M1453" s="3">
        <f>[1]October!D1415</f>
        <v>725150</v>
      </c>
      <c r="N1453" s="3">
        <f>[1]October!E1415</f>
        <v>0</v>
      </c>
      <c r="O1453" s="3">
        <f>[1]October!F1415</f>
        <v>725150</v>
      </c>
      <c r="P1453" s="3">
        <f>[1]NOVEMBER!D1415</f>
        <v>675842</v>
      </c>
      <c r="Q1453" s="3">
        <f>[1]NOVEMBER!E1415</f>
        <v>0</v>
      </c>
      <c r="R1453" s="3">
        <f>[1]NOVEMBER!F1415</f>
        <v>675842</v>
      </c>
      <c r="S1453" s="3">
        <f>[1]December!D1415</f>
        <v>-196785</v>
      </c>
      <c r="T1453" s="3">
        <f>[1]December!E1415</f>
        <v>0</v>
      </c>
      <c r="U1453" s="3">
        <f>[1]December!F1415</f>
        <v>-196785</v>
      </c>
      <c r="V1453" s="3">
        <f>[1]january!D1415</f>
        <v>0</v>
      </c>
      <c r="W1453" s="3">
        <f>[1]january!E1415</f>
        <v>0</v>
      </c>
      <c r="X1453" s="3">
        <f>[1]january!F1415</f>
        <v>0</v>
      </c>
      <c r="Y1453" s="3">
        <f>[1]february!D1415</f>
        <v>0</v>
      </c>
      <c r="Z1453" s="3">
        <f>[1]february!E1415</f>
        <v>0</v>
      </c>
      <c r="AA1453" s="3">
        <f>[1]february!F1415</f>
        <v>0</v>
      </c>
      <c r="AB1453" s="3">
        <f>[1]march!D1415</f>
        <v>0</v>
      </c>
      <c r="AC1453" s="3">
        <f>[1]march!E1415</f>
        <v>0</v>
      </c>
      <c r="AD1453" s="3">
        <f>[1]march!F1415</f>
        <v>0</v>
      </c>
      <c r="AE1453" s="3">
        <f>[1]april!D1415</f>
        <v>0</v>
      </c>
      <c r="AF1453" s="3">
        <f>[1]april!E1415</f>
        <v>0</v>
      </c>
      <c r="AG1453" s="3">
        <f>[1]april!F1415</f>
        <v>0</v>
      </c>
      <c r="AH1453" s="3">
        <f>[1]may!D1415</f>
        <v>0</v>
      </c>
      <c r="AI1453" s="3">
        <f>[1]may!E1415</f>
        <v>0</v>
      </c>
      <c r="AJ1453" s="3">
        <f>[1]may!F1415</f>
        <v>0</v>
      </c>
      <c r="AK1453" s="3">
        <f>[1]june!D1415</f>
        <v>0</v>
      </c>
      <c r="AL1453" s="3">
        <f>[1]june!E1415</f>
        <v>0</v>
      </c>
      <c r="AM1453" s="3">
        <f>[1]june!F1415</f>
        <v>0</v>
      </c>
      <c r="AN1453" s="3">
        <f>'[1]13thmo'!D1415</f>
        <v>0</v>
      </c>
      <c r="AO1453" s="3">
        <f>'[1]13thmo'!E1415</f>
        <v>0</v>
      </c>
      <c r="AP1453" s="3">
        <f>'[1]13thmo'!F1415</f>
        <v>0</v>
      </c>
      <c r="AQ1453" s="10">
        <f t="shared" si="33"/>
        <v>3324727</v>
      </c>
      <c r="AR1453" s="10">
        <f t="shared" si="33"/>
        <v>0</v>
      </c>
      <c r="AS1453" s="10">
        <f t="shared" si="33"/>
        <v>3324727</v>
      </c>
    </row>
    <row r="1454" spans="1:45" x14ac:dyDescent="0.2">
      <c r="A1454" s="54">
        <v>5050</v>
      </c>
      <c r="B1454" s="2" t="s">
        <v>31</v>
      </c>
      <c r="C1454" s="2" t="s">
        <v>32</v>
      </c>
      <c r="D1454" s="3">
        <f>[1]july!D1416</f>
        <v>195003</v>
      </c>
      <c r="E1454" s="3">
        <f>[1]july!E1416</f>
        <v>0</v>
      </c>
      <c r="F1454" s="3">
        <f>[1]july!F1416</f>
        <v>195003</v>
      </c>
      <c r="G1454" s="3">
        <f>[1]august!D1416</f>
        <v>196290</v>
      </c>
      <c r="H1454" s="3">
        <f>[1]august!E1416</f>
        <v>0</v>
      </c>
      <c r="I1454" s="3">
        <f>[1]august!F1416</f>
        <v>196290</v>
      </c>
      <c r="J1454" s="3">
        <f>[1]September!D1416</f>
        <v>188408</v>
      </c>
      <c r="K1454" s="3">
        <f>[1]September!E1416</f>
        <v>0</v>
      </c>
      <c r="L1454" s="3">
        <f>[1]September!F1416</f>
        <v>188408</v>
      </c>
      <c r="M1454" s="3">
        <f>[1]October!D1416</f>
        <v>190824</v>
      </c>
      <c r="N1454" s="3">
        <f>[1]October!E1416</f>
        <v>0</v>
      </c>
      <c r="O1454" s="3">
        <f>[1]October!F1416</f>
        <v>190824</v>
      </c>
      <c r="P1454" s="3">
        <f>[1]NOVEMBER!D1416</f>
        <v>-613387</v>
      </c>
      <c r="Q1454" s="3">
        <f>[1]NOVEMBER!E1416</f>
        <v>0</v>
      </c>
      <c r="R1454" s="3">
        <f>[1]NOVEMBER!F1416</f>
        <v>-613387</v>
      </c>
      <c r="S1454" s="3">
        <f>[1]December!D1416</f>
        <v>199160</v>
      </c>
      <c r="T1454" s="3">
        <f>[1]December!E1416</f>
        <v>0</v>
      </c>
      <c r="U1454" s="3">
        <f>[1]December!F1416</f>
        <v>199160</v>
      </c>
      <c r="V1454" s="3">
        <f>[1]january!D1416</f>
        <v>0</v>
      </c>
      <c r="W1454" s="3">
        <f>[1]january!E1416</f>
        <v>0</v>
      </c>
      <c r="X1454" s="3">
        <f>[1]january!F1416</f>
        <v>0</v>
      </c>
      <c r="Y1454" s="3">
        <f>[1]february!D1416</f>
        <v>0</v>
      </c>
      <c r="Z1454" s="3">
        <f>[1]february!E1416</f>
        <v>0</v>
      </c>
      <c r="AA1454" s="3">
        <f>[1]february!F1416</f>
        <v>0</v>
      </c>
      <c r="AB1454" s="3">
        <f>[1]march!D1416</f>
        <v>0</v>
      </c>
      <c r="AC1454" s="3">
        <f>[1]march!E1416</f>
        <v>0</v>
      </c>
      <c r="AD1454" s="3">
        <f>[1]march!F1416</f>
        <v>0</v>
      </c>
      <c r="AE1454" s="3">
        <f>[1]april!D1416</f>
        <v>0</v>
      </c>
      <c r="AF1454" s="3">
        <f>[1]april!E1416</f>
        <v>0</v>
      </c>
      <c r="AG1454" s="3">
        <f>[1]april!F1416</f>
        <v>0</v>
      </c>
      <c r="AH1454" s="3">
        <f>[1]may!D1416</f>
        <v>0</v>
      </c>
      <c r="AI1454" s="3">
        <f>[1]may!E1416</f>
        <v>0</v>
      </c>
      <c r="AJ1454" s="3">
        <f>[1]may!F1416</f>
        <v>0</v>
      </c>
      <c r="AK1454" s="3">
        <f>[1]june!D1416</f>
        <v>0</v>
      </c>
      <c r="AL1454" s="3">
        <f>[1]june!E1416</f>
        <v>0</v>
      </c>
      <c r="AM1454" s="3">
        <f>[1]june!F1416</f>
        <v>0</v>
      </c>
      <c r="AN1454" s="3">
        <f>'[1]13thmo'!D1416</f>
        <v>0</v>
      </c>
      <c r="AO1454" s="3">
        <f>'[1]13thmo'!E1416</f>
        <v>0</v>
      </c>
      <c r="AP1454" s="3">
        <f>'[1]13thmo'!F1416</f>
        <v>0</v>
      </c>
      <c r="AQ1454" s="10">
        <f t="shared" si="33"/>
        <v>356298</v>
      </c>
      <c r="AR1454" s="10">
        <f t="shared" si="33"/>
        <v>0</v>
      </c>
      <c r="AS1454" s="10">
        <f t="shared" si="33"/>
        <v>356298</v>
      </c>
    </row>
    <row r="1455" spans="1:45" x14ac:dyDescent="0.2">
      <c r="A1455" s="54">
        <v>5050</v>
      </c>
      <c r="B1455" s="2" t="s">
        <v>33</v>
      </c>
      <c r="C1455" s="2" t="s">
        <v>34</v>
      </c>
      <c r="D1455" s="3">
        <f>[1]july!D1417</f>
        <v>457607</v>
      </c>
      <c r="E1455" s="3">
        <f>[1]july!E1417</f>
        <v>0</v>
      </c>
      <c r="F1455" s="3">
        <f>[1]july!F1417</f>
        <v>457607</v>
      </c>
      <c r="G1455" s="3">
        <f>[1]august!D1417</f>
        <v>460626</v>
      </c>
      <c r="H1455" s="3">
        <f>[1]august!E1417</f>
        <v>0</v>
      </c>
      <c r="I1455" s="3">
        <f>[1]august!F1417</f>
        <v>460626</v>
      </c>
      <c r="J1455" s="3">
        <f>[1]September!D1417</f>
        <v>442131</v>
      </c>
      <c r="K1455" s="3">
        <f>[1]September!E1417</f>
        <v>0</v>
      </c>
      <c r="L1455" s="3">
        <f>[1]September!F1417</f>
        <v>442131</v>
      </c>
      <c r="M1455" s="3">
        <f>[1]October!D1417</f>
        <v>447800</v>
      </c>
      <c r="N1455" s="3">
        <f>[1]October!E1417</f>
        <v>0</v>
      </c>
      <c r="O1455" s="3">
        <f>[1]October!F1417</f>
        <v>447800</v>
      </c>
      <c r="P1455" s="3">
        <f>[1]NOVEMBER!D1417</f>
        <v>459096</v>
      </c>
      <c r="Q1455" s="3">
        <f>[1]NOVEMBER!E1417</f>
        <v>0</v>
      </c>
      <c r="R1455" s="3">
        <f>[1]NOVEMBER!F1417</f>
        <v>459096</v>
      </c>
      <c r="S1455" s="3">
        <f>[1]December!D1417</f>
        <v>-130478</v>
      </c>
      <c r="T1455" s="3">
        <f>[1]December!E1417</f>
        <v>0</v>
      </c>
      <c r="U1455" s="3">
        <f>[1]December!F1417</f>
        <v>-130478</v>
      </c>
      <c r="V1455" s="3">
        <f>[1]january!D1417</f>
        <v>0</v>
      </c>
      <c r="W1455" s="3">
        <f>[1]january!E1417</f>
        <v>0</v>
      </c>
      <c r="X1455" s="3">
        <f>[1]january!F1417</f>
        <v>0</v>
      </c>
      <c r="Y1455" s="3">
        <f>[1]february!D1417</f>
        <v>0</v>
      </c>
      <c r="Z1455" s="3">
        <f>[1]february!E1417</f>
        <v>0</v>
      </c>
      <c r="AA1455" s="3">
        <f>[1]february!F1417</f>
        <v>0</v>
      </c>
      <c r="AB1455" s="3">
        <f>[1]march!D1417</f>
        <v>0</v>
      </c>
      <c r="AC1455" s="3">
        <f>[1]march!E1417</f>
        <v>0</v>
      </c>
      <c r="AD1455" s="3">
        <f>[1]march!F1417</f>
        <v>0</v>
      </c>
      <c r="AE1455" s="3">
        <f>[1]april!D1417</f>
        <v>0</v>
      </c>
      <c r="AF1455" s="3">
        <f>[1]april!E1417</f>
        <v>0</v>
      </c>
      <c r="AG1455" s="3">
        <f>[1]april!F1417</f>
        <v>0</v>
      </c>
      <c r="AH1455" s="3">
        <f>[1]may!D1417</f>
        <v>0</v>
      </c>
      <c r="AI1455" s="3">
        <f>[1]may!E1417</f>
        <v>0</v>
      </c>
      <c r="AJ1455" s="3">
        <f>[1]may!F1417</f>
        <v>0</v>
      </c>
      <c r="AK1455" s="3">
        <f>[1]june!D1417</f>
        <v>0</v>
      </c>
      <c r="AL1455" s="3">
        <f>[1]june!E1417</f>
        <v>0</v>
      </c>
      <c r="AM1455" s="3">
        <f>[1]june!F1417</f>
        <v>0</v>
      </c>
      <c r="AN1455" s="3">
        <f>'[1]13thmo'!D1417</f>
        <v>0</v>
      </c>
      <c r="AO1455" s="3">
        <f>'[1]13thmo'!E1417</f>
        <v>0</v>
      </c>
      <c r="AP1455" s="3">
        <f>'[1]13thmo'!F1417</f>
        <v>0</v>
      </c>
      <c r="AQ1455" s="10">
        <f t="shared" si="33"/>
        <v>2136782</v>
      </c>
      <c r="AR1455" s="10">
        <f t="shared" si="33"/>
        <v>0</v>
      </c>
      <c r="AS1455" s="10">
        <f t="shared" si="33"/>
        <v>2136782</v>
      </c>
    </row>
    <row r="1456" spans="1:45" x14ac:dyDescent="0.2">
      <c r="A1456" s="54">
        <v>5050</v>
      </c>
      <c r="B1456" s="2" t="s">
        <v>35</v>
      </c>
      <c r="C1456" s="2" t="s">
        <v>36</v>
      </c>
      <c r="D1456" s="3">
        <f>[1]july!D1418</f>
        <v>914882</v>
      </c>
      <c r="E1456" s="3">
        <f>[1]july!E1418</f>
        <v>0</v>
      </c>
      <c r="F1456" s="3">
        <f>[1]july!F1418</f>
        <v>914882</v>
      </c>
      <c r="G1456" s="3">
        <f>[1]august!D1418</f>
        <v>833105</v>
      </c>
      <c r="H1456" s="3">
        <f>[1]august!E1418</f>
        <v>0</v>
      </c>
      <c r="I1456" s="3">
        <f>[1]august!F1418</f>
        <v>833105</v>
      </c>
      <c r="J1456" s="3">
        <f>[1]September!D1418</f>
        <v>907461</v>
      </c>
      <c r="K1456" s="3">
        <f>[1]September!E1418</f>
        <v>0</v>
      </c>
      <c r="L1456" s="3">
        <f>[1]September!F1418</f>
        <v>907461</v>
      </c>
      <c r="M1456" s="3">
        <f>[1]October!D1418</f>
        <v>938826</v>
      </c>
      <c r="N1456" s="3">
        <f>[1]October!E1418</f>
        <v>0</v>
      </c>
      <c r="O1456" s="3">
        <f>[1]October!F1418</f>
        <v>938826</v>
      </c>
      <c r="P1456" s="3">
        <f>[1]NOVEMBER!D1418</f>
        <v>926536</v>
      </c>
      <c r="Q1456" s="3">
        <f>[1]NOVEMBER!E1418</f>
        <v>0</v>
      </c>
      <c r="R1456" s="3">
        <f>[1]NOVEMBER!F1418</f>
        <v>926536</v>
      </c>
      <c r="S1456" s="3">
        <f>[1]December!D1418</f>
        <v>960726</v>
      </c>
      <c r="T1456" s="3">
        <f>[1]December!E1418</f>
        <v>0</v>
      </c>
      <c r="U1456" s="3">
        <f>[1]December!F1418</f>
        <v>960726</v>
      </c>
      <c r="V1456" s="3">
        <f>[1]january!D1418</f>
        <v>0</v>
      </c>
      <c r="W1456" s="3">
        <f>[1]january!E1418</f>
        <v>0</v>
      </c>
      <c r="X1456" s="3">
        <f>[1]january!F1418</f>
        <v>0</v>
      </c>
      <c r="Y1456" s="3">
        <f>[1]february!D1418</f>
        <v>0</v>
      </c>
      <c r="Z1456" s="3">
        <f>[1]february!E1418</f>
        <v>0</v>
      </c>
      <c r="AA1456" s="3">
        <f>[1]february!F1418</f>
        <v>0</v>
      </c>
      <c r="AB1456" s="3">
        <f>[1]march!D1418</f>
        <v>0</v>
      </c>
      <c r="AC1456" s="3">
        <f>[1]march!E1418</f>
        <v>0</v>
      </c>
      <c r="AD1456" s="3">
        <f>[1]march!F1418</f>
        <v>0</v>
      </c>
      <c r="AE1456" s="3">
        <f>[1]april!D1418</f>
        <v>0</v>
      </c>
      <c r="AF1456" s="3">
        <f>[1]april!E1418</f>
        <v>0</v>
      </c>
      <c r="AG1456" s="3">
        <f>[1]april!F1418</f>
        <v>0</v>
      </c>
      <c r="AH1456" s="3">
        <f>[1]may!D1418</f>
        <v>0</v>
      </c>
      <c r="AI1456" s="3">
        <f>[1]may!E1418</f>
        <v>0</v>
      </c>
      <c r="AJ1456" s="3">
        <f>[1]may!F1418</f>
        <v>0</v>
      </c>
      <c r="AK1456" s="3">
        <f>[1]june!D1418</f>
        <v>0</v>
      </c>
      <c r="AL1456" s="3">
        <f>[1]june!E1418</f>
        <v>0</v>
      </c>
      <c r="AM1456" s="3">
        <f>[1]june!F1418</f>
        <v>0</v>
      </c>
      <c r="AN1456" s="3">
        <f>'[1]13thmo'!D1418</f>
        <v>0</v>
      </c>
      <c r="AO1456" s="3">
        <f>'[1]13thmo'!E1418</f>
        <v>0</v>
      </c>
      <c r="AP1456" s="3">
        <f>'[1]13thmo'!F1418</f>
        <v>0</v>
      </c>
      <c r="AQ1456" s="10">
        <f t="shared" si="33"/>
        <v>5481536</v>
      </c>
      <c r="AR1456" s="10">
        <f t="shared" si="33"/>
        <v>0</v>
      </c>
      <c r="AS1456" s="10">
        <f t="shared" si="33"/>
        <v>5481536</v>
      </c>
    </row>
    <row r="1457" spans="1:45" x14ac:dyDescent="0.2">
      <c r="A1457" s="54">
        <v>5050</v>
      </c>
      <c r="B1457" s="2" t="s">
        <v>37</v>
      </c>
      <c r="C1457" s="2" t="s">
        <v>38</v>
      </c>
      <c r="D1457" s="3">
        <f>[1]july!D1419</f>
        <v>525876</v>
      </c>
      <c r="E1457" s="3">
        <f>[1]july!E1419</f>
        <v>0</v>
      </c>
      <c r="F1457" s="3">
        <f>[1]july!F1419</f>
        <v>525876</v>
      </c>
      <c r="G1457" s="3">
        <f>[1]august!D1419</f>
        <v>471013</v>
      </c>
      <c r="H1457" s="3">
        <f>[1]august!E1419</f>
        <v>0</v>
      </c>
      <c r="I1457" s="3">
        <f>[1]august!F1419</f>
        <v>471013</v>
      </c>
      <c r="J1457" s="3">
        <f>[1]September!D1419</f>
        <v>170648</v>
      </c>
      <c r="K1457" s="3">
        <f>[1]September!E1419</f>
        <v>0</v>
      </c>
      <c r="L1457" s="3">
        <f>[1]September!F1419</f>
        <v>170648</v>
      </c>
      <c r="M1457" s="3">
        <f>[1]October!D1419</f>
        <v>113435</v>
      </c>
      <c r="N1457" s="3">
        <f>[1]October!E1419</f>
        <v>0</v>
      </c>
      <c r="O1457" s="3">
        <f>[1]October!F1419</f>
        <v>113435</v>
      </c>
      <c r="P1457" s="3">
        <f>[1]NOVEMBER!D1419</f>
        <v>814093</v>
      </c>
      <c r="Q1457" s="3">
        <f>[1]NOVEMBER!E1419</f>
        <v>0</v>
      </c>
      <c r="R1457" s="3">
        <f>[1]NOVEMBER!F1419</f>
        <v>814093</v>
      </c>
      <c r="S1457" s="3">
        <f>[1]December!D1419</f>
        <v>378556</v>
      </c>
      <c r="T1457" s="3">
        <f>[1]December!E1419</f>
        <v>0</v>
      </c>
      <c r="U1457" s="3">
        <f>[1]December!F1419</f>
        <v>378556</v>
      </c>
      <c r="V1457" s="3">
        <f>[1]january!D1419</f>
        <v>0</v>
      </c>
      <c r="W1457" s="3">
        <f>[1]january!E1419</f>
        <v>0</v>
      </c>
      <c r="X1457" s="3">
        <f>[1]january!F1419</f>
        <v>0</v>
      </c>
      <c r="Y1457" s="3">
        <f>[1]february!D1419</f>
        <v>0</v>
      </c>
      <c r="Z1457" s="3">
        <f>[1]february!E1419</f>
        <v>0</v>
      </c>
      <c r="AA1457" s="3">
        <f>[1]february!F1419</f>
        <v>0</v>
      </c>
      <c r="AB1457" s="3">
        <f>[1]march!D1419</f>
        <v>0</v>
      </c>
      <c r="AC1457" s="3">
        <f>[1]march!E1419</f>
        <v>0</v>
      </c>
      <c r="AD1457" s="3">
        <f>[1]march!F1419</f>
        <v>0</v>
      </c>
      <c r="AE1457" s="3">
        <f>[1]april!D1419</f>
        <v>0</v>
      </c>
      <c r="AF1457" s="3">
        <f>[1]april!E1419</f>
        <v>0</v>
      </c>
      <c r="AG1457" s="3">
        <f>[1]april!F1419</f>
        <v>0</v>
      </c>
      <c r="AH1457" s="3">
        <f>[1]may!D1419</f>
        <v>0</v>
      </c>
      <c r="AI1457" s="3">
        <f>[1]may!E1419</f>
        <v>0</v>
      </c>
      <c r="AJ1457" s="3">
        <f>[1]may!F1419</f>
        <v>0</v>
      </c>
      <c r="AK1457" s="3">
        <f>[1]june!D1419</f>
        <v>0</v>
      </c>
      <c r="AL1457" s="3">
        <f>[1]june!E1419</f>
        <v>0</v>
      </c>
      <c r="AM1457" s="3">
        <f>[1]june!F1419</f>
        <v>0</v>
      </c>
      <c r="AN1457" s="3">
        <f>'[1]13thmo'!D1419</f>
        <v>0</v>
      </c>
      <c r="AO1457" s="3">
        <f>'[1]13thmo'!E1419</f>
        <v>0</v>
      </c>
      <c r="AP1457" s="3">
        <f>'[1]13thmo'!F1419</f>
        <v>0</v>
      </c>
      <c r="AQ1457" s="10">
        <f t="shared" si="33"/>
        <v>2473621</v>
      </c>
      <c r="AR1457" s="10">
        <f t="shared" si="33"/>
        <v>0</v>
      </c>
      <c r="AS1457" s="10">
        <f t="shared" si="33"/>
        <v>2473621</v>
      </c>
    </row>
    <row r="1458" spans="1:45" x14ac:dyDescent="0.2">
      <c r="A1458" s="54">
        <v>5050</v>
      </c>
      <c r="B1458" s="2" t="s">
        <v>39</v>
      </c>
      <c r="C1458" s="2" t="s">
        <v>40</v>
      </c>
      <c r="D1458" s="3">
        <f>[1]july!D1420</f>
        <v>-1047649</v>
      </c>
      <c r="E1458" s="3">
        <f>[1]july!E1420</f>
        <v>166432</v>
      </c>
      <c r="F1458" s="3">
        <f>[1]july!F1420</f>
        <v>-881217</v>
      </c>
      <c r="G1458" s="3">
        <f>[1]august!D1420</f>
        <v>1909623</v>
      </c>
      <c r="H1458" s="3">
        <f>[1]august!E1420</f>
        <v>257286</v>
      </c>
      <c r="I1458" s="3">
        <f>[1]august!F1420</f>
        <v>2166909</v>
      </c>
      <c r="J1458" s="3">
        <f>[1]September!D1420</f>
        <v>1903076</v>
      </c>
      <c r="K1458" s="3">
        <f>[1]September!E1420</f>
        <v>196309</v>
      </c>
      <c r="L1458" s="3">
        <f>[1]September!F1420</f>
        <v>2099385</v>
      </c>
      <c r="M1458" s="3">
        <f>[1]October!D1420</f>
        <v>510675</v>
      </c>
      <c r="N1458" s="3">
        <f>[1]October!E1420</f>
        <v>160464</v>
      </c>
      <c r="O1458" s="3">
        <f>[1]October!F1420</f>
        <v>671139</v>
      </c>
      <c r="P1458" s="3">
        <f>[1]NOVEMBER!D1420</f>
        <v>19357</v>
      </c>
      <c r="Q1458" s="3">
        <f>[1]NOVEMBER!E1420</f>
        <v>187752</v>
      </c>
      <c r="R1458" s="3">
        <f>[1]NOVEMBER!F1420</f>
        <v>207109</v>
      </c>
      <c r="S1458" s="3">
        <f>[1]December!D1420</f>
        <v>1056279</v>
      </c>
      <c r="T1458" s="3">
        <f>[1]December!E1420</f>
        <v>158238</v>
      </c>
      <c r="U1458" s="3">
        <f>[1]December!F1420</f>
        <v>1214517</v>
      </c>
      <c r="V1458" s="3">
        <f>[1]january!D1420</f>
        <v>0</v>
      </c>
      <c r="W1458" s="3">
        <f>[1]january!E1420</f>
        <v>0</v>
      </c>
      <c r="X1458" s="3">
        <f>[1]january!F1420</f>
        <v>0</v>
      </c>
      <c r="Y1458" s="3">
        <f>[1]february!D1420</f>
        <v>0</v>
      </c>
      <c r="Z1458" s="3">
        <f>[1]february!E1420</f>
        <v>0</v>
      </c>
      <c r="AA1458" s="3">
        <f>[1]february!F1420</f>
        <v>0</v>
      </c>
      <c r="AB1458" s="3">
        <f>[1]march!D1420</f>
        <v>0</v>
      </c>
      <c r="AC1458" s="3">
        <f>[1]march!E1420</f>
        <v>0</v>
      </c>
      <c r="AD1458" s="3">
        <f>[1]march!F1420</f>
        <v>0</v>
      </c>
      <c r="AE1458" s="3">
        <f>[1]april!D1420</f>
        <v>0</v>
      </c>
      <c r="AF1458" s="3">
        <f>[1]april!E1420</f>
        <v>0</v>
      </c>
      <c r="AG1458" s="3">
        <f>[1]april!F1420</f>
        <v>0</v>
      </c>
      <c r="AH1458" s="3">
        <f>[1]may!D1420</f>
        <v>0</v>
      </c>
      <c r="AI1458" s="3">
        <f>[1]may!E1420</f>
        <v>0</v>
      </c>
      <c r="AJ1458" s="3">
        <f>[1]may!F1420</f>
        <v>0</v>
      </c>
      <c r="AK1458" s="3">
        <f>[1]june!D1420</f>
        <v>0</v>
      </c>
      <c r="AL1458" s="3">
        <f>[1]june!E1420</f>
        <v>0</v>
      </c>
      <c r="AM1458" s="3">
        <f>[1]june!F1420</f>
        <v>0</v>
      </c>
      <c r="AN1458" s="3">
        <f>'[1]13thmo'!D1420</f>
        <v>0</v>
      </c>
      <c r="AO1458" s="3">
        <f>'[1]13thmo'!E1420</f>
        <v>0</v>
      </c>
      <c r="AP1458" s="3">
        <f>'[1]13thmo'!F1420</f>
        <v>0</v>
      </c>
      <c r="AQ1458" s="10">
        <f t="shared" si="33"/>
        <v>4351361</v>
      </c>
      <c r="AR1458" s="10">
        <f t="shared" si="33"/>
        <v>1126481</v>
      </c>
      <c r="AS1458" s="10">
        <f t="shared" si="33"/>
        <v>5477842</v>
      </c>
    </row>
    <row r="1459" spans="1:45" x14ac:dyDescent="0.2">
      <c r="A1459" s="54">
        <v>5050</v>
      </c>
      <c r="B1459" s="2" t="s">
        <v>41</v>
      </c>
      <c r="C1459" s="2" t="s">
        <v>42</v>
      </c>
      <c r="D1459" s="3">
        <f>[1]july!D1421</f>
        <v>585896</v>
      </c>
      <c r="E1459" s="3">
        <f>[1]july!E1421</f>
        <v>0</v>
      </c>
      <c r="F1459" s="3">
        <f>[1]july!F1421</f>
        <v>585896</v>
      </c>
      <c r="G1459" s="3">
        <f>[1]august!D1421</f>
        <v>538225</v>
      </c>
      <c r="H1459" s="3">
        <f>[1]august!E1421</f>
        <v>0</v>
      </c>
      <c r="I1459" s="3">
        <f>[1]august!F1421</f>
        <v>538225</v>
      </c>
      <c r="J1459" s="3">
        <f>[1]September!D1421</f>
        <v>578980</v>
      </c>
      <c r="K1459" s="3">
        <f>[1]September!E1421</f>
        <v>0</v>
      </c>
      <c r="L1459" s="3">
        <f>[1]September!F1421</f>
        <v>578980</v>
      </c>
      <c r="M1459" s="3">
        <f>[1]October!D1421</f>
        <v>579751</v>
      </c>
      <c r="N1459" s="3">
        <f>[1]October!E1421</f>
        <v>0</v>
      </c>
      <c r="O1459" s="3">
        <f>[1]October!F1421</f>
        <v>579751</v>
      </c>
      <c r="P1459" s="3">
        <f>[1]NOVEMBER!D1421</f>
        <v>629391</v>
      </c>
      <c r="Q1459" s="3">
        <f>[1]NOVEMBER!E1421</f>
        <v>0</v>
      </c>
      <c r="R1459" s="3">
        <f>[1]NOVEMBER!F1421</f>
        <v>629391</v>
      </c>
      <c r="S1459" s="3">
        <f>[1]December!D1421</f>
        <v>637010</v>
      </c>
      <c r="T1459" s="3">
        <f>[1]December!E1421</f>
        <v>0</v>
      </c>
      <c r="U1459" s="3">
        <f>[1]December!F1421</f>
        <v>637010</v>
      </c>
      <c r="V1459" s="3">
        <f>[1]january!D1421</f>
        <v>0</v>
      </c>
      <c r="W1459" s="3">
        <f>[1]january!E1421</f>
        <v>0</v>
      </c>
      <c r="X1459" s="3">
        <f>[1]january!F1421</f>
        <v>0</v>
      </c>
      <c r="Y1459" s="3">
        <f>[1]february!D1421</f>
        <v>0</v>
      </c>
      <c r="Z1459" s="3">
        <f>[1]february!E1421</f>
        <v>0</v>
      </c>
      <c r="AA1459" s="3">
        <f>[1]february!F1421</f>
        <v>0</v>
      </c>
      <c r="AB1459" s="3">
        <f>[1]march!D1421</f>
        <v>0</v>
      </c>
      <c r="AC1459" s="3">
        <f>[1]march!E1421</f>
        <v>0</v>
      </c>
      <c r="AD1459" s="3">
        <f>[1]march!F1421</f>
        <v>0</v>
      </c>
      <c r="AE1459" s="3">
        <f>[1]april!D1421</f>
        <v>0</v>
      </c>
      <c r="AF1459" s="3">
        <f>[1]april!E1421</f>
        <v>0</v>
      </c>
      <c r="AG1459" s="3">
        <f>[1]april!F1421</f>
        <v>0</v>
      </c>
      <c r="AH1459" s="3">
        <f>[1]may!D1421</f>
        <v>0</v>
      </c>
      <c r="AI1459" s="3">
        <f>[1]may!E1421</f>
        <v>0</v>
      </c>
      <c r="AJ1459" s="3">
        <f>[1]may!F1421</f>
        <v>0</v>
      </c>
      <c r="AK1459" s="3">
        <f>[1]june!D1421</f>
        <v>0</v>
      </c>
      <c r="AL1459" s="3">
        <f>[1]june!E1421</f>
        <v>0</v>
      </c>
      <c r="AM1459" s="3">
        <f>[1]june!F1421</f>
        <v>0</v>
      </c>
      <c r="AN1459" s="3">
        <f>'[1]13thmo'!D1421</f>
        <v>0</v>
      </c>
      <c r="AO1459" s="3">
        <f>'[1]13thmo'!E1421</f>
        <v>0</v>
      </c>
      <c r="AP1459" s="3">
        <f>'[1]13thmo'!F1421</f>
        <v>0</v>
      </c>
      <c r="AQ1459" s="10">
        <f t="shared" si="33"/>
        <v>3549253</v>
      </c>
      <c r="AR1459" s="10">
        <f t="shared" si="33"/>
        <v>0</v>
      </c>
      <c r="AS1459" s="10">
        <f t="shared" si="33"/>
        <v>3549253</v>
      </c>
    </row>
    <row r="1460" spans="1:45" x14ac:dyDescent="0.2">
      <c r="A1460" s="54">
        <v>5050</v>
      </c>
      <c r="B1460" s="2" t="s">
        <v>43</v>
      </c>
      <c r="C1460" s="2" t="s">
        <v>44</v>
      </c>
      <c r="D1460" s="3">
        <f>[1]july!D1422</f>
        <v>336774</v>
      </c>
      <c r="E1460" s="3">
        <f>[1]july!E1422</f>
        <v>0</v>
      </c>
      <c r="F1460" s="3">
        <f>[1]july!F1422</f>
        <v>336774</v>
      </c>
      <c r="G1460" s="3">
        <f>[1]august!D1422</f>
        <v>304297</v>
      </c>
      <c r="H1460" s="3">
        <f>[1]august!E1422</f>
        <v>0</v>
      </c>
      <c r="I1460" s="3">
        <f>[1]august!F1422</f>
        <v>304297</v>
      </c>
      <c r="J1460" s="3">
        <f>[1]September!D1422</f>
        <v>108877</v>
      </c>
      <c r="K1460" s="3">
        <f>[1]September!E1422</f>
        <v>0</v>
      </c>
      <c r="L1460" s="3">
        <f>[1]September!F1422</f>
        <v>108877</v>
      </c>
      <c r="M1460" s="3">
        <f>[1]October!D1422</f>
        <v>70049</v>
      </c>
      <c r="N1460" s="3">
        <f>[1]October!E1422</f>
        <v>0</v>
      </c>
      <c r="O1460" s="3">
        <f>[1]October!F1422</f>
        <v>70049</v>
      </c>
      <c r="P1460" s="3">
        <f>[1]NOVEMBER!D1422</f>
        <v>553010</v>
      </c>
      <c r="Q1460" s="3">
        <f>[1]NOVEMBER!E1422</f>
        <v>0</v>
      </c>
      <c r="R1460" s="3">
        <f>[1]NOVEMBER!F1422</f>
        <v>553010</v>
      </c>
      <c r="S1460" s="3">
        <f>[1]December!D1422</f>
        <v>251002</v>
      </c>
      <c r="T1460" s="3">
        <f>[1]December!E1422</f>
        <v>0</v>
      </c>
      <c r="U1460" s="3">
        <f>[1]December!F1422</f>
        <v>251002</v>
      </c>
      <c r="V1460" s="3">
        <f>[1]january!D1422</f>
        <v>0</v>
      </c>
      <c r="W1460" s="3">
        <f>[1]january!E1422</f>
        <v>0</v>
      </c>
      <c r="X1460" s="3">
        <f>[1]january!F1422</f>
        <v>0</v>
      </c>
      <c r="Y1460" s="3">
        <f>[1]february!D1422</f>
        <v>0</v>
      </c>
      <c r="Z1460" s="3">
        <f>[1]february!E1422</f>
        <v>0</v>
      </c>
      <c r="AA1460" s="3">
        <f>[1]february!F1422</f>
        <v>0</v>
      </c>
      <c r="AB1460" s="3">
        <f>[1]march!D1422</f>
        <v>0</v>
      </c>
      <c r="AC1460" s="3">
        <f>[1]march!E1422</f>
        <v>0</v>
      </c>
      <c r="AD1460" s="3">
        <f>[1]march!F1422</f>
        <v>0</v>
      </c>
      <c r="AE1460" s="3">
        <f>[1]april!D1422</f>
        <v>0</v>
      </c>
      <c r="AF1460" s="3">
        <f>[1]april!E1422</f>
        <v>0</v>
      </c>
      <c r="AG1460" s="3">
        <f>[1]april!F1422</f>
        <v>0</v>
      </c>
      <c r="AH1460" s="3">
        <f>[1]may!D1422</f>
        <v>0</v>
      </c>
      <c r="AI1460" s="3">
        <f>[1]may!E1422</f>
        <v>0</v>
      </c>
      <c r="AJ1460" s="3">
        <f>[1]may!F1422</f>
        <v>0</v>
      </c>
      <c r="AK1460" s="3">
        <f>[1]june!D1422</f>
        <v>0</v>
      </c>
      <c r="AL1460" s="3">
        <f>[1]june!E1422</f>
        <v>0</v>
      </c>
      <c r="AM1460" s="3">
        <f>[1]june!F1422</f>
        <v>0</v>
      </c>
      <c r="AN1460" s="3">
        <f>'[1]13thmo'!D1422</f>
        <v>0</v>
      </c>
      <c r="AO1460" s="3">
        <f>'[1]13thmo'!E1422</f>
        <v>0</v>
      </c>
      <c r="AP1460" s="3">
        <f>'[1]13thmo'!F1422</f>
        <v>0</v>
      </c>
      <c r="AQ1460" s="10">
        <f t="shared" si="33"/>
        <v>1624009</v>
      </c>
      <c r="AR1460" s="10">
        <f t="shared" si="33"/>
        <v>0</v>
      </c>
      <c r="AS1460" s="10">
        <f t="shared" si="33"/>
        <v>1624009</v>
      </c>
    </row>
    <row r="1461" spans="1:45" x14ac:dyDescent="0.2">
      <c r="A1461" s="54">
        <v>5050</v>
      </c>
      <c r="B1461" s="2" t="s">
        <v>45</v>
      </c>
      <c r="C1461" s="2" t="s">
        <v>46</v>
      </c>
      <c r="D1461" s="3">
        <f>[1]july!D1423</f>
        <v>-749227</v>
      </c>
      <c r="E1461" s="3">
        <f>[1]july!E1423</f>
        <v>122912</v>
      </c>
      <c r="F1461" s="3">
        <f>[1]july!F1423</f>
        <v>-626315</v>
      </c>
      <c r="G1461" s="3">
        <f>[1]august!D1423</f>
        <v>1154728</v>
      </c>
      <c r="H1461" s="3">
        <f>[1]august!E1423</f>
        <v>188680</v>
      </c>
      <c r="I1461" s="3">
        <f>[1]august!F1423</f>
        <v>1343408</v>
      </c>
      <c r="J1461" s="3">
        <f>[1]September!D1423</f>
        <v>1139145</v>
      </c>
      <c r="K1461" s="3">
        <f>[1]September!E1423</f>
        <v>147744</v>
      </c>
      <c r="L1461" s="3">
        <f>[1]September!F1423</f>
        <v>1286889</v>
      </c>
      <c r="M1461" s="3">
        <f>[1]October!D1423</f>
        <v>239684</v>
      </c>
      <c r="N1461" s="3">
        <f>[1]October!E1423</f>
        <v>120218</v>
      </c>
      <c r="O1461" s="3">
        <f>[1]October!F1423</f>
        <v>359902</v>
      </c>
      <c r="P1461" s="3">
        <f>[1]NOVEMBER!D1423</f>
        <v>-62642</v>
      </c>
      <c r="Q1461" s="3">
        <f>[1]NOVEMBER!E1423</f>
        <v>162935</v>
      </c>
      <c r="R1461" s="3">
        <f>[1]NOVEMBER!F1423</f>
        <v>100293</v>
      </c>
      <c r="S1461" s="3">
        <f>[1]December!D1423</f>
        <v>622017</v>
      </c>
      <c r="T1461" s="3">
        <f>[1]December!E1423</f>
        <v>140882</v>
      </c>
      <c r="U1461" s="3">
        <f>[1]December!F1423</f>
        <v>762899</v>
      </c>
      <c r="V1461" s="3">
        <f>[1]january!D1423</f>
        <v>0</v>
      </c>
      <c r="W1461" s="3">
        <f>[1]january!E1423</f>
        <v>0</v>
      </c>
      <c r="X1461" s="3">
        <f>[1]january!F1423</f>
        <v>0</v>
      </c>
      <c r="Y1461" s="3">
        <f>[1]february!D1423</f>
        <v>0</v>
      </c>
      <c r="Z1461" s="3">
        <f>[1]february!E1423</f>
        <v>0</v>
      </c>
      <c r="AA1461" s="3">
        <f>[1]february!F1423</f>
        <v>0</v>
      </c>
      <c r="AB1461" s="3">
        <f>[1]march!D1423</f>
        <v>0</v>
      </c>
      <c r="AC1461" s="3">
        <f>[1]march!E1423</f>
        <v>0</v>
      </c>
      <c r="AD1461" s="3">
        <f>[1]march!F1423</f>
        <v>0</v>
      </c>
      <c r="AE1461" s="3">
        <f>[1]april!D1423</f>
        <v>0</v>
      </c>
      <c r="AF1461" s="3">
        <f>[1]april!E1423</f>
        <v>0</v>
      </c>
      <c r="AG1461" s="3">
        <f>[1]april!F1423</f>
        <v>0</v>
      </c>
      <c r="AH1461" s="3">
        <f>[1]may!D1423</f>
        <v>0</v>
      </c>
      <c r="AI1461" s="3">
        <f>[1]may!E1423</f>
        <v>0</v>
      </c>
      <c r="AJ1461" s="3">
        <f>[1]may!F1423</f>
        <v>0</v>
      </c>
      <c r="AK1461" s="3">
        <f>[1]june!D1423</f>
        <v>0</v>
      </c>
      <c r="AL1461" s="3">
        <f>[1]june!E1423</f>
        <v>0</v>
      </c>
      <c r="AM1461" s="3">
        <f>[1]june!F1423</f>
        <v>0</v>
      </c>
      <c r="AN1461" s="3">
        <f>'[1]13thmo'!D1423</f>
        <v>0</v>
      </c>
      <c r="AO1461" s="3">
        <f>'[1]13thmo'!E1423</f>
        <v>0</v>
      </c>
      <c r="AP1461" s="3">
        <f>'[1]13thmo'!F1423</f>
        <v>0</v>
      </c>
      <c r="AQ1461" s="10">
        <f t="shared" si="33"/>
        <v>2343705</v>
      </c>
      <c r="AR1461" s="10">
        <f t="shared" si="33"/>
        <v>883371</v>
      </c>
      <c r="AS1461" s="10">
        <f t="shared" si="33"/>
        <v>3227076</v>
      </c>
    </row>
    <row r="1462" spans="1:45" x14ac:dyDescent="0.2">
      <c r="A1462" s="54">
        <v>5050</v>
      </c>
      <c r="B1462" s="2" t="s">
        <v>47</v>
      </c>
      <c r="C1462" s="2" t="s">
        <v>48</v>
      </c>
      <c r="D1462" s="3">
        <f>[1]july!D1424</f>
        <v>566552</v>
      </c>
      <c r="E1462" s="3">
        <f>[1]july!E1424</f>
        <v>289344</v>
      </c>
      <c r="F1462" s="3">
        <f>[1]july!F1424</f>
        <v>855896</v>
      </c>
      <c r="G1462" s="3">
        <f>[1]august!D1424</f>
        <v>5210991</v>
      </c>
      <c r="H1462" s="3">
        <f>[1]august!E1424</f>
        <v>445966</v>
      </c>
      <c r="I1462" s="3">
        <f>[1]august!F1424</f>
        <v>5656957</v>
      </c>
      <c r="J1462" s="3">
        <f>[1]September!D1424</f>
        <v>4808187</v>
      </c>
      <c r="K1462" s="3">
        <f>[1]September!E1424</f>
        <v>344053</v>
      </c>
      <c r="L1462" s="3">
        <f>[1]September!F1424</f>
        <v>5152240</v>
      </c>
      <c r="M1462" s="3">
        <f>[1]October!D1424</f>
        <v>2452420</v>
      </c>
      <c r="N1462" s="3">
        <f>[1]October!E1424</f>
        <v>280682</v>
      </c>
      <c r="O1462" s="3">
        <f>[1]October!F1424</f>
        <v>2733102</v>
      </c>
      <c r="P1462" s="3">
        <f>[1]NOVEMBER!D1424</f>
        <v>2879745</v>
      </c>
      <c r="Q1462" s="3">
        <f>[1]NOVEMBER!E1424</f>
        <v>350687</v>
      </c>
      <c r="R1462" s="3">
        <f>[1]NOVEMBER!F1424</f>
        <v>3230432</v>
      </c>
      <c r="S1462" s="3">
        <f>[1]December!D1424</f>
        <v>3905590</v>
      </c>
      <c r="T1462" s="3">
        <f>[1]December!E1424</f>
        <v>299120</v>
      </c>
      <c r="U1462" s="3">
        <f>[1]December!F1424</f>
        <v>4204710</v>
      </c>
      <c r="V1462" s="3">
        <f>[1]january!D1424</f>
        <v>0</v>
      </c>
      <c r="W1462" s="3">
        <f>[1]january!E1424</f>
        <v>0</v>
      </c>
      <c r="X1462" s="3">
        <f>[1]january!F1424</f>
        <v>0</v>
      </c>
      <c r="Y1462" s="3">
        <f>[1]february!D1424</f>
        <v>0</v>
      </c>
      <c r="Z1462" s="3">
        <f>[1]february!E1424</f>
        <v>0</v>
      </c>
      <c r="AA1462" s="3">
        <f>[1]february!F1424</f>
        <v>0</v>
      </c>
      <c r="AB1462" s="3">
        <f>[1]march!D1424</f>
        <v>0</v>
      </c>
      <c r="AC1462" s="3">
        <f>[1]march!E1424</f>
        <v>0</v>
      </c>
      <c r="AD1462" s="3">
        <f>[1]march!F1424</f>
        <v>0</v>
      </c>
      <c r="AE1462" s="3">
        <f>[1]april!D1424</f>
        <v>0</v>
      </c>
      <c r="AF1462" s="3">
        <f>[1]april!E1424</f>
        <v>0</v>
      </c>
      <c r="AG1462" s="3">
        <f>[1]april!F1424</f>
        <v>0</v>
      </c>
      <c r="AH1462" s="3">
        <f>[1]may!D1424</f>
        <v>0</v>
      </c>
      <c r="AI1462" s="3">
        <f>[1]may!E1424</f>
        <v>0</v>
      </c>
      <c r="AJ1462" s="3">
        <f>[1]may!F1424</f>
        <v>0</v>
      </c>
      <c r="AK1462" s="3">
        <f>[1]june!D1424</f>
        <v>0</v>
      </c>
      <c r="AL1462" s="3">
        <f>[1]june!E1424</f>
        <v>0</v>
      </c>
      <c r="AM1462" s="3">
        <f>[1]june!F1424</f>
        <v>0</v>
      </c>
      <c r="AN1462" s="3">
        <f>'[1]13thmo'!D1424</f>
        <v>0</v>
      </c>
      <c r="AO1462" s="3">
        <f>'[1]13thmo'!E1424</f>
        <v>0</v>
      </c>
      <c r="AP1462" s="3">
        <f>'[1]13thmo'!F1424</f>
        <v>0</v>
      </c>
      <c r="AQ1462" s="10">
        <f t="shared" si="33"/>
        <v>19823485</v>
      </c>
      <c r="AR1462" s="10">
        <f t="shared" si="33"/>
        <v>2009852</v>
      </c>
      <c r="AS1462" s="10">
        <f t="shared" si="33"/>
        <v>21833337</v>
      </c>
    </row>
    <row r="1463" spans="1:45" x14ac:dyDescent="0.2">
      <c r="A1463" s="54">
        <v>5050</v>
      </c>
      <c r="B1463" s="2" t="s">
        <v>49</v>
      </c>
      <c r="C1463" s="2" t="s">
        <v>50</v>
      </c>
      <c r="D1463" s="3">
        <f>[1]july!D1425</f>
        <v>2238219</v>
      </c>
      <c r="E1463" s="3">
        <f>[1]july!E1425</f>
        <v>289344</v>
      </c>
      <c r="F1463" s="3">
        <f>[1]july!F1425</f>
        <v>2527563</v>
      </c>
      <c r="G1463" s="3">
        <f>[1]august!D1425</f>
        <v>6884729</v>
      </c>
      <c r="H1463" s="3">
        <f>[1]august!E1425</f>
        <v>445966</v>
      </c>
      <c r="I1463" s="3">
        <f>[1]august!F1425</f>
        <v>7330695</v>
      </c>
      <c r="J1463" s="3">
        <f>[1]September!D1425</f>
        <v>6426997</v>
      </c>
      <c r="K1463" s="3">
        <f>[1]September!E1425</f>
        <v>344053</v>
      </c>
      <c r="L1463" s="3">
        <f>[1]September!F1425</f>
        <v>6771050</v>
      </c>
      <c r="M1463" s="3">
        <f>[1]October!D1425</f>
        <v>4125207</v>
      </c>
      <c r="N1463" s="3">
        <f>[1]October!E1425</f>
        <v>280682</v>
      </c>
      <c r="O1463" s="3">
        <f>[1]October!F1425</f>
        <v>4405889</v>
      </c>
      <c r="P1463" s="3">
        <f>[1]NOVEMBER!D1425</f>
        <v>2498321</v>
      </c>
      <c r="Q1463" s="3">
        <f>[1]NOVEMBER!E1425</f>
        <v>350687</v>
      </c>
      <c r="R1463" s="3">
        <f>[1]NOVEMBER!F1425</f>
        <v>2849008</v>
      </c>
      <c r="S1463" s="3">
        <f>[1]December!D1425</f>
        <v>4077857</v>
      </c>
      <c r="T1463" s="3">
        <f>[1]December!E1425</f>
        <v>299120</v>
      </c>
      <c r="U1463" s="3">
        <f>[1]December!F1425</f>
        <v>4376977</v>
      </c>
      <c r="V1463" s="3">
        <f>[1]january!D1425</f>
        <v>0</v>
      </c>
      <c r="W1463" s="3">
        <f>[1]january!E1425</f>
        <v>0</v>
      </c>
      <c r="X1463" s="3">
        <f>[1]january!F1425</f>
        <v>0</v>
      </c>
      <c r="Y1463" s="3">
        <f>[1]february!D1425</f>
        <v>0</v>
      </c>
      <c r="Z1463" s="3">
        <f>[1]february!E1425</f>
        <v>0</v>
      </c>
      <c r="AA1463" s="3">
        <f>[1]february!F1425</f>
        <v>0</v>
      </c>
      <c r="AB1463" s="3">
        <f>[1]march!D1425</f>
        <v>0</v>
      </c>
      <c r="AC1463" s="3">
        <f>[1]march!E1425</f>
        <v>0</v>
      </c>
      <c r="AD1463" s="3">
        <f>[1]march!F1425</f>
        <v>0</v>
      </c>
      <c r="AE1463" s="3">
        <f>[1]april!D1425</f>
        <v>0</v>
      </c>
      <c r="AF1463" s="3">
        <f>[1]april!E1425</f>
        <v>0</v>
      </c>
      <c r="AG1463" s="3">
        <f>[1]april!F1425</f>
        <v>0</v>
      </c>
      <c r="AH1463" s="3">
        <f>[1]may!D1425</f>
        <v>0</v>
      </c>
      <c r="AI1463" s="3">
        <f>[1]may!E1425</f>
        <v>0</v>
      </c>
      <c r="AJ1463" s="3">
        <f>[1]may!F1425</f>
        <v>0</v>
      </c>
      <c r="AK1463" s="3">
        <f>[1]june!D1425</f>
        <v>0</v>
      </c>
      <c r="AL1463" s="3">
        <f>[1]june!E1425</f>
        <v>0</v>
      </c>
      <c r="AM1463" s="3">
        <f>[1]june!F1425</f>
        <v>0</v>
      </c>
      <c r="AN1463" s="3">
        <f>'[1]13thmo'!D1425</f>
        <v>0</v>
      </c>
      <c r="AO1463" s="3">
        <f>'[1]13thmo'!E1425</f>
        <v>0</v>
      </c>
      <c r="AP1463" s="3">
        <f>'[1]13thmo'!F1425</f>
        <v>0</v>
      </c>
      <c r="AQ1463" s="10">
        <f t="shared" si="33"/>
        <v>26251330</v>
      </c>
      <c r="AR1463" s="10">
        <f t="shared" si="33"/>
        <v>2009852</v>
      </c>
      <c r="AS1463" s="10">
        <f t="shared" si="33"/>
        <v>28261182</v>
      </c>
    </row>
    <row r="1464" spans="1:45" x14ac:dyDescent="0.2">
      <c r="A1464" s="54">
        <v>5050</v>
      </c>
      <c r="B1464" s="2" t="s">
        <v>51</v>
      </c>
      <c r="C1464" s="2" t="s">
        <v>52</v>
      </c>
      <c r="D1464" s="3">
        <f>[1]july!D1426</f>
        <v>28462457</v>
      </c>
      <c r="E1464" s="3">
        <f>[1]july!E1426</f>
        <v>130339</v>
      </c>
      <c r="F1464" s="3">
        <f>[1]july!F1426</f>
        <v>28592796</v>
      </c>
      <c r="G1464" s="3">
        <f>[1]august!D1426</f>
        <v>28708682</v>
      </c>
      <c r="H1464" s="3">
        <f>[1]august!E1426</f>
        <v>190536</v>
      </c>
      <c r="I1464" s="3">
        <f>[1]august!F1426</f>
        <v>28899218</v>
      </c>
      <c r="J1464" s="3">
        <f>[1]September!D1426</f>
        <v>27467590</v>
      </c>
      <c r="K1464" s="3">
        <f>[1]September!E1426</f>
        <v>134892</v>
      </c>
      <c r="L1464" s="3">
        <f>[1]September!F1426</f>
        <v>27602482</v>
      </c>
      <c r="M1464" s="3">
        <f>[1]October!D1426</f>
        <v>28517846</v>
      </c>
      <c r="N1464" s="3">
        <f>[1]October!E1426</f>
        <v>133639</v>
      </c>
      <c r="O1464" s="3">
        <f>[1]October!F1426</f>
        <v>28651485</v>
      </c>
      <c r="P1464" s="3">
        <f>[1]NOVEMBER!D1426</f>
        <v>27560686</v>
      </c>
      <c r="Q1464" s="3">
        <f>[1]NOVEMBER!E1426</f>
        <v>90364</v>
      </c>
      <c r="R1464" s="3">
        <f>[1]NOVEMBER!F1426</f>
        <v>27651050</v>
      </c>
      <c r="S1464" s="3">
        <f>[1]December!D1426</f>
        <v>28518728</v>
      </c>
      <c r="T1464" s="3">
        <f>[1]December!E1426</f>
        <v>134728</v>
      </c>
      <c r="U1464" s="3">
        <f>[1]December!F1426</f>
        <v>28653456</v>
      </c>
      <c r="V1464" s="3">
        <f>[1]january!D1426</f>
        <v>0</v>
      </c>
      <c r="W1464" s="3">
        <f>[1]january!E1426</f>
        <v>0</v>
      </c>
      <c r="X1464" s="3">
        <f>[1]january!F1426</f>
        <v>0</v>
      </c>
      <c r="Y1464" s="3">
        <f>[1]february!D1426</f>
        <v>0</v>
      </c>
      <c r="Z1464" s="3">
        <f>[1]february!E1426</f>
        <v>0</v>
      </c>
      <c r="AA1464" s="3">
        <f>[1]february!F1426</f>
        <v>0</v>
      </c>
      <c r="AB1464" s="3">
        <f>[1]march!D1426</f>
        <v>0</v>
      </c>
      <c r="AC1464" s="3">
        <f>[1]march!E1426</f>
        <v>0</v>
      </c>
      <c r="AD1464" s="3">
        <f>[1]march!F1426</f>
        <v>0</v>
      </c>
      <c r="AE1464" s="3">
        <f>[1]april!D1426</f>
        <v>0</v>
      </c>
      <c r="AF1464" s="3">
        <f>[1]april!E1426</f>
        <v>0</v>
      </c>
      <c r="AG1464" s="3">
        <f>[1]april!F1426</f>
        <v>0</v>
      </c>
      <c r="AH1464" s="3">
        <f>[1]may!D1426</f>
        <v>0</v>
      </c>
      <c r="AI1464" s="3">
        <f>[1]may!E1426</f>
        <v>0</v>
      </c>
      <c r="AJ1464" s="3">
        <f>[1]may!F1426</f>
        <v>0</v>
      </c>
      <c r="AK1464" s="3">
        <f>[1]june!D1426</f>
        <v>0</v>
      </c>
      <c r="AL1464" s="3">
        <f>[1]june!E1426</f>
        <v>0</v>
      </c>
      <c r="AM1464" s="3">
        <f>[1]june!F1426</f>
        <v>0</v>
      </c>
      <c r="AN1464" s="3">
        <f>'[1]13thmo'!D1426</f>
        <v>0</v>
      </c>
      <c r="AO1464" s="3">
        <f>'[1]13thmo'!E1426</f>
        <v>0</v>
      </c>
      <c r="AP1464" s="3">
        <f>'[1]13thmo'!F1426</f>
        <v>0</v>
      </c>
      <c r="AQ1464" s="10">
        <f t="shared" si="33"/>
        <v>169235989</v>
      </c>
      <c r="AR1464" s="10">
        <f t="shared" si="33"/>
        <v>814498</v>
      </c>
      <c r="AS1464" s="10">
        <f t="shared" si="33"/>
        <v>170050487</v>
      </c>
    </row>
    <row r="1465" spans="1:45" x14ac:dyDescent="0.2">
      <c r="A1465" s="54">
        <v>5050</v>
      </c>
      <c r="B1465" s="2" t="s">
        <v>53</v>
      </c>
      <c r="C1465" s="2" t="s">
        <v>54</v>
      </c>
      <c r="D1465" s="3">
        <f>[1]july!D1427</f>
        <v>369654</v>
      </c>
      <c r="E1465" s="3">
        <f>[1]july!E1427</f>
        <v>280974</v>
      </c>
      <c r="F1465" s="3">
        <f>[1]july!F1427</f>
        <v>650628</v>
      </c>
      <c r="G1465" s="3">
        <f>[1]august!D1427</f>
        <v>314471</v>
      </c>
      <c r="H1465" s="3">
        <f>[1]august!E1427</f>
        <v>266456</v>
      </c>
      <c r="I1465" s="3">
        <f>[1]august!F1427</f>
        <v>580927</v>
      </c>
      <c r="J1465" s="3">
        <f>[1]September!D1427</f>
        <v>306184</v>
      </c>
      <c r="K1465" s="3">
        <f>[1]September!E1427</f>
        <v>271015</v>
      </c>
      <c r="L1465" s="3">
        <f>[1]September!F1427</f>
        <v>577199</v>
      </c>
      <c r="M1465" s="3">
        <f>[1]October!D1427</f>
        <v>279955</v>
      </c>
      <c r="N1465" s="3">
        <f>[1]October!E1427</f>
        <v>279501</v>
      </c>
      <c r="O1465" s="3">
        <f>[1]October!F1427</f>
        <v>559456</v>
      </c>
      <c r="P1465" s="3">
        <f>[1]NOVEMBER!D1427</f>
        <v>302008</v>
      </c>
      <c r="Q1465" s="3">
        <f>[1]NOVEMBER!E1427</f>
        <v>271689</v>
      </c>
      <c r="R1465" s="3">
        <f>[1]NOVEMBER!F1427</f>
        <v>573697</v>
      </c>
      <c r="S1465" s="3">
        <f>[1]December!D1427</f>
        <v>293744</v>
      </c>
      <c r="T1465" s="3">
        <f>[1]December!E1427</f>
        <v>277132</v>
      </c>
      <c r="U1465" s="3">
        <f>[1]December!F1427</f>
        <v>570876</v>
      </c>
      <c r="V1465" s="3">
        <f>[1]january!D1427</f>
        <v>0</v>
      </c>
      <c r="W1465" s="3">
        <f>[1]january!E1427</f>
        <v>0</v>
      </c>
      <c r="X1465" s="3">
        <f>[1]january!F1427</f>
        <v>0</v>
      </c>
      <c r="Y1465" s="3">
        <f>[1]february!D1427</f>
        <v>0</v>
      </c>
      <c r="Z1465" s="3">
        <f>[1]february!E1427</f>
        <v>0</v>
      </c>
      <c r="AA1465" s="3">
        <f>[1]february!F1427</f>
        <v>0</v>
      </c>
      <c r="AB1465" s="3">
        <f>[1]march!D1427</f>
        <v>0</v>
      </c>
      <c r="AC1465" s="3">
        <f>[1]march!E1427</f>
        <v>0</v>
      </c>
      <c r="AD1465" s="3">
        <f>[1]march!F1427</f>
        <v>0</v>
      </c>
      <c r="AE1465" s="3">
        <f>[1]april!D1427</f>
        <v>0</v>
      </c>
      <c r="AF1465" s="3">
        <f>[1]april!E1427</f>
        <v>0</v>
      </c>
      <c r="AG1465" s="3">
        <f>[1]april!F1427</f>
        <v>0</v>
      </c>
      <c r="AH1465" s="3">
        <f>[1]may!D1427</f>
        <v>0</v>
      </c>
      <c r="AI1465" s="3">
        <f>[1]may!E1427</f>
        <v>0</v>
      </c>
      <c r="AJ1465" s="3">
        <f>[1]may!F1427</f>
        <v>0</v>
      </c>
      <c r="AK1465" s="3">
        <f>[1]june!D1427</f>
        <v>0</v>
      </c>
      <c r="AL1465" s="3">
        <f>[1]june!E1427</f>
        <v>0</v>
      </c>
      <c r="AM1465" s="3">
        <f>[1]june!F1427</f>
        <v>0</v>
      </c>
      <c r="AN1465" s="3">
        <f>'[1]13thmo'!D1427</f>
        <v>0</v>
      </c>
      <c r="AO1465" s="3">
        <f>'[1]13thmo'!E1427</f>
        <v>0</v>
      </c>
      <c r="AP1465" s="3">
        <f>'[1]13thmo'!F1427</f>
        <v>0</v>
      </c>
      <c r="AQ1465" s="10">
        <f t="shared" si="33"/>
        <v>1866016</v>
      </c>
      <c r="AR1465" s="10">
        <f t="shared" si="33"/>
        <v>1646767</v>
      </c>
      <c r="AS1465" s="10">
        <f t="shared" si="33"/>
        <v>3512783</v>
      </c>
    </row>
    <row r="1466" spans="1:45" x14ac:dyDescent="0.2">
      <c r="A1466" s="54">
        <v>5050</v>
      </c>
      <c r="B1466" s="2" t="s">
        <v>55</v>
      </c>
      <c r="C1466" s="2" t="s">
        <v>56</v>
      </c>
      <c r="D1466" s="3">
        <f>[1]july!D1428</f>
        <v>28832111</v>
      </c>
      <c r="E1466" s="3">
        <f>[1]july!E1428</f>
        <v>411313</v>
      </c>
      <c r="F1466" s="3">
        <f>[1]july!F1428</f>
        <v>29243424</v>
      </c>
      <c r="G1466" s="3">
        <f>[1]august!D1428</f>
        <v>29023153</v>
      </c>
      <c r="H1466" s="3">
        <f>[1]august!E1428</f>
        <v>456992</v>
      </c>
      <c r="I1466" s="3">
        <f>[1]august!F1428</f>
        <v>29480145</v>
      </c>
      <c r="J1466" s="3">
        <f>[1]September!D1428</f>
        <v>27773774</v>
      </c>
      <c r="K1466" s="3">
        <f>[1]September!E1428</f>
        <v>405907</v>
      </c>
      <c r="L1466" s="3">
        <f>[1]September!F1428</f>
        <v>28179681</v>
      </c>
      <c r="M1466" s="3">
        <f>[1]October!D1428</f>
        <v>28797801</v>
      </c>
      <c r="N1466" s="3">
        <f>[1]October!E1428</f>
        <v>413140</v>
      </c>
      <c r="O1466" s="3">
        <f>[1]October!F1428</f>
        <v>29210941</v>
      </c>
      <c r="P1466" s="3">
        <f>[1]NOVEMBER!D1428</f>
        <v>27862694</v>
      </c>
      <c r="Q1466" s="3">
        <f>[1]NOVEMBER!E1428</f>
        <v>362053</v>
      </c>
      <c r="R1466" s="3">
        <f>[1]NOVEMBER!F1428</f>
        <v>28224747</v>
      </c>
      <c r="S1466" s="3">
        <f>[1]December!D1428</f>
        <v>28812472</v>
      </c>
      <c r="T1466" s="3">
        <f>[1]December!E1428</f>
        <v>411860</v>
      </c>
      <c r="U1466" s="3">
        <f>[1]December!F1428</f>
        <v>29224332</v>
      </c>
      <c r="V1466" s="3">
        <f>[1]january!D1428</f>
        <v>0</v>
      </c>
      <c r="W1466" s="3">
        <f>[1]january!E1428</f>
        <v>0</v>
      </c>
      <c r="X1466" s="3">
        <f>[1]january!F1428</f>
        <v>0</v>
      </c>
      <c r="Y1466" s="3">
        <f>[1]february!D1428</f>
        <v>0</v>
      </c>
      <c r="Z1466" s="3">
        <f>[1]february!E1428</f>
        <v>0</v>
      </c>
      <c r="AA1466" s="3">
        <f>[1]february!F1428</f>
        <v>0</v>
      </c>
      <c r="AB1466" s="3">
        <f>[1]march!D1428</f>
        <v>0</v>
      </c>
      <c r="AC1466" s="3">
        <f>[1]march!E1428</f>
        <v>0</v>
      </c>
      <c r="AD1466" s="3">
        <f>[1]march!F1428</f>
        <v>0</v>
      </c>
      <c r="AE1466" s="3">
        <f>[1]april!D1428</f>
        <v>0</v>
      </c>
      <c r="AF1466" s="3">
        <f>[1]april!E1428</f>
        <v>0</v>
      </c>
      <c r="AG1466" s="3">
        <f>[1]april!F1428</f>
        <v>0</v>
      </c>
      <c r="AH1466" s="3">
        <f>[1]may!D1428</f>
        <v>0</v>
      </c>
      <c r="AI1466" s="3">
        <f>[1]may!E1428</f>
        <v>0</v>
      </c>
      <c r="AJ1466" s="3">
        <f>[1]may!F1428</f>
        <v>0</v>
      </c>
      <c r="AK1466" s="3">
        <f>[1]june!D1428</f>
        <v>0</v>
      </c>
      <c r="AL1466" s="3">
        <f>[1]june!E1428</f>
        <v>0</v>
      </c>
      <c r="AM1466" s="3">
        <f>[1]june!F1428</f>
        <v>0</v>
      </c>
      <c r="AN1466" s="3">
        <f>'[1]13thmo'!D1428</f>
        <v>0</v>
      </c>
      <c r="AO1466" s="3">
        <f>'[1]13thmo'!E1428</f>
        <v>0</v>
      </c>
      <c r="AP1466" s="3">
        <f>'[1]13thmo'!F1428</f>
        <v>0</v>
      </c>
      <c r="AQ1466" s="10">
        <f t="shared" si="33"/>
        <v>171102005</v>
      </c>
      <c r="AR1466" s="10">
        <f t="shared" si="33"/>
        <v>2461265</v>
      </c>
      <c r="AS1466" s="10">
        <f t="shared" si="33"/>
        <v>173563270</v>
      </c>
    </row>
    <row r="1467" spans="1:45" x14ac:dyDescent="0.2">
      <c r="A1467" s="54">
        <v>5050</v>
      </c>
      <c r="B1467" s="2" t="s">
        <v>58</v>
      </c>
      <c r="C1467" s="2" t="s">
        <v>59</v>
      </c>
      <c r="D1467" s="3">
        <f>[1]july!D1429</f>
        <v>11246357</v>
      </c>
      <c r="E1467" s="3">
        <f>[1]july!E1429</f>
        <v>48061</v>
      </c>
      <c r="F1467" s="3">
        <f>[1]july!F1429</f>
        <v>11294418</v>
      </c>
      <c r="G1467" s="3">
        <f>[1]august!D1429</f>
        <v>11137975</v>
      </c>
      <c r="H1467" s="3">
        <f>[1]august!E1429</f>
        <v>60619</v>
      </c>
      <c r="I1467" s="3">
        <f>[1]august!F1429</f>
        <v>11198594</v>
      </c>
      <c r="J1467" s="3">
        <f>[1]September!D1429</f>
        <v>10372091</v>
      </c>
      <c r="K1467" s="3">
        <f>[1]September!E1429</f>
        <v>42982</v>
      </c>
      <c r="L1467" s="3">
        <f>[1]September!F1429</f>
        <v>10415073</v>
      </c>
      <c r="M1467" s="3">
        <f>[1]October!D1429</f>
        <v>11624920</v>
      </c>
      <c r="N1467" s="3">
        <f>[1]October!E1429</f>
        <v>52892</v>
      </c>
      <c r="O1467" s="3">
        <f>[1]October!F1429</f>
        <v>11677812</v>
      </c>
      <c r="P1467" s="3">
        <f>[1]NOVEMBER!D1429</f>
        <v>10691834</v>
      </c>
      <c r="Q1467" s="3">
        <f>[1]NOVEMBER!E1429</f>
        <v>37848</v>
      </c>
      <c r="R1467" s="3">
        <f>[1]NOVEMBER!F1429</f>
        <v>10729682</v>
      </c>
      <c r="S1467" s="3">
        <f>[1]December!D1429</f>
        <v>10581617</v>
      </c>
      <c r="T1467" s="3">
        <f>[1]December!E1429</f>
        <v>47911</v>
      </c>
      <c r="U1467" s="3">
        <f>[1]December!F1429</f>
        <v>10629528</v>
      </c>
      <c r="V1467" s="3">
        <f>[1]january!D1429</f>
        <v>0</v>
      </c>
      <c r="W1467" s="3">
        <f>[1]january!E1429</f>
        <v>0</v>
      </c>
      <c r="X1467" s="3">
        <f>[1]january!F1429</f>
        <v>0</v>
      </c>
      <c r="Y1467" s="3">
        <f>[1]february!D1429</f>
        <v>0</v>
      </c>
      <c r="Z1467" s="3">
        <f>[1]february!E1429</f>
        <v>0</v>
      </c>
      <c r="AA1467" s="3">
        <f>[1]february!F1429</f>
        <v>0</v>
      </c>
      <c r="AB1467" s="3">
        <f>[1]march!D1429</f>
        <v>0</v>
      </c>
      <c r="AC1467" s="3">
        <f>[1]march!E1429</f>
        <v>0</v>
      </c>
      <c r="AD1467" s="3">
        <f>[1]march!F1429</f>
        <v>0</v>
      </c>
      <c r="AE1467" s="3">
        <f>[1]april!D1429</f>
        <v>0</v>
      </c>
      <c r="AF1467" s="3">
        <f>[1]april!E1429</f>
        <v>0</v>
      </c>
      <c r="AG1467" s="3">
        <f>[1]april!F1429</f>
        <v>0</v>
      </c>
      <c r="AH1467" s="3">
        <f>[1]may!D1429</f>
        <v>0</v>
      </c>
      <c r="AI1467" s="3">
        <f>[1]may!E1429</f>
        <v>0</v>
      </c>
      <c r="AJ1467" s="3">
        <f>[1]may!F1429</f>
        <v>0</v>
      </c>
      <c r="AK1467" s="3">
        <f>[1]june!D1429</f>
        <v>0</v>
      </c>
      <c r="AL1467" s="3">
        <f>[1]june!E1429</f>
        <v>0</v>
      </c>
      <c r="AM1467" s="3">
        <f>[1]june!F1429</f>
        <v>0</v>
      </c>
      <c r="AN1467" s="3">
        <f>'[1]13thmo'!D1429</f>
        <v>0</v>
      </c>
      <c r="AO1467" s="3">
        <f>'[1]13thmo'!E1429</f>
        <v>0</v>
      </c>
      <c r="AP1467" s="3">
        <f>'[1]13thmo'!F1429</f>
        <v>0</v>
      </c>
      <c r="AQ1467" s="10">
        <f t="shared" si="33"/>
        <v>65654794</v>
      </c>
      <c r="AR1467" s="10">
        <f t="shared" si="33"/>
        <v>290313</v>
      </c>
      <c r="AS1467" s="10">
        <f t="shared" si="33"/>
        <v>65945107</v>
      </c>
    </row>
    <row r="1468" spans="1:45" x14ac:dyDescent="0.2">
      <c r="A1468" s="54">
        <v>5050</v>
      </c>
      <c r="B1468" s="2" t="s">
        <v>60</v>
      </c>
      <c r="C1468" s="2" t="s">
        <v>61</v>
      </c>
      <c r="D1468" s="3">
        <f>[1]july!D1430</f>
        <v>2353913</v>
      </c>
      <c r="E1468" s="3">
        <f>[1]july!E1430</f>
        <v>9522</v>
      </c>
      <c r="F1468" s="3">
        <f>[1]july!F1430</f>
        <v>2363435</v>
      </c>
      <c r="G1468" s="3">
        <f>[1]august!D1430</f>
        <v>2341822</v>
      </c>
      <c r="H1468" s="3">
        <f>[1]august!E1430</f>
        <v>9461</v>
      </c>
      <c r="I1468" s="3">
        <f>[1]august!F1430</f>
        <v>2351283</v>
      </c>
      <c r="J1468" s="3">
        <f>[1]September!D1430</f>
        <v>2253377</v>
      </c>
      <c r="K1468" s="3">
        <f>[1]September!E1430</f>
        <v>8620</v>
      </c>
      <c r="L1468" s="3">
        <f>[1]September!F1430</f>
        <v>2261997</v>
      </c>
      <c r="M1468" s="3">
        <f>[1]October!D1430</f>
        <v>2235787</v>
      </c>
      <c r="N1468" s="3">
        <f>[1]October!E1430</f>
        <v>9973</v>
      </c>
      <c r="O1468" s="3">
        <f>[1]October!F1430</f>
        <v>2245760</v>
      </c>
      <c r="P1468" s="3">
        <f>[1]NOVEMBER!D1430</f>
        <v>2146253</v>
      </c>
      <c r="Q1468" s="3">
        <f>[1]NOVEMBER!E1430</f>
        <v>8784</v>
      </c>
      <c r="R1468" s="3">
        <f>[1]NOVEMBER!F1430</f>
        <v>2155037</v>
      </c>
      <c r="S1468" s="3">
        <f>[1]December!D1430</f>
        <v>2405244</v>
      </c>
      <c r="T1468" s="3">
        <f>[1]December!E1430</f>
        <v>8978</v>
      </c>
      <c r="U1468" s="3">
        <f>[1]December!F1430</f>
        <v>2414222</v>
      </c>
      <c r="V1468" s="3">
        <f>[1]january!D1430</f>
        <v>0</v>
      </c>
      <c r="W1468" s="3">
        <f>[1]january!E1430</f>
        <v>0</v>
      </c>
      <c r="X1468" s="3">
        <f>[1]january!F1430</f>
        <v>0</v>
      </c>
      <c r="Y1468" s="3">
        <f>[1]february!D1430</f>
        <v>0</v>
      </c>
      <c r="Z1468" s="3">
        <f>[1]february!E1430</f>
        <v>0</v>
      </c>
      <c r="AA1468" s="3">
        <f>[1]february!F1430</f>
        <v>0</v>
      </c>
      <c r="AB1468" s="3">
        <f>[1]march!D1430</f>
        <v>0</v>
      </c>
      <c r="AC1468" s="3">
        <f>[1]march!E1430</f>
        <v>0</v>
      </c>
      <c r="AD1468" s="3">
        <f>[1]march!F1430</f>
        <v>0</v>
      </c>
      <c r="AE1468" s="3">
        <f>[1]april!D1430</f>
        <v>0</v>
      </c>
      <c r="AF1468" s="3">
        <f>[1]april!E1430</f>
        <v>0</v>
      </c>
      <c r="AG1468" s="3">
        <f>[1]april!F1430</f>
        <v>0</v>
      </c>
      <c r="AH1468" s="3">
        <f>[1]may!D1430</f>
        <v>0</v>
      </c>
      <c r="AI1468" s="3">
        <f>[1]may!E1430</f>
        <v>0</v>
      </c>
      <c r="AJ1468" s="3">
        <f>[1]may!F1430</f>
        <v>0</v>
      </c>
      <c r="AK1468" s="3">
        <f>[1]june!D1430</f>
        <v>0</v>
      </c>
      <c r="AL1468" s="3">
        <f>[1]june!E1430</f>
        <v>0</v>
      </c>
      <c r="AM1468" s="3">
        <f>[1]june!F1430</f>
        <v>0</v>
      </c>
      <c r="AN1468" s="3">
        <f>'[1]13thmo'!D1430</f>
        <v>0</v>
      </c>
      <c r="AO1468" s="3">
        <f>'[1]13thmo'!E1430</f>
        <v>0</v>
      </c>
      <c r="AP1468" s="3">
        <f>'[1]13thmo'!F1430</f>
        <v>0</v>
      </c>
      <c r="AQ1468" s="10">
        <f t="shared" si="33"/>
        <v>13736396</v>
      </c>
      <c r="AR1468" s="10">
        <f t="shared" si="33"/>
        <v>55338</v>
      </c>
      <c r="AS1468" s="10">
        <f t="shared" si="33"/>
        <v>13791734</v>
      </c>
    </row>
    <row r="1469" spans="1:45" x14ac:dyDescent="0.2">
      <c r="A1469" s="54">
        <v>5050</v>
      </c>
      <c r="B1469" s="2" t="s">
        <v>62</v>
      </c>
      <c r="C1469" s="2" t="s">
        <v>63</v>
      </c>
      <c r="D1469" s="3">
        <f>[1]july!D1431</f>
        <v>10447896</v>
      </c>
      <c r="E1469" s="3">
        <f>[1]july!E1431</f>
        <v>635267</v>
      </c>
      <c r="F1469" s="3">
        <f>[1]july!F1431</f>
        <v>11083163</v>
      </c>
      <c r="G1469" s="3">
        <f>[1]august!D1431</f>
        <v>11144598</v>
      </c>
      <c r="H1469" s="3">
        <f>[1]august!E1431</f>
        <v>627718</v>
      </c>
      <c r="I1469" s="3">
        <f>[1]august!F1431</f>
        <v>11772316</v>
      </c>
      <c r="J1469" s="3">
        <f>[1]September!D1431</f>
        <v>10869803</v>
      </c>
      <c r="K1469" s="3">
        <f>[1]September!E1431</f>
        <v>627950</v>
      </c>
      <c r="L1469" s="3">
        <f>[1]September!F1431</f>
        <v>11497753</v>
      </c>
      <c r="M1469" s="3">
        <f>[1]October!D1431</f>
        <v>10650147</v>
      </c>
      <c r="N1469" s="3">
        <f>[1]October!E1431</f>
        <v>673180</v>
      </c>
      <c r="O1469" s="3">
        <f>[1]October!F1431</f>
        <v>11323327</v>
      </c>
      <c r="P1469" s="3">
        <f>[1]NOVEMBER!D1431</f>
        <v>10874432</v>
      </c>
      <c r="Q1469" s="3">
        <f>[1]NOVEMBER!E1431</f>
        <v>631420</v>
      </c>
      <c r="R1469" s="3">
        <f>[1]NOVEMBER!F1431</f>
        <v>11505852</v>
      </c>
      <c r="S1469" s="3">
        <f>[1]December!D1431</f>
        <v>10486938</v>
      </c>
      <c r="T1469" s="3">
        <f>[1]December!E1431</f>
        <v>628941</v>
      </c>
      <c r="U1469" s="3">
        <f>[1]December!F1431</f>
        <v>11115879</v>
      </c>
      <c r="V1469" s="3">
        <f>[1]january!D1431</f>
        <v>0</v>
      </c>
      <c r="W1469" s="3">
        <f>[1]january!E1431</f>
        <v>0</v>
      </c>
      <c r="X1469" s="3">
        <f>[1]january!F1431</f>
        <v>0</v>
      </c>
      <c r="Y1469" s="3">
        <f>[1]february!D1431</f>
        <v>0</v>
      </c>
      <c r="Z1469" s="3">
        <f>[1]february!E1431</f>
        <v>0</v>
      </c>
      <c r="AA1469" s="3">
        <f>[1]february!F1431</f>
        <v>0</v>
      </c>
      <c r="AB1469" s="3">
        <f>[1]march!D1431</f>
        <v>0</v>
      </c>
      <c r="AC1469" s="3">
        <f>[1]march!E1431</f>
        <v>0</v>
      </c>
      <c r="AD1469" s="3">
        <f>[1]march!F1431</f>
        <v>0</v>
      </c>
      <c r="AE1469" s="3">
        <f>[1]april!D1431</f>
        <v>0</v>
      </c>
      <c r="AF1469" s="3">
        <f>[1]april!E1431</f>
        <v>0</v>
      </c>
      <c r="AG1469" s="3">
        <f>[1]april!F1431</f>
        <v>0</v>
      </c>
      <c r="AH1469" s="3">
        <f>[1]may!D1431</f>
        <v>0</v>
      </c>
      <c r="AI1469" s="3">
        <f>[1]may!E1431</f>
        <v>0</v>
      </c>
      <c r="AJ1469" s="3">
        <f>[1]may!F1431</f>
        <v>0</v>
      </c>
      <c r="AK1469" s="3">
        <f>[1]june!D1431</f>
        <v>0</v>
      </c>
      <c r="AL1469" s="3">
        <f>[1]june!E1431</f>
        <v>0</v>
      </c>
      <c r="AM1469" s="3">
        <f>[1]june!F1431</f>
        <v>0</v>
      </c>
      <c r="AN1469" s="3">
        <f>'[1]13thmo'!D1431</f>
        <v>0</v>
      </c>
      <c r="AO1469" s="3">
        <f>'[1]13thmo'!E1431</f>
        <v>0</v>
      </c>
      <c r="AP1469" s="3">
        <f>'[1]13thmo'!F1431</f>
        <v>0</v>
      </c>
      <c r="AQ1469" s="10">
        <f t="shared" si="33"/>
        <v>64473814</v>
      </c>
      <c r="AR1469" s="10">
        <f t="shared" si="33"/>
        <v>3824476</v>
      </c>
      <c r="AS1469" s="10">
        <f t="shared" si="33"/>
        <v>68298290</v>
      </c>
    </row>
    <row r="1470" spans="1:45" x14ac:dyDescent="0.2">
      <c r="A1470" s="54">
        <v>5050</v>
      </c>
      <c r="B1470" s="2" t="s">
        <v>64</v>
      </c>
      <c r="C1470" s="2" t="s">
        <v>65</v>
      </c>
      <c r="D1470" s="3">
        <f>[1]july!D1432</f>
        <v>24048166</v>
      </c>
      <c r="E1470" s="3">
        <f>[1]july!E1432</f>
        <v>692850</v>
      </c>
      <c r="F1470" s="3">
        <f>[1]july!F1432</f>
        <v>24741016</v>
      </c>
      <c r="G1470" s="3">
        <f>[1]august!D1432</f>
        <v>24624395</v>
      </c>
      <c r="H1470" s="3">
        <f>[1]august!E1432</f>
        <v>697798</v>
      </c>
      <c r="I1470" s="3">
        <f>[1]august!F1432</f>
        <v>25322193</v>
      </c>
      <c r="J1470" s="3">
        <f>[1]September!D1432</f>
        <v>23495271</v>
      </c>
      <c r="K1470" s="3">
        <f>[1]September!E1432</f>
        <v>679552</v>
      </c>
      <c r="L1470" s="3">
        <f>[1]September!F1432</f>
        <v>24174823</v>
      </c>
      <c r="M1470" s="3">
        <f>[1]October!D1432</f>
        <v>24510854</v>
      </c>
      <c r="N1470" s="3">
        <f>[1]October!E1432</f>
        <v>736045</v>
      </c>
      <c r="O1470" s="3">
        <f>[1]October!F1432</f>
        <v>25246899</v>
      </c>
      <c r="P1470" s="3">
        <f>[1]NOVEMBER!D1432</f>
        <v>23712519</v>
      </c>
      <c r="Q1470" s="3">
        <f>[1]NOVEMBER!E1432</f>
        <v>678052</v>
      </c>
      <c r="R1470" s="3">
        <f>[1]NOVEMBER!F1432</f>
        <v>24390571</v>
      </c>
      <c r="S1470" s="3">
        <f>[1]December!D1432</f>
        <v>23473799</v>
      </c>
      <c r="T1470" s="3">
        <f>[1]December!E1432</f>
        <v>685830</v>
      </c>
      <c r="U1470" s="3">
        <f>[1]December!F1432</f>
        <v>24159629</v>
      </c>
      <c r="V1470" s="3">
        <f>[1]january!D1432</f>
        <v>0</v>
      </c>
      <c r="W1470" s="3">
        <f>[1]january!E1432</f>
        <v>0</v>
      </c>
      <c r="X1470" s="3">
        <f>[1]january!F1432</f>
        <v>0</v>
      </c>
      <c r="Y1470" s="3">
        <f>[1]february!D1432</f>
        <v>0</v>
      </c>
      <c r="Z1470" s="3">
        <f>[1]february!E1432</f>
        <v>0</v>
      </c>
      <c r="AA1470" s="3">
        <f>[1]february!F1432</f>
        <v>0</v>
      </c>
      <c r="AB1470" s="3">
        <f>[1]march!D1432</f>
        <v>0</v>
      </c>
      <c r="AC1470" s="3">
        <f>[1]march!E1432</f>
        <v>0</v>
      </c>
      <c r="AD1470" s="3">
        <f>[1]march!F1432</f>
        <v>0</v>
      </c>
      <c r="AE1470" s="3">
        <f>[1]april!D1432</f>
        <v>0</v>
      </c>
      <c r="AF1470" s="3">
        <f>[1]april!E1432</f>
        <v>0</v>
      </c>
      <c r="AG1470" s="3">
        <f>[1]april!F1432</f>
        <v>0</v>
      </c>
      <c r="AH1470" s="3">
        <f>[1]may!D1432</f>
        <v>0</v>
      </c>
      <c r="AI1470" s="3">
        <f>[1]may!E1432</f>
        <v>0</v>
      </c>
      <c r="AJ1470" s="3">
        <f>[1]may!F1432</f>
        <v>0</v>
      </c>
      <c r="AK1470" s="3">
        <f>[1]june!D1432</f>
        <v>0</v>
      </c>
      <c r="AL1470" s="3">
        <f>[1]june!E1432</f>
        <v>0</v>
      </c>
      <c r="AM1470" s="3">
        <f>[1]june!F1432</f>
        <v>0</v>
      </c>
      <c r="AN1470" s="3">
        <f>'[1]13thmo'!D1432</f>
        <v>0</v>
      </c>
      <c r="AO1470" s="3">
        <f>'[1]13thmo'!E1432</f>
        <v>0</v>
      </c>
      <c r="AP1470" s="3">
        <f>'[1]13thmo'!F1432</f>
        <v>0</v>
      </c>
      <c r="AQ1470" s="10">
        <f t="shared" si="33"/>
        <v>143865004</v>
      </c>
      <c r="AR1470" s="10">
        <f t="shared" si="33"/>
        <v>4170127</v>
      </c>
      <c r="AS1470" s="10">
        <f t="shared" si="33"/>
        <v>148035131</v>
      </c>
    </row>
    <row r="1471" spans="1:45" x14ac:dyDescent="0.2">
      <c r="A1471" s="54">
        <v>5050</v>
      </c>
      <c r="B1471" s="2" t="s">
        <v>66</v>
      </c>
      <c r="C1471" s="2" t="s">
        <v>67</v>
      </c>
      <c r="D1471" s="3">
        <f>[1]july!D1433</f>
        <v>448697</v>
      </c>
      <c r="E1471" s="3">
        <f>[1]july!E1433</f>
        <v>-620</v>
      </c>
      <c r="F1471" s="3">
        <f>[1]july!F1433</f>
        <v>448077</v>
      </c>
      <c r="G1471" s="3">
        <f>[1]august!D1433</f>
        <v>456537</v>
      </c>
      <c r="H1471" s="3">
        <f>[1]august!E1433</f>
        <v>-605</v>
      </c>
      <c r="I1471" s="3">
        <f>[1]august!F1433</f>
        <v>455932</v>
      </c>
      <c r="J1471" s="3">
        <f>[1]September!D1433</f>
        <v>463106</v>
      </c>
      <c r="K1471" s="3">
        <f>[1]September!E1433</f>
        <v>-635</v>
      </c>
      <c r="L1471" s="3">
        <f>[1]September!F1433</f>
        <v>462471</v>
      </c>
      <c r="M1471" s="3">
        <f>[1]October!D1433</f>
        <v>457176</v>
      </c>
      <c r="N1471" s="3">
        <f>[1]October!E1433</f>
        <v>-660</v>
      </c>
      <c r="O1471" s="3">
        <f>[1]October!F1433</f>
        <v>456516</v>
      </c>
      <c r="P1471" s="3">
        <f>[1]NOVEMBER!D1433</f>
        <v>453448</v>
      </c>
      <c r="Q1471" s="3">
        <f>[1]NOVEMBER!E1433</f>
        <v>-608</v>
      </c>
      <c r="R1471" s="3">
        <f>[1]NOVEMBER!F1433</f>
        <v>452840</v>
      </c>
      <c r="S1471" s="3">
        <f>[1]December!D1433</f>
        <v>443833</v>
      </c>
      <c r="T1471" s="3">
        <f>[1]December!E1433</f>
        <v>-238</v>
      </c>
      <c r="U1471" s="3">
        <f>[1]December!F1433</f>
        <v>443595</v>
      </c>
      <c r="V1471" s="3">
        <f>[1]january!D1433</f>
        <v>0</v>
      </c>
      <c r="W1471" s="3">
        <f>[1]january!E1433</f>
        <v>0</v>
      </c>
      <c r="X1471" s="3">
        <f>[1]january!F1433</f>
        <v>0</v>
      </c>
      <c r="Y1471" s="3">
        <f>[1]february!D1433</f>
        <v>0</v>
      </c>
      <c r="Z1471" s="3">
        <f>[1]february!E1433</f>
        <v>0</v>
      </c>
      <c r="AA1471" s="3">
        <f>[1]february!F1433</f>
        <v>0</v>
      </c>
      <c r="AB1471" s="3">
        <f>[1]march!D1433</f>
        <v>0</v>
      </c>
      <c r="AC1471" s="3">
        <f>[1]march!E1433</f>
        <v>0</v>
      </c>
      <c r="AD1471" s="3">
        <f>[1]march!F1433</f>
        <v>0</v>
      </c>
      <c r="AE1471" s="3">
        <f>[1]april!D1433</f>
        <v>0</v>
      </c>
      <c r="AF1471" s="3">
        <f>[1]april!E1433</f>
        <v>0</v>
      </c>
      <c r="AG1471" s="3">
        <f>[1]april!F1433</f>
        <v>0</v>
      </c>
      <c r="AH1471" s="3">
        <f>[1]may!D1433</f>
        <v>0</v>
      </c>
      <c r="AI1471" s="3">
        <f>[1]may!E1433</f>
        <v>0</v>
      </c>
      <c r="AJ1471" s="3">
        <f>[1]may!F1433</f>
        <v>0</v>
      </c>
      <c r="AK1471" s="3">
        <f>[1]june!D1433</f>
        <v>0</v>
      </c>
      <c r="AL1471" s="3">
        <f>[1]june!E1433</f>
        <v>0</v>
      </c>
      <c r="AM1471" s="3">
        <f>[1]june!F1433</f>
        <v>0</v>
      </c>
      <c r="AN1471" s="3">
        <f>'[1]13thmo'!D1433</f>
        <v>0</v>
      </c>
      <c r="AO1471" s="3">
        <f>'[1]13thmo'!E1433</f>
        <v>0</v>
      </c>
      <c r="AP1471" s="3">
        <f>'[1]13thmo'!F1433</f>
        <v>0</v>
      </c>
      <c r="AQ1471" s="10">
        <f t="shared" si="33"/>
        <v>2722797</v>
      </c>
      <c r="AR1471" s="10">
        <f t="shared" si="33"/>
        <v>-3366</v>
      </c>
      <c r="AS1471" s="10">
        <f t="shared" si="33"/>
        <v>2719431</v>
      </c>
    </row>
    <row r="1472" spans="1:45" x14ac:dyDescent="0.2">
      <c r="A1472" s="54">
        <v>5050</v>
      </c>
      <c r="B1472" s="2" t="s">
        <v>68</v>
      </c>
      <c r="C1472" s="2" t="s">
        <v>69</v>
      </c>
      <c r="D1472" s="3">
        <f>[1]july!D1434</f>
        <v>1822189</v>
      </c>
      <c r="E1472" s="3">
        <f>[1]july!E1434</f>
        <v>24460</v>
      </c>
      <c r="F1472" s="3">
        <f>[1]july!F1434</f>
        <v>1846649</v>
      </c>
      <c r="G1472" s="3">
        <f>[1]august!D1434</f>
        <v>1784325</v>
      </c>
      <c r="H1472" s="3">
        <f>[1]august!E1434</f>
        <v>24338</v>
      </c>
      <c r="I1472" s="3">
        <f>[1]august!F1434</f>
        <v>1808663</v>
      </c>
      <c r="J1472" s="3">
        <f>[1]September!D1434</f>
        <v>1782584</v>
      </c>
      <c r="K1472" s="3">
        <f>[1]September!E1434</f>
        <v>23680</v>
      </c>
      <c r="L1472" s="3">
        <f>[1]September!F1434</f>
        <v>1806264</v>
      </c>
      <c r="M1472" s="3">
        <f>[1]October!D1434</f>
        <v>1787725</v>
      </c>
      <c r="N1472" s="3">
        <f>[1]October!E1434</f>
        <v>23883</v>
      </c>
      <c r="O1472" s="3">
        <f>[1]October!F1434</f>
        <v>1811608</v>
      </c>
      <c r="P1472" s="3">
        <f>[1]NOVEMBER!D1434</f>
        <v>1789683</v>
      </c>
      <c r="Q1472" s="3">
        <f>[1]NOVEMBER!E1434</f>
        <v>631420</v>
      </c>
      <c r="R1472" s="3">
        <f>[1]NOVEMBER!F1434</f>
        <v>2421103</v>
      </c>
      <c r="S1472" s="3">
        <f>[1]December!D1434</f>
        <v>1743721</v>
      </c>
      <c r="T1472" s="3">
        <f>[1]December!E1434</f>
        <v>24774</v>
      </c>
      <c r="U1472" s="3">
        <f>[1]December!F1434</f>
        <v>1768495</v>
      </c>
      <c r="V1472" s="3">
        <f>[1]january!D1434</f>
        <v>0</v>
      </c>
      <c r="W1472" s="3">
        <f>[1]january!E1434</f>
        <v>0</v>
      </c>
      <c r="X1472" s="3">
        <f>[1]january!F1434</f>
        <v>0</v>
      </c>
      <c r="Y1472" s="3">
        <f>[1]february!D1434</f>
        <v>0</v>
      </c>
      <c r="Z1472" s="3">
        <f>[1]february!E1434</f>
        <v>0</v>
      </c>
      <c r="AA1472" s="3">
        <f>[1]february!F1434</f>
        <v>0</v>
      </c>
      <c r="AB1472" s="3">
        <f>[1]march!D1434</f>
        <v>0</v>
      </c>
      <c r="AC1472" s="3">
        <f>[1]march!E1434</f>
        <v>0</v>
      </c>
      <c r="AD1472" s="3">
        <f>[1]march!F1434</f>
        <v>0</v>
      </c>
      <c r="AE1472" s="3">
        <f>[1]april!D1434</f>
        <v>0</v>
      </c>
      <c r="AF1472" s="3">
        <f>[1]april!E1434</f>
        <v>0</v>
      </c>
      <c r="AG1472" s="3">
        <f>[1]april!F1434</f>
        <v>0</v>
      </c>
      <c r="AH1472" s="3">
        <f>[1]may!D1434</f>
        <v>0</v>
      </c>
      <c r="AI1472" s="3">
        <f>[1]may!E1434</f>
        <v>0</v>
      </c>
      <c r="AJ1472" s="3">
        <f>[1]may!F1434</f>
        <v>0</v>
      </c>
      <c r="AK1472" s="3">
        <f>[1]june!D1434</f>
        <v>0</v>
      </c>
      <c r="AL1472" s="3">
        <f>[1]june!E1434</f>
        <v>0</v>
      </c>
      <c r="AM1472" s="3">
        <f>[1]june!F1434</f>
        <v>0</v>
      </c>
      <c r="AN1472" s="3">
        <f>'[1]13thmo'!D1434</f>
        <v>0</v>
      </c>
      <c r="AO1472" s="3">
        <f>'[1]13thmo'!E1434</f>
        <v>0</v>
      </c>
      <c r="AP1472" s="3">
        <f>'[1]13thmo'!F1434</f>
        <v>0</v>
      </c>
      <c r="AQ1472" s="10">
        <f t="shared" si="33"/>
        <v>10710227</v>
      </c>
      <c r="AR1472" s="10">
        <f t="shared" si="33"/>
        <v>752555</v>
      </c>
      <c r="AS1472" s="10">
        <f t="shared" si="33"/>
        <v>11462782</v>
      </c>
    </row>
    <row r="1473" spans="1:45" x14ac:dyDescent="0.2">
      <c r="A1473" s="54">
        <v>5050</v>
      </c>
      <c r="B1473" s="2" t="s">
        <v>70</v>
      </c>
      <c r="C1473" s="2" t="s">
        <v>71</v>
      </c>
      <c r="D1473" s="3">
        <f>[1]july!D1435</f>
        <v>26319052</v>
      </c>
      <c r="E1473" s="3">
        <f>[1]july!E1435</f>
        <v>716690</v>
      </c>
      <c r="F1473" s="3">
        <f>[1]july!F1435</f>
        <v>27035742</v>
      </c>
      <c r="G1473" s="3">
        <f>[1]august!D1435</f>
        <v>26865257</v>
      </c>
      <c r="H1473" s="3">
        <f>[1]august!E1435</f>
        <v>721531</v>
      </c>
      <c r="I1473" s="3">
        <f>[1]august!F1435</f>
        <v>27586788</v>
      </c>
      <c r="J1473" s="3">
        <f>[1]September!D1435</f>
        <v>25740961</v>
      </c>
      <c r="K1473" s="3">
        <f>[1]September!E1435</f>
        <v>702597</v>
      </c>
      <c r="L1473" s="3">
        <f>[1]September!F1435</f>
        <v>26443558</v>
      </c>
      <c r="M1473" s="3">
        <f>[1]October!D1435</f>
        <v>26755755</v>
      </c>
      <c r="N1473" s="3">
        <f>[1]October!E1435</f>
        <v>759268</v>
      </c>
      <c r="O1473" s="3">
        <f>[1]October!F1435</f>
        <v>27515023</v>
      </c>
      <c r="P1473" s="3">
        <f>[1]NOVEMBER!D1435</f>
        <v>25955650</v>
      </c>
      <c r="Q1473" s="3">
        <f>[1]NOVEMBER!E1435</f>
        <v>1308864</v>
      </c>
      <c r="R1473" s="3">
        <f>[1]NOVEMBER!F1435</f>
        <v>27264514</v>
      </c>
      <c r="S1473" s="3">
        <f>[1]December!D1435</f>
        <v>25661353</v>
      </c>
      <c r="T1473" s="3">
        <f>[1]December!E1435</f>
        <v>710366</v>
      </c>
      <c r="U1473" s="3">
        <f>[1]December!F1435</f>
        <v>26371719</v>
      </c>
      <c r="V1473" s="3">
        <f>[1]january!D1435</f>
        <v>0</v>
      </c>
      <c r="W1473" s="3">
        <f>[1]january!E1435</f>
        <v>0</v>
      </c>
      <c r="X1473" s="3">
        <f>[1]january!F1435</f>
        <v>0</v>
      </c>
      <c r="Y1473" s="3">
        <f>[1]february!D1435</f>
        <v>0</v>
      </c>
      <c r="Z1473" s="3">
        <f>[1]february!E1435</f>
        <v>0</v>
      </c>
      <c r="AA1473" s="3">
        <f>[1]february!F1435</f>
        <v>0</v>
      </c>
      <c r="AB1473" s="3">
        <f>[1]march!D1435</f>
        <v>0</v>
      </c>
      <c r="AC1473" s="3">
        <f>[1]march!E1435</f>
        <v>0</v>
      </c>
      <c r="AD1473" s="3">
        <f>[1]march!F1435</f>
        <v>0</v>
      </c>
      <c r="AE1473" s="3">
        <f>[1]april!D1435</f>
        <v>0</v>
      </c>
      <c r="AF1473" s="3">
        <f>[1]april!E1435</f>
        <v>0</v>
      </c>
      <c r="AG1473" s="3">
        <f>[1]april!F1435</f>
        <v>0</v>
      </c>
      <c r="AH1473" s="3">
        <f>[1]may!D1435</f>
        <v>0</v>
      </c>
      <c r="AI1473" s="3">
        <f>[1]may!E1435</f>
        <v>0</v>
      </c>
      <c r="AJ1473" s="3">
        <f>[1]may!F1435</f>
        <v>0</v>
      </c>
      <c r="AK1473" s="3">
        <f>[1]june!D1435</f>
        <v>0</v>
      </c>
      <c r="AL1473" s="3">
        <f>[1]june!E1435</f>
        <v>0</v>
      </c>
      <c r="AM1473" s="3">
        <f>[1]june!F1435</f>
        <v>0</v>
      </c>
      <c r="AN1473" s="3">
        <f>'[1]13thmo'!D1435</f>
        <v>0</v>
      </c>
      <c r="AO1473" s="3">
        <f>'[1]13thmo'!E1435</f>
        <v>0</v>
      </c>
      <c r="AP1473" s="3">
        <f>'[1]13thmo'!F1435</f>
        <v>0</v>
      </c>
      <c r="AQ1473" s="10">
        <f t="shared" si="33"/>
        <v>157298028</v>
      </c>
      <c r="AR1473" s="10">
        <f t="shared" si="33"/>
        <v>4919316</v>
      </c>
      <c r="AS1473" s="10">
        <f t="shared" si="33"/>
        <v>162217344</v>
      </c>
    </row>
    <row r="1474" spans="1:45" x14ac:dyDescent="0.2">
      <c r="A1474" s="54">
        <v>5050</v>
      </c>
      <c r="B1474" s="2" t="s">
        <v>72</v>
      </c>
      <c r="C1474" s="2" t="s">
        <v>73</v>
      </c>
      <c r="D1474" s="3">
        <f>[1]july!D1436</f>
        <v>2513059</v>
      </c>
      <c r="E1474" s="3">
        <f>[1]july!E1436</f>
        <v>-305377</v>
      </c>
      <c r="F1474" s="3">
        <f>[1]july!F1436</f>
        <v>2207682</v>
      </c>
      <c r="G1474" s="3">
        <f>[1]august!D1436</f>
        <v>2157896</v>
      </c>
      <c r="H1474" s="3">
        <f>[1]august!E1436</f>
        <v>-264539</v>
      </c>
      <c r="I1474" s="3">
        <f>[1]august!F1436</f>
        <v>1893357</v>
      </c>
      <c r="J1474" s="3">
        <f>[1]September!D1436</f>
        <v>2032813</v>
      </c>
      <c r="K1474" s="3">
        <f>[1]September!E1436</f>
        <v>-296690</v>
      </c>
      <c r="L1474" s="3">
        <f>[1]September!F1436</f>
        <v>1736123</v>
      </c>
      <c r="M1474" s="3">
        <f>[1]October!D1436</f>
        <v>2042046</v>
      </c>
      <c r="N1474" s="3">
        <f>[1]October!E1436</f>
        <v>-346128</v>
      </c>
      <c r="O1474" s="3">
        <f>[1]October!F1436</f>
        <v>1695918</v>
      </c>
      <c r="P1474" s="3">
        <f>[1]NOVEMBER!D1436</f>
        <v>1907044</v>
      </c>
      <c r="Q1474" s="3">
        <f>[1]NOVEMBER!E1436</f>
        <v>-946811</v>
      </c>
      <c r="R1474" s="3">
        <f>[1]NOVEMBER!F1436</f>
        <v>960233</v>
      </c>
      <c r="S1474" s="3">
        <f>[1]December!D1436</f>
        <v>3151119</v>
      </c>
      <c r="T1474" s="3">
        <f>[1]December!E1436</f>
        <v>-298506</v>
      </c>
      <c r="U1474" s="3">
        <f>[1]December!F1436</f>
        <v>2852613</v>
      </c>
      <c r="V1474" s="3">
        <f>[1]january!D1436</f>
        <v>0</v>
      </c>
      <c r="W1474" s="3">
        <f>[1]january!E1436</f>
        <v>0</v>
      </c>
      <c r="X1474" s="3">
        <f>[1]january!F1436</f>
        <v>0</v>
      </c>
      <c r="Y1474" s="3">
        <f>[1]february!D1436</f>
        <v>0</v>
      </c>
      <c r="Z1474" s="3">
        <f>[1]february!E1436</f>
        <v>0</v>
      </c>
      <c r="AA1474" s="3">
        <f>[1]february!F1436</f>
        <v>0</v>
      </c>
      <c r="AB1474" s="3">
        <f>[1]march!D1436</f>
        <v>0</v>
      </c>
      <c r="AC1474" s="3">
        <f>[1]march!E1436</f>
        <v>0</v>
      </c>
      <c r="AD1474" s="3">
        <f>[1]march!F1436</f>
        <v>0</v>
      </c>
      <c r="AE1474" s="3">
        <f>[1]april!D1436</f>
        <v>0</v>
      </c>
      <c r="AF1474" s="3">
        <f>[1]april!E1436</f>
        <v>0</v>
      </c>
      <c r="AG1474" s="3">
        <f>[1]april!F1436</f>
        <v>0</v>
      </c>
      <c r="AH1474" s="3">
        <f>[1]may!D1436</f>
        <v>0</v>
      </c>
      <c r="AI1474" s="3">
        <f>[1]may!E1436</f>
        <v>0</v>
      </c>
      <c r="AJ1474" s="3">
        <f>[1]may!F1436</f>
        <v>0</v>
      </c>
      <c r="AK1474" s="3">
        <f>[1]june!D1436</f>
        <v>0</v>
      </c>
      <c r="AL1474" s="3">
        <f>[1]june!E1436</f>
        <v>0</v>
      </c>
      <c r="AM1474" s="3">
        <f>[1]june!F1436</f>
        <v>0</v>
      </c>
      <c r="AN1474" s="3">
        <f>'[1]13thmo'!D1436</f>
        <v>0</v>
      </c>
      <c r="AO1474" s="3">
        <f>'[1]13thmo'!E1436</f>
        <v>0</v>
      </c>
      <c r="AP1474" s="3">
        <f>'[1]13thmo'!F1436</f>
        <v>0</v>
      </c>
      <c r="AQ1474" s="10">
        <f t="shared" si="33"/>
        <v>13803977</v>
      </c>
      <c r="AR1474" s="10">
        <f t="shared" si="33"/>
        <v>-2458051</v>
      </c>
      <c r="AS1474" s="10">
        <f t="shared" si="33"/>
        <v>11345926</v>
      </c>
    </row>
    <row r="1475" spans="1:45" x14ac:dyDescent="0.2">
      <c r="A1475" s="54">
        <v>5050</v>
      </c>
      <c r="B1475" s="2" t="s">
        <v>74</v>
      </c>
      <c r="C1475" s="2" t="s">
        <v>75</v>
      </c>
      <c r="D1475" s="3">
        <f>[1]july!D1437</f>
        <v>0</v>
      </c>
      <c r="E1475" s="3">
        <f>[1]july!E1437</f>
        <v>198464</v>
      </c>
      <c r="F1475" s="3">
        <f>[1]july!F1437</f>
        <v>198464</v>
      </c>
      <c r="G1475" s="3">
        <f>[1]august!D1437</f>
        <v>0</v>
      </c>
      <c r="H1475" s="3">
        <f>[1]august!E1437</f>
        <v>147258</v>
      </c>
      <c r="I1475" s="3">
        <f>[1]august!F1437</f>
        <v>147258</v>
      </c>
      <c r="J1475" s="3">
        <f>[1]September!D1437</f>
        <v>0</v>
      </c>
      <c r="K1475" s="3">
        <f>[1]September!E1437</f>
        <v>111190</v>
      </c>
      <c r="L1475" s="3">
        <f>[1]September!F1437</f>
        <v>111190</v>
      </c>
      <c r="M1475" s="3">
        <f>[1]October!D1437</f>
        <v>0</v>
      </c>
      <c r="N1475" s="3">
        <f>[1]October!E1437</f>
        <v>-147648</v>
      </c>
      <c r="O1475" s="3">
        <f>[1]October!F1437</f>
        <v>-147648</v>
      </c>
      <c r="P1475" s="3">
        <f>[1]NOVEMBER!D1437</f>
        <v>0</v>
      </c>
      <c r="Q1475" s="3">
        <f>[1]NOVEMBER!E1437</f>
        <v>140836</v>
      </c>
      <c r="R1475" s="3">
        <f>[1]NOVEMBER!F1437</f>
        <v>140836</v>
      </c>
      <c r="S1475" s="3">
        <f>[1]December!D1437</f>
        <v>0</v>
      </c>
      <c r="T1475" s="3">
        <f>[1]December!E1437</f>
        <v>140636</v>
      </c>
      <c r="U1475" s="3">
        <f>[1]December!F1437</f>
        <v>140636</v>
      </c>
      <c r="V1475" s="3">
        <f>[1]january!D1437</f>
        <v>0</v>
      </c>
      <c r="W1475" s="3">
        <f>[1]january!E1437</f>
        <v>0</v>
      </c>
      <c r="X1475" s="3">
        <f>[1]january!F1437</f>
        <v>0</v>
      </c>
      <c r="Y1475" s="3">
        <f>[1]february!D1437</f>
        <v>0</v>
      </c>
      <c r="Z1475" s="3">
        <f>[1]february!E1437</f>
        <v>0</v>
      </c>
      <c r="AA1475" s="3">
        <f>[1]february!F1437</f>
        <v>0</v>
      </c>
      <c r="AB1475" s="3">
        <f>[1]march!D1437</f>
        <v>0</v>
      </c>
      <c r="AC1475" s="3">
        <f>[1]march!E1437</f>
        <v>0</v>
      </c>
      <c r="AD1475" s="3">
        <f>[1]march!F1437</f>
        <v>0</v>
      </c>
      <c r="AE1475" s="3">
        <f>[1]april!D1437</f>
        <v>0</v>
      </c>
      <c r="AF1475" s="3">
        <f>[1]april!E1437</f>
        <v>0</v>
      </c>
      <c r="AG1475" s="3">
        <f>[1]april!F1437</f>
        <v>0</v>
      </c>
      <c r="AH1475" s="3">
        <f>[1]may!D1437</f>
        <v>0</v>
      </c>
      <c r="AI1475" s="3">
        <f>[1]may!E1437</f>
        <v>0</v>
      </c>
      <c r="AJ1475" s="3">
        <f>[1]may!F1437</f>
        <v>0</v>
      </c>
      <c r="AK1475" s="3">
        <f>[1]june!D1437</f>
        <v>0</v>
      </c>
      <c r="AL1475" s="3">
        <f>[1]june!E1437</f>
        <v>0</v>
      </c>
      <c r="AM1475" s="3">
        <f>[1]june!F1437</f>
        <v>0</v>
      </c>
      <c r="AN1475" s="3">
        <f>'[1]13thmo'!D1437</f>
        <v>0</v>
      </c>
      <c r="AO1475" s="3">
        <f>'[1]13thmo'!E1437</f>
        <v>0</v>
      </c>
      <c r="AP1475" s="3">
        <f>'[1]13thmo'!F1437</f>
        <v>0</v>
      </c>
      <c r="AQ1475" s="10">
        <f t="shared" si="33"/>
        <v>0</v>
      </c>
      <c r="AR1475" s="10">
        <f t="shared" si="33"/>
        <v>590736</v>
      </c>
      <c r="AS1475" s="10">
        <f t="shared" si="33"/>
        <v>590736</v>
      </c>
    </row>
    <row r="1476" spans="1:45" x14ac:dyDescent="0.2">
      <c r="A1476" s="54">
        <v>5050</v>
      </c>
      <c r="B1476" s="2" t="s">
        <v>76</v>
      </c>
      <c r="C1476" s="2" t="s">
        <v>77</v>
      </c>
      <c r="D1476" s="3">
        <f>[1]july!D1438</f>
        <v>0</v>
      </c>
      <c r="E1476" s="3">
        <f>[1]july!E1438</f>
        <v>0</v>
      </c>
      <c r="F1476" s="3">
        <f>[1]july!F1438</f>
        <v>0</v>
      </c>
      <c r="G1476" s="3">
        <f>[1]august!D1438</f>
        <v>0</v>
      </c>
      <c r="H1476" s="3">
        <f>[1]august!E1438</f>
        <v>0</v>
      </c>
      <c r="I1476" s="3">
        <f>[1]august!F1438</f>
        <v>0</v>
      </c>
      <c r="J1476" s="3">
        <f>[1]September!D1438</f>
        <v>0</v>
      </c>
      <c r="K1476" s="3">
        <f>[1]September!E1438</f>
        <v>0</v>
      </c>
      <c r="L1476" s="3">
        <f>[1]September!F1438</f>
        <v>0</v>
      </c>
      <c r="M1476" s="3">
        <f>[1]October!D1438</f>
        <v>0</v>
      </c>
      <c r="N1476" s="3">
        <f>[1]October!E1438</f>
        <v>0</v>
      </c>
      <c r="O1476" s="3">
        <f>[1]October!F1438</f>
        <v>0</v>
      </c>
      <c r="P1476" s="3">
        <f>[1]NOVEMBER!D1438</f>
        <v>0</v>
      </c>
      <c r="Q1476" s="3">
        <f>[1]NOVEMBER!E1438</f>
        <v>0</v>
      </c>
      <c r="R1476" s="3">
        <f>[1]NOVEMBER!F1438</f>
        <v>0</v>
      </c>
      <c r="S1476" s="3">
        <f>[1]December!D1438</f>
        <v>0</v>
      </c>
      <c r="T1476" s="3">
        <f>[1]December!E1438</f>
        <v>0</v>
      </c>
      <c r="U1476" s="3">
        <f>[1]December!F1438</f>
        <v>0</v>
      </c>
      <c r="V1476" s="3">
        <f>[1]january!D1438</f>
        <v>0</v>
      </c>
      <c r="W1476" s="3">
        <f>[1]january!E1438</f>
        <v>0</v>
      </c>
      <c r="X1476" s="3">
        <f>[1]january!F1438</f>
        <v>0</v>
      </c>
      <c r="Y1476" s="3">
        <f>[1]february!D1438</f>
        <v>0</v>
      </c>
      <c r="Z1476" s="3">
        <f>[1]february!E1438</f>
        <v>0</v>
      </c>
      <c r="AA1476" s="3">
        <f>[1]february!F1438</f>
        <v>0</v>
      </c>
      <c r="AB1476" s="3">
        <f>[1]march!D1438</f>
        <v>0</v>
      </c>
      <c r="AC1476" s="3">
        <f>[1]march!E1438</f>
        <v>0</v>
      </c>
      <c r="AD1476" s="3">
        <f>[1]march!F1438</f>
        <v>0</v>
      </c>
      <c r="AE1476" s="3">
        <f>[1]april!D1438</f>
        <v>0</v>
      </c>
      <c r="AF1476" s="3">
        <f>[1]april!E1438</f>
        <v>0</v>
      </c>
      <c r="AG1476" s="3">
        <f>[1]april!F1438</f>
        <v>0</v>
      </c>
      <c r="AH1476" s="3">
        <f>[1]may!D1438</f>
        <v>0</v>
      </c>
      <c r="AI1476" s="3">
        <f>[1]may!E1438</f>
        <v>0</v>
      </c>
      <c r="AJ1476" s="3">
        <f>[1]may!F1438</f>
        <v>0</v>
      </c>
      <c r="AK1476" s="3">
        <f>[1]june!D1438</f>
        <v>0</v>
      </c>
      <c r="AL1476" s="3">
        <f>[1]june!E1438</f>
        <v>0</v>
      </c>
      <c r="AM1476" s="3">
        <f>[1]june!F1438</f>
        <v>0</v>
      </c>
      <c r="AN1476" s="3">
        <f>'[1]13thmo'!D1438</f>
        <v>0</v>
      </c>
      <c r="AO1476" s="3">
        <f>'[1]13thmo'!E1438</f>
        <v>0</v>
      </c>
      <c r="AP1476" s="3">
        <f>'[1]13thmo'!F1438</f>
        <v>0</v>
      </c>
      <c r="AQ1476" s="10">
        <f t="shared" si="33"/>
        <v>0</v>
      </c>
      <c r="AR1476" s="10">
        <f t="shared" si="33"/>
        <v>0</v>
      </c>
      <c r="AS1476" s="10">
        <f t="shared" si="33"/>
        <v>0</v>
      </c>
    </row>
    <row r="1477" spans="1:45" x14ac:dyDescent="0.2">
      <c r="A1477" s="54">
        <v>5050</v>
      </c>
      <c r="B1477" s="2" t="s">
        <v>78</v>
      </c>
      <c r="C1477" s="2" t="s">
        <v>79</v>
      </c>
      <c r="D1477" s="3">
        <f>[1]july!D1439</f>
        <v>2513059</v>
      </c>
      <c r="E1477" s="3">
        <f>[1]july!E1439</f>
        <v>-106913</v>
      </c>
      <c r="F1477" s="3">
        <f>[1]july!F1439</f>
        <v>2406146</v>
      </c>
      <c r="G1477" s="3">
        <f>[1]august!D1439</f>
        <v>2157896</v>
      </c>
      <c r="H1477" s="3">
        <f>[1]august!E1439</f>
        <v>-117281</v>
      </c>
      <c r="I1477" s="3">
        <f>[1]august!F1439</f>
        <v>2040615</v>
      </c>
      <c r="J1477" s="3">
        <f>[1]September!D1439</f>
        <v>2032813</v>
      </c>
      <c r="K1477" s="3">
        <f>[1]September!E1439</f>
        <v>-185500</v>
      </c>
      <c r="L1477" s="3">
        <f>[1]September!F1439</f>
        <v>1847313</v>
      </c>
      <c r="M1477" s="3">
        <f>[1]October!D1439</f>
        <v>2042046</v>
      </c>
      <c r="N1477" s="3">
        <f>[1]October!E1439</f>
        <v>-493776</v>
      </c>
      <c r="O1477" s="3">
        <f>[1]October!F1439</f>
        <v>1548270</v>
      </c>
      <c r="P1477" s="3">
        <f>[1]NOVEMBER!D1439</f>
        <v>1907044</v>
      </c>
      <c r="Q1477" s="3">
        <f>[1]NOVEMBER!E1439</f>
        <v>-805975</v>
      </c>
      <c r="R1477" s="3">
        <f>[1]NOVEMBER!F1439</f>
        <v>1101069</v>
      </c>
      <c r="S1477" s="3">
        <f>[1]December!D1439</f>
        <v>3151119</v>
      </c>
      <c r="T1477" s="3">
        <f>[1]December!E1439</f>
        <v>-157870</v>
      </c>
      <c r="U1477" s="3">
        <f>[1]December!F1439</f>
        <v>2993249</v>
      </c>
      <c r="V1477" s="3">
        <f>[1]january!D1439</f>
        <v>0</v>
      </c>
      <c r="W1477" s="3">
        <f>[1]january!E1439</f>
        <v>0</v>
      </c>
      <c r="X1477" s="3">
        <f>[1]january!F1439</f>
        <v>0</v>
      </c>
      <c r="Y1477" s="3">
        <f>[1]february!D1439</f>
        <v>0</v>
      </c>
      <c r="Z1477" s="3">
        <f>[1]february!E1439</f>
        <v>0</v>
      </c>
      <c r="AA1477" s="3">
        <f>[1]february!F1439</f>
        <v>0</v>
      </c>
      <c r="AB1477" s="3">
        <f>[1]march!D1439</f>
        <v>0</v>
      </c>
      <c r="AC1477" s="3">
        <f>[1]march!E1439</f>
        <v>0</v>
      </c>
      <c r="AD1477" s="3">
        <f>[1]march!F1439</f>
        <v>0</v>
      </c>
      <c r="AE1477" s="3">
        <f>[1]april!D1439</f>
        <v>0</v>
      </c>
      <c r="AF1477" s="3">
        <f>[1]april!E1439</f>
        <v>0</v>
      </c>
      <c r="AG1477" s="3">
        <f>[1]april!F1439</f>
        <v>0</v>
      </c>
      <c r="AH1477" s="3">
        <f>[1]may!D1439</f>
        <v>0</v>
      </c>
      <c r="AI1477" s="3">
        <f>[1]may!E1439</f>
        <v>0</v>
      </c>
      <c r="AJ1477" s="3">
        <f>[1]may!F1439</f>
        <v>0</v>
      </c>
      <c r="AK1477" s="3">
        <f>[1]june!D1439</f>
        <v>0</v>
      </c>
      <c r="AL1477" s="3">
        <f>[1]june!E1439</f>
        <v>0</v>
      </c>
      <c r="AM1477" s="3">
        <f>[1]june!F1439</f>
        <v>0</v>
      </c>
      <c r="AN1477" s="3">
        <f>'[1]13thmo'!D1439</f>
        <v>0</v>
      </c>
      <c r="AO1477" s="3">
        <f>'[1]13thmo'!E1439</f>
        <v>0</v>
      </c>
      <c r="AP1477" s="3">
        <f>'[1]13thmo'!F1439</f>
        <v>0</v>
      </c>
      <c r="AQ1477" s="10">
        <f t="shared" si="33"/>
        <v>13803977</v>
      </c>
      <c r="AR1477" s="10">
        <f t="shared" si="33"/>
        <v>-1867315</v>
      </c>
      <c r="AS1477" s="10">
        <f t="shared" si="33"/>
        <v>11936662</v>
      </c>
    </row>
    <row r="1478" spans="1:45" x14ac:dyDescent="0.2">
      <c r="C1478" s="2" t="s">
        <v>128</v>
      </c>
      <c r="D1478" s="3">
        <f>[1]july!D1440</f>
        <v>8992</v>
      </c>
      <c r="E1478" s="3">
        <f>[1]july!E1440</f>
        <v>8992</v>
      </c>
      <c r="F1478" s="3">
        <f>[1]july!F1440</f>
        <v>8992</v>
      </c>
      <c r="G1478" s="3">
        <f>[1]august!D1440</f>
        <v>8992</v>
      </c>
      <c r="H1478" s="3">
        <f>[1]august!E1440</f>
        <v>8992</v>
      </c>
      <c r="I1478" s="3">
        <f>[1]august!F1440</f>
        <v>8992</v>
      </c>
      <c r="J1478" s="3">
        <f>[1]September!D1440</f>
        <v>8992</v>
      </c>
      <c r="K1478" s="3">
        <f>[1]September!E1440</f>
        <v>8992</v>
      </c>
      <c r="L1478" s="3">
        <f>[1]September!F1440</f>
        <v>8992</v>
      </c>
      <c r="M1478" s="3">
        <f>[1]October!D1440</f>
        <v>8992</v>
      </c>
      <c r="N1478" s="3">
        <f>[1]October!E1440</f>
        <v>8992</v>
      </c>
      <c r="O1478" s="3">
        <f>[1]October!F1440</f>
        <v>8992</v>
      </c>
      <c r="P1478" s="3">
        <f>[1]NOVEMBER!D1440</f>
        <v>8992</v>
      </c>
      <c r="Q1478" s="3">
        <f>[1]NOVEMBER!E1440</f>
        <v>8992</v>
      </c>
      <c r="R1478" s="3">
        <f>[1]NOVEMBER!F1440</f>
        <v>8992</v>
      </c>
      <c r="S1478" s="3">
        <f>[1]December!D1440</f>
        <v>8992</v>
      </c>
      <c r="T1478" s="3">
        <f>[1]December!E1440</f>
        <v>8992</v>
      </c>
      <c r="U1478" s="3">
        <f>[1]December!F1440</f>
        <v>8992</v>
      </c>
      <c r="V1478" s="3">
        <f>[1]january!D1440</f>
        <v>0</v>
      </c>
      <c r="W1478" s="3">
        <f>[1]january!E1440</f>
        <v>0</v>
      </c>
      <c r="X1478" s="3">
        <f>[1]january!F1440</f>
        <v>0</v>
      </c>
      <c r="Y1478" s="3">
        <f>[1]february!D1440</f>
        <v>0</v>
      </c>
      <c r="Z1478" s="3">
        <f>[1]february!E1440</f>
        <v>0</v>
      </c>
      <c r="AA1478" s="3">
        <f>[1]february!F1440</f>
        <v>0</v>
      </c>
      <c r="AB1478" s="3">
        <f>[1]march!D1440</f>
        <v>0</v>
      </c>
      <c r="AC1478" s="3">
        <f>[1]march!E1440</f>
        <v>0</v>
      </c>
      <c r="AD1478" s="3">
        <f>[1]march!F1440</f>
        <v>0</v>
      </c>
      <c r="AE1478" s="3">
        <f>[1]april!D1440</f>
        <v>0</v>
      </c>
      <c r="AF1478" s="3">
        <f>[1]april!E1440</f>
        <v>0</v>
      </c>
      <c r="AG1478" s="3">
        <f>[1]april!F1440</f>
        <v>0</v>
      </c>
      <c r="AH1478" s="3">
        <f>[1]may!D1440</f>
        <v>0</v>
      </c>
      <c r="AI1478" s="3">
        <f>[1]may!E1440</f>
        <v>0</v>
      </c>
      <c r="AJ1478" s="3">
        <f>[1]may!F1440</f>
        <v>0</v>
      </c>
      <c r="AK1478" s="3">
        <f>[1]june!D1440</f>
        <v>0</v>
      </c>
      <c r="AL1478" s="3">
        <f>[1]june!E1440</f>
        <v>0</v>
      </c>
      <c r="AM1478" s="3">
        <f>[1]june!F1440</f>
        <v>0</v>
      </c>
      <c r="AN1478" s="3">
        <f>'[1]13thmo'!D1440</f>
        <v>0</v>
      </c>
      <c r="AO1478" s="3">
        <f>'[1]13thmo'!E1440</f>
        <v>0</v>
      </c>
      <c r="AP1478" s="3">
        <f>'[1]13thmo'!F1440</f>
        <v>0</v>
      </c>
      <c r="AQ1478" s="10">
        <f t="shared" si="33"/>
        <v>53952</v>
      </c>
      <c r="AR1478" s="10">
        <f t="shared" si="33"/>
        <v>53952</v>
      </c>
      <c r="AS1478" s="10">
        <f t="shared" si="33"/>
        <v>53952</v>
      </c>
    </row>
    <row r="1479" spans="1:45" x14ac:dyDescent="0.2">
      <c r="A1479" s="54">
        <v>8992</v>
      </c>
      <c r="B1479" s="2" t="s">
        <v>21</v>
      </c>
      <c r="C1479" s="2" t="s">
        <v>22</v>
      </c>
      <c r="D1479" s="3">
        <f>[1]july!D1441</f>
        <v>16183000</v>
      </c>
      <c r="E1479" s="3">
        <f>[1]july!E1441</f>
        <v>0</v>
      </c>
      <c r="F1479" s="3">
        <f>[1]july!F1441</f>
        <v>16183000</v>
      </c>
      <c r="G1479" s="3">
        <f>[1]august!D1441</f>
        <v>16070000</v>
      </c>
      <c r="H1479" s="3">
        <f>[1]august!E1441</f>
        <v>0</v>
      </c>
      <c r="I1479" s="3">
        <f>[1]august!F1441</f>
        <v>16070000</v>
      </c>
      <c r="J1479" s="3">
        <f>[1]September!D1441</f>
        <v>15304000</v>
      </c>
      <c r="K1479" s="3">
        <f>[1]September!E1441</f>
        <v>0</v>
      </c>
      <c r="L1479" s="3">
        <f>[1]September!F1441</f>
        <v>15304000</v>
      </c>
      <c r="M1479" s="3">
        <f>[1]October!D1441</f>
        <v>15702000</v>
      </c>
      <c r="N1479" s="3">
        <f>[1]October!E1441</f>
        <v>0</v>
      </c>
      <c r="O1479" s="3">
        <f>[1]October!F1441</f>
        <v>15702000</v>
      </c>
      <c r="P1479" s="3">
        <f>[1]NOVEMBER!D1441</f>
        <v>15158000</v>
      </c>
      <c r="Q1479" s="3">
        <f>[1]NOVEMBER!E1441</f>
        <v>0</v>
      </c>
      <c r="R1479" s="3">
        <f>[1]NOVEMBER!F1441</f>
        <v>15158000</v>
      </c>
      <c r="S1479" s="3">
        <f>[1]December!D1441</f>
        <v>15673000</v>
      </c>
      <c r="T1479" s="3">
        <f>[1]December!E1441</f>
        <v>0</v>
      </c>
      <c r="U1479" s="3">
        <f>[1]December!F1441</f>
        <v>15673000</v>
      </c>
      <c r="V1479" s="3">
        <f>[1]january!D1441</f>
        <v>0</v>
      </c>
      <c r="W1479" s="3">
        <f>[1]january!E1441</f>
        <v>0</v>
      </c>
      <c r="X1479" s="3">
        <f>[1]january!F1441</f>
        <v>0</v>
      </c>
      <c r="Y1479" s="3">
        <f>[1]february!D1441</f>
        <v>0</v>
      </c>
      <c r="Z1479" s="3">
        <f>[1]february!E1441</f>
        <v>0</v>
      </c>
      <c r="AA1479" s="3">
        <f>[1]february!F1441</f>
        <v>0</v>
      </c>
      <c r="AB1479" s="3">
        <f>[1]march!D1441</f>
        <v>0</v>
      </c>
      <c r="AC1479" s="3">
        <f>[1]march!E1441</f>
        <v>0</v>
      </c>
      <c r="AD1479" s="3">
        <f>[1]march!F1441</f>
        <v>0</v>
      </c>
      <c r="AE1479" s="3">
        <f>[1]april!D1441</f>
        <v>0</v>
      </c>
      <c r="AF1479" s="3">
        <f>[1]april!E1441</f>
        <v>0</v>
      </c>
      <c r="AG1479" s="3">
        <f>[1]april!F1441</f>
        <v>0</v>
      </c>
      <c r="AH1479" s="3">
        <f>[1]may!D1441</f>
        <v>0</v>
      </c>
      <c r="AI1479" s="3">
        <f>[1]may!E1441</f>
        <v>0</v>
      </c>
      <c r="AJ1479" s="3">
        <f>[1]may!F1441</f>
        <v>0</v>
      </c>
      <c r="AK1479" s="3">
        <f>[1]june!D1441</f>
        <v>0</v>
      </c>
      <c r="AL1479" s="3">
        <f>[1]june!E1441</f>
        <v>0</v>
      </c>
      <c r="AM1479" s="3">
        <f>[1]june!F1441</f>
        <v>0</v>
      </c>
      <c r="AN1479" s="3">
        <f>'[1]13thmo'!D1441</f>
        <v>0</v>
      </c>
      <c r="AO1479" s="3">
        <f>'[1]13thmo'!E1441</f>
        <v>0</v>
      </c>
      <c r="AP1479" s="3">
        <f>'[1]13thmo'!F1441</f>
        <v>0</v>
      </c>
      <c r="AQ1479" s="10">
        <f t="shared" si="33"/>
        <v>94090000</v>
      </c>
      <c r="AR1479" s="10">
        <f t="shared" si="33"/>
        <v>0</v>
      </c>
      <c r="AS1479" s="10">
        <f t="shared" si="33"/>
        <v>94090000</v>
      </c>
    </row>
    <row r="1480" spans="1:45" x14ac:dyDescent="0.2">
      <c r="A1480" s="54">
        <v>8992</v>
      </c>
      <c r="B1480" s="2" t="s">
        <v>23</v>
      </c>
      <c r="C1480" s="2" t="s">
        <v>24</v>
      </c>
      <c r="D1480" s="3">
        <f>[1]july!D1442</f>
        <v>1852000</v>
      </c>
      <c r="E1480" s="3">
        <f>[1]july!E1442</f>
        <v>419000</v>
      </c>
      <c r="F1480" s="3">
        <f>[1]july!F1442</f>
        <v>2271000</v>
      </c>
      <c r="G1480" s="3">
        <f>[1]august!D1442</f>
        <v>2150000</v>
      </c>
      <c r="H1480" s="3">
        <f>[1]august!E1442</f>
        <v>473000</v>
      </c>
      <c r="I1480" s="3">
        <f>[1]august!F1442</f>
        <v>2623000</v>
      </c>
      <c r="J1480" s="3">
        <f>[1]September!D1442</f>
        <v>1939000</v>
      </c>
      <c r="K1480" s="3">
        <f>[1]September!E1442</f>
        <v>360000</v>
      </c>
      <c r="L1480" s="3">
        <f>[1]September!F1442</f>
        <v>2299000</v>
      </c>
      <c r="M1480" s="3">
        <f>[1]October!D1442</f>
        <v>1875000</v>
      </c>
      <c r="N1480" s="3">
        <f>[1]October!E1442</f>
        <v>656000</v>
      </c>
      <c r="O1480" s="3">
        <f>[1]October!F1442</f>
        <v>2531000</v>
      </c>
      <c r="P1480" s="3">
        <f>[1]NOVEMBER!D1442</f>
        <v>1716000</v>
      </c>
      <c r="Q1480" s="3">
        <f>[1]NOVEMBER!E1442</f>
        <v>502000</v>
      </c>
      <c r="R1480" s="3">
        <f>[1]NOVEMBER!F1442</f>
        <v>2218000</v>
      </c>
      <c r="S1480" s="3">
        <f>[1]December!D1442</f>
        <v>1825000</v>
      </c>
      <c r="T1480" s="3">
        <f>[1]December!E1442</f>
        <v>351000</v>
      </c>
      <c r="U1480" s="3">
        <f>[1]December!F1442</f>
        <v>2176000</v>
      </c>
      <c r="V1480" s="3">
        <f>[1]january!D1442</f>
        <v>0</v>
      </c>
      <c r="W1480" s="3">
        <f>[1]january!E1442</f>
        <v>0</v>
      </c>
      <c r="X1480" s="3">
        <f>[1]january!F1442</f>
        <v>0</v>
      </c>
      <c r="Y1480" s="3">
        <f>[1]february!D1442</f>
        <v>0</v>
      </c>
      <c r="Z1480" s="3">
        <f>[1]february!E1442</f>
        <v>0</v>
      </c>
      <c r="AA1480" s="3">
        <f>[1]february!F1442</f>
        <v>0</v>
      </c>
      <c r="AB1480" s="3">
        <f>[1]march!D1442</f>
        <v>0</v>
      </c>
      <c r="AC1480" s="3">
        <f>[1]march!E1442</f>
        <v>0</v>
      </c>
      <c r="AD1480" s="3">
        <f>[1]march!F1442</f>
        <v>0</v>
      </c>
      <c r="AE1480" s="3">
        <f>[1]april!D1442</f>
        <v>0</v>
      </c>
      <c r="AF1480" s="3">
        <f>[1]april!E1442</f>
        <v>0</v>
      </c>
      <c r="AG1480" s="3">
        <f>[1]april!F1442</f>
        <v>0</v>
      </c>
      <c r="AH1480" s="3">
        <f>[1]may!D1442</f>
        <v>0</v>
      </c>
      <c r="AI1480" s="3">
        <f>[1]may!E1442</f>
        <v>0</v>
      </c>
      <c r="AJ1480" s="3">
        <f>[1]may!F1442</f>
        <v>0</v>
      </c>
      <c r="AK1480" s="3">
        <f>[1]june!D1442</f>
        <v>0</v>
      </c>
      <c r="AL1480" s="3">
        <f>[1]june!E1442</f>
        <v>0</v>
      </c>
      <c r="AM1480" s="3">
        <f>[1]june!F1442</f>
        <v>0</v>
      </c>
      <c r="AN1480" s="3">
        <f>'[1]13thmo'!D1442</f>
        <v>0</v>
      </c>
      <c r="AO1480" s="3">
        <f>'[1]13thmo'!E1442</f>
        <v>0</v>
      </c>
      <c r="AP1480" s="3">
        <f>'[1]13thmo'!F1442</f>
        <v>0</v>
      </c>
      <c r="AQ1480" s="10">
        <f t="shared" si="33"/>
        <v>11357000</v>
      </c>
      <c r="AR1480" s="10">
        <f t="shared" si="33"/>
        <v>2761000</v>
      </c>
      <c r="AS1480" s="10">
        <f t="shared" si="33"/>
        <v>14118000</v>
      </c>
    </row>
    <row r="1481" spans="1:45" x14ac:dyDescent="0.2">
      <c r="A1481" s="54">
        <v>8992</v>
      </c>
      <c r="B1481" s="2" t="s">
        <v>25</v>
      </c>
      <c r="C1481" s="2" t="s">
        <v>26</v>
      </c>
      <c r="D1481" s="3">
        <f>[1]july!D1443</f>
        <v>18035000</v>
      </c>
      <c r="E1481" s="3">
        <f>[1]july!E1443</f>
        <v>419000</v>
      </c>
      <c r="F1481" s="3">
        <f>[1]july!F1443</f>
        <v>18454000</v>
      </c>
      <c r="G1481" s="3">
        <f>[1]august!D1443</f>
        <v>18220000</v>
      </c>
      <c r="H1481" s="3">
        <f>[1]august!E1443</f>
        <v>473000</v>
      </c>
      <c r="I1481" s="3">
        <f>[1]august!F1443</f>
        <v>18693000</v>
      </c>
      <c r="J1481" s="3">
        <f>[1]September!D1443</f>
        <v>17243000</v>
      </c>
      <c r="K1481" s="3">
        <f>[1]September!E1443</f>
        <v>360000</v>
      </c>
      <c r="L1481" s="3">
        <f>[1]September!F1443</f>
        <v>17603000</v>
      </c>
      <c r="M1481" s="3">
        <f>[1]October!D1443</f>
        <v>17577000</v>
      </c>
      <c r="N1481" s="3">
        <f>[1]October!E1443</f>
        <v>656000</v>
      </c>
      <c r="O1481" s="3">
        <f>[1]October!F1443</f>
        <v>18233000</v>
      </c>
      <c r="P1481" s="3">
        <f>[1]NOVEMBER!D1443</f>
        <v>16874000</v>
      </c>
      <c r="Q1481" s="3">
        <f>[1]NOVEMBER!E1443</f>
        <v>502000</v>
      </c>
      <c r="R1481" s="3">
        <f>[1]NOVEMBER!F1443</f>
        <v>17376000</v>
      </c>
      <c r="S1481" s="3">
        <f>[1]December!D1443</f>
        <v>17498000</v>
      </c>
      <c r="T1481" s="3">
        <f>[1]December!E1443</f>
        <v>351000</v>
      </c>
      <c r="U1481" s="3">
        <f>[1]December!F1443</f>
        <v>17849000</v>
      </c>
      <c r="V1481" s="3">
        <f>[1]january!D1443</f>
        <v>0</v>
      </c>
      <c r="W1481" s="3">
        <f>[1]january!E1443</f>
        <v>0</v>
      </c>
      <c r="X1481" s="3">
        <f>[1]january!F1443</f>
        <v>0</v>
      </c>
      <c r="Y1481" s="3">
        <f>[1]february!D1443</f>
        <v>0</v>
      </c>
      <c r="Z1481" s="3">
        <f>[1]february!E1443</f>
        <v>0</v>
      </c>
      <c r="AA1481" s="3">
        <f>[1]february!F1443</f>
        <v>0</v>
      </c>
      <c r="AB1481" s="3">
        <f>[1]march!D1443</f>
        <v>0</v>
      </c>
      <c r="AC1481" s="3">
        <f>[1]march!E1443</f>
        <v>0</v>
      </c>
      <c r="AD1481" s="3">
        <f>[1]march!F1443</f>
        <v>0</v>
      </c>
      <c r="AE1481" s="3">
        <f>[1]april!D1443</f>
        <v>0</v>
      </c>
      <c r="AF1481" s="3">
        <f>[1]april!E1443</f>
        <v>0</v>
      </c>
      <c r="AG1481" s="3">
        <f>[1]april!F1443</f>
        <v>0</v>
      </c>
      <c r="AH1481" s="3">
        <f>[1]may!D1443</f>
        <v>0</v>
      </c>
      <c r="AI1481" s="3">
        <f>[1]may!E1443</f>
        <v>0</v>
      </c>
      <c r="AJ1481" s="3">
        <f>[1]may!F1443</f>
        <v>0</v>
      </c>
      <c r="AK1481" s="3">
        <f>[1]june!D1443</f>
        <v>0</v>
      </c>
      <c r="AL1481" s="3">
        <f>[1]june!E1443</f>
        <v>0</v>
      </c>
      <c r="AM1481" s="3">
        <f>[1]june!F1443</f>
        <v>0</v>
      </c>
      <c r="AN1481" s="3">
        <f>'[1]13thmo'!D1443</f>
        <v>0</v>
      </c>
      <c r="AO1481" s="3">
        <f>'[1]13thmo'!E1443</f>
        <v>0</v>
      </c>
      <c r="AP1481" s="3">
        <f>'[1]13thmo'!F1443</f>
        <v>0</v>
      </c>
      <c r="AQ1481" s="10">
        <f t="shared" si="33"/>
        <v>105447000</v>
      </c>
      <c r="AR1481" s="10">
        <f t="shared" si="33"/>
        <v>2761000</v>
      </c>
      <c r="AS1481" s="10">
        <f t="shared" si="33"/>
        <v>108208000</v>
      </c>
    </row>
    <row r="1482" spans="1:45" x14ac:dyDescent="0.2">
      <c r="A1482" s="54">
        <v>8992</v>
      </c>
      <c r="B1482" s="2" t="s">
        <v>27</v>
      </c>
      <c r="C1482" s="2" t="s">
        <v>28</v>
      </c>
      <c r="D1482" s="3">
        <f>[1]july!D1444</f>
        <v>253434</v>
      </c>
      <c r="E1482" s="3">
        <f>[1]july!E1444</f>
        <v>0</v>
      </c>
      <c r="F1482" s="3">
        <f>[1]july!F1444</f>
        <v>253434</v>
      </c>
      <c r="G1482" s="3">
        <f>[1]august!D1444</f>
        <v>251026</v>
      </c>
      <c r="H1482" s="3">
        <f>[1]august!E1444</f>
        <v>0</v>
      </c>
      <c r="I1482" s="3">
        <f>[1]august!F1444</f>
        <v>251026</v>
      </c>
      <c r="J1482" s="3">
        <f>[1]September!D1444</f>
        <v>239953</v>
      </c>
      <c r="K1482" s="3">
        <f>[1]September!E1444</f>
        <v>0</v>
      </c>
      <c r="L1482" s="3">
        <f>[1]September!F1444</f>
        <v>239953</v>
      </c>
      <c r="M1482" s="3">
        <f>[1]October!D1444</f>
        <v>241993</v>
      </c>
      <c r="N1482" s="3">
        <f>[1]October!E1444</f>
        <v>0</v>
      </c>
      <c r="O1482" s="3">
        <f>[1]October!F1444</f>
        <v>241993</v>
      </c>
      <c r="P1482" s="3">
        <f>[1]NOVEMBER!D1444</f>
        <v>235535</v>
      </c>
      <c r="Q1482" s="3">
        <f>[1]NOVEMBER!E1444</f>
        <v>0</v>
      </c>
      <c r="R1482" s="3">
        <f>[1]NOVEMBER!F1444</f>
        <v>235535</v>
      </c>
      <c r="S1482" s="3">
        <f>[1]December!D1444</f>
        <v>245864</v>
      </c>
      <c r="T1482" s="3">
        <f>[1]December!E1444</f>
        <v>0</v>
      </c>
      <c r="U1482" s="3">
        <f>[1]December!F1444</f>
        <v>245864</v>
      </c>
      <c r="V1482" s="3">
        <f>[1]january!D1444</f>
        <v>0</v>
      </c>
      <c r="W1482" s="3">
        <f>[1]january!E1444</f>
        <v>0</v>
      </c>
      <c r="X1482" s="3">
        <f>[1]january!F1444</f>
        <v>0</v>
      </c>
      <c r="Y1482" s="3">
        <f>[1]february!D1444</f>
        <v>0</v>
      </c>
      <c r="Z1482" s="3">
        <f>[1]february!E1444</f>
        <v>0</v>
      </c>
      <c r="AA1482" s="3">
        <f>[1]february!F1444</f>
        <v>0</v>
      </c>
      <c r="AB1482" s="3">
        <f>[1]march!D1444</f>
        <v>0</v>
      </c>
      <c r="AC1482" s="3">
        <f>[1]march!E1444</f>
        <v>0</v>
      </c>
      <c r="AD1482" s="3">
        <f>[1]march!F1444</f>
        <v>0</v>
      </c>
      <c r="AE1482" s="3">
        <f>[1]april!D1444</f>
        <v>0</v>
      </c>
      <c r="AF1482" s="3">
        <f>[1]april!E1444</f>
        <v>0</v>
      </c>
      <c r="AG1482" s="3">
        <f>[1]april!F1444</f>
        <v>0</v>
      </c>
      <c r="AH1482" s="3">
        <f>[1]may!D1444</f>
        <v>0</v>
      </c>
      <c r="AI1482" s="3">
        <f>[1]may!E1444</f>
        <v>0</v>
      </c>
      <c r="AJ1482" s="3">
        <f>[1]may!F1444</f>
        <v>0</v>
      </c>
      <c r="AK1482" s="3">
        <f>[1]june!D1444</f>
        <v>0</v>
      </c>
      <c r="AL1482" s="3">
        <f>[1]june!E1444</f>
        <v>0</v>
      </c>
      <c r="AM1482" s="3">
        <f>[1]june!F1444</f>
        <v>0</v>
      </c>
      <c r="AN1482" s="3">
        <f>'[1]13thmo'!D1444</f>
        <v>0</v>
      </c>
      <c r="AO1482" s="3">
        <f>'[1]13thmo'!E1444</f>
        <v>0</v>
      </c>
      <c r="AP1482" s="3">
        <f>'[1]13thmo'!F1444</f>
        <v>0</v>
      </c>
      <c r="AQ1482" s="10">
        <f t="shared" si="33"/>
        <v>1467805</v>
      </c>
      <c r="AR1482" s="10">
        <f t="shared" si="33"/>
        <v>0</v>
      </c>
      <c r="AS1482" s="10">
        <f t="shared" si="33"/>
        <v>1467805</v>
      </c>
    </row>
    <row r="1483" spans="1:45" x14ac:dyDescent="0.2">
      <c r="A1483" s="54">
        <v>8992</v>
      </c>
      <c r="B1483" s="2" t="s">
        <v>29</v>
      </c>
      <c r="C1483" s="2" t="s">
        <v>30</v>
      </c>
      <c r="D1483" s="3">
        <f>[1]july!D1445</f>
        <v>3084188</v>
      </c>
      <c r="E1483" s="3">
        <f>[1]july!E1445</f>
        <v>0</v>
      </c>
      <c r="F1483" s="3">
        <f>[1]july!F1445</f>
        <v>3084188</v>
      </c>
      <c r="G1483" s="3">
        <f>[1]august!D1445</f>
        <v>3054443</v>
      </c>
      <c r="H1483" s="3">
        <f>[1]august!E1445</f>
        <v>0</v>
      </c>
      <c r="I1483" s="3">
        <f>[1]august!F1445</f>
        <v>3054443</v>
      </c>
      <c r="J1483" s="3">
        <f>[1]September!D1445</f>
        <v>2922913</v>
      </c>
      <c r="K1483" s="3">
        <f>[1]September!E1445</f>
        <v>0</v>
      </c>
      <c r="L1483" s="3">
        <f>[1]September!F1445</f>
        <v>2922913</v>
      </c>
      <c r="M1483" s="3">
        <f>[1]October!D1445</f>
        <v>2951283</v>
      </c>
      <c r="N1483" s="3">
        <f>[1]October!E1445</f>
        <v>0</v>
      </c>
      <c r="O1483" s="3">
        <f>[1]October!F1445</f>
        <v>2951283</v>
      </c>
      <c r="P1483" s="3">
        <f>[1]NOVEMBER!D1445</f>
        <v>2870040</v>
      </c>
      <c r="Q1483" s="3">
        <f>[1]NOVEMBER!E1445</f>
        <v>0</v>
      </c>
      <c r="R1483" s="3">
        <f>[1]NOVEMBER!F1445</f>
        <v>2870040</v>
      </c>
      <c r="S1483" s="3">
        <f>[1]December!D1445</f>
        <v>2996037</v>
      </c>
      <c r="T1483" s="3">
        <f>[1]December!E1445</f>
        <v>0</v>
      </c>
      <c r="U1483" s="3">
        <f>[1]December!F1445</f>
        <v>2996037</v>
      </c>
      <c r="V1483" s="3">
        <f>[1]january!D1445</f>
        <v>0</v>
      </c>
      <c r="W1483" s="3">
        <f>[1]january!E1445</f>
        <v>0</v>
      </c>
      <c r="X1483" s="3">
        <f>[1]january!F1445</f>
        <v>0</v>
      </c>
      <c r="Y1483" s="3">
        <f>[1]february!D1445</f>
        <v>0</v>
      </c>
      <c r="Z1483" s="3">
        <f>[1]february!E1445</f>
        <v>0</v>
      </c>
      <c r="AA1483" s="3">
        <f>[1]february!F1445</f>
        <v>0</v>
      </c>
      <c r="AB1483" s="3">
        <f>[1]march!D1445</f>
        <v>0</v>
      </c>
      <c r="AC1483" s="3">
        <f>[1]march!E1445</f>
        <v>0</v>
      </c>
      <c r="AD1483" s="3">
        <f>[1]march!F1445</f>
        <v>0</v>
      </c>
      <c r="AE1483" s="3">
        <f>[1]april!D1445</f>
        <v>0</v>
      </c>
      <c r="AF1483" s="3">
        <f>[1]april!E1445</f>
        <v>0</v>
      </c>
      <c r="AG1483" s="3">
        <f>[1]april!F1445</f>
        <v>0</v>
      </c>
      <c r="AH1483" s="3">
        <f>[1]may!D1445</f>
        <v>0</v>
      </c>
      <c r="AI1483" s="3">
        <f>[1]may!E1445</f>
        <v>0</v>
      </c>
      <c r="AJ1483" s="3">
        <f>[1]may!F1445</f>
        <v>0</v>
      </c>
      <c r="AK1483" s="3">
        <f>[1]june!D1445</f>
        <v>0</v>
      </c>
      <c r="AL1483" s="3">
        <f>[1]june!E1445</f>
        <v>0</v>
      </c>
      <c r="AM1483" s="3">
        <f>[1]june!F1445</f>
        <v>0</v>
      </c>
      <c r="AN1483" s="3">
        <f>'[1]13thmo'!D1445</f>
        <v>0</v>
      </c>
      <c r="AO1483" s="3">
        <f>'[1]13thmo'!E1445</f>
        <v>0</v>
      </c>
      <c r="AP1483" s="3">
        <f>'[1]13thmo'!F1445</f>
        <v>0</v>
      </c>
      <c r="AQ1483" s="10">
        <f t="shared" si="33"/>
        <v>17878904</v>
      </c>
      <c r="AR1483" s="10">
        <f t="shared" si="33"/>
        <v>0</v>
      </c>
      <c r="AS1483" s="10">
        <f t="shared" si="33"/>
        <v>17878904</v>
      </c>
    </row>
    <row r="1484" spans="1:45" x14ac:dyDescent="0.2">
      <c r="A1484" s="54">
        <v>8992</v>
      </c>
      <c r="B1484" s="2" t="s">
        <v>31</v>
      </c>
      <c r="C1484" s="2" t="s">
        <v>32</v>
      </c>
      <c r="D1484" s="3">
        <f>[1]july!D1446</f>
        <v>35565</v>
      </c>
      <c r="E1484" s="3">
        <f>[1]july!E1446</f>
        <v>0</v>
      </c>
      <c r="F1484" s="3">
        <f>[1]july!F1446</f>
        <v>35565</v>
      </c>
      <c r="G1484" s="3">
        <f>[1]august!D1446</f>
        <v>40973</v>
      </c>
      <c r="H1484" s="3">
        <f>[1]august!E1446</f>
        <v>0</v>
      </c>
      <c r="I1484" s="3">
        <f>[1]august!F1446</f>
        <v>40973</v>
      </c>
      <c r="J1484" s="3">
        <f>[1]September!D1446</f>
        <v>36046</v>
      </c>
      <c r="K1484" s="3">
        <f>[1]September!E1446</f>
        <v>0</v>
      </c>
      <c r="L1484" s="3">
        <f>[1]September!F1446</f>
        <v>36046</v>
      </c>
      <c r="M1484" s="3">
        <f>[1]October!D1446</f>
        <v>39006</v>
      </c>
      <c r="N1484" s="3">
        <f>[1]October!E1446</f>
        <v>0</v>
      </c>
      <c r="O1484" s="3">
        <f>[1]October!F1446</f>
        <v>39006</v>
      </c>
      <c r="P1484" s="3">
        <f>[1]NOVEMBER!D1446</f>
        <v>34464</v>
      </c>
      <c r="Q1484" s="3">
        <f>[1]NOVEMBER!E1446</f>
        <v>0</v>
      </c>
      <c r="R1484" s="3">
        <f>[1]NOVEMBER!F1446</f>
        <v>34464</v>
      </c>
      <c r="S1484" s="3">
        <f>[1]December!D1446</f>
        <v>34135</v>
      </c>
      <c r="T1484" s="3">
        <f>[1]December!E1446</f>
        <v>0</v>
      </c>
      <c r="U1484" s="3">
        <f>[1]December!F1446</f>
        <v>34135</v>
      </c>
      <c r="V1484" s="3">
        <f>[1]january!D1446</f>
        <v>0</v>
      </c>
      <c r="W1484" s="3">
        <f>[1]january!E1446</f>
        <v>0</v>
      </c>
      <c r="X1484" s="3">
        <f>[1]january!F1446</f>
        <v>0</v>
      </c>
      <c r="Y1484" s="3">
        <f>[1]february!D1446</f>
        <v>0</v>
      </c>
      <c r="Z1484" s="3">
        <f>[1]february!E1446</f>
        <v>0</v>
      </c>
      <c r="AA1484" s="3">
        <f>[1]february!F1446</f>
        <v>0</v>
      </c>
      <c r="AB1484" s="3">
        <f>[1]march!D1446</f>
        <v>0</v>
      </c>
      <c r="AC1484" s="3">
        <f>[1]march!E1446</f>
        <v>0</v>
      </c>
      <c r="AD1484" s="3">
        <f>[1]march!F1446</f>
        <v>0</v>
      </c>
      <c r="AE1484" s="3">
        <f>[1]april!D1446</f>
        <v>0</v>
      </c>
      <c r="AF1484" s="3">
        <f>[1]april!E1446</f>
        <v>0</v>
      </c>
      <c r="AG1484" s="3">
        <f>[1]april!F1446</f>
        <v>0</v>
      </c>
      <c r="AH1484" s="3">
        <f>[1]may!D1446</f>
        <v>0</v>
      </c>
      <c r="AI1484" s="3">
        <f>[1]may!E1446</f>
        <v>0</v>
      </c>
      <c r="AJ1484" s="3">
        <f>[1]may!F1446</f>
        <v>0</v>
      </c>
      <c r="AK1484" s="3">
        <f>[1]june!D1446</f>
        <v>0</v>
      </c>
      <c r="AL1484" s="3">
        <f>[1]june!E1446</f>
        <v>0</v>
      </c>
      <c r="AM1484" s="3">
        <f>[1]june!F1446</f>
        <v>0</v>
      </c>
      <c r="AN1484" s="3">
        <f>'[1]13thmo'!D1446</f>
        <v>0</v>
      </c>
      <c r="AO1484" s="3">
        <f>'[1]13thmo'!E1446</f>
        <v>0</v>
      </c>
      <c r="AP1484" s="3">
        <f>'[1]13thmo'!F1446</f>
        <v>0</v>
      </c>
      <c r="AQ1484" s="10">
        <f t="shared" si="33"/>
        <v>220189</v>
      </c>
      <c r="AR1484" s="10">
        <f t="shared" si="33"/>
        <v>0</v>
      </c>
      <c r="AS1484" s="10">
        <f t="shared" si="33"/>
        <v>220189</v>
      </c>
    </row>
    <row r="1485" spans="1:45" x14ac:dyDescent="0.2">
      <c r="A1485" s="54">
        <v>8992</v>
      </c>
      <c r="B1485" s="2" t="s">
        <v>33</v>
      </c>
      <c r="C1485" s="2" t="s">
        <v>34</v>
      </c>
      <c r="D1485" s="3">
        <f>[1]july!D1447</f>
        <v>432811</v>
      </c>
      <c r="E1485" s="3">
        <f>[1]july!E1447</f>
        <v>0</v>
      </c>
      <c r="F1485" s="3">
        <f>[1]july!F1447</f>
        <v>432811</v>
      </c>
      <c r="G1485" s="3">
        <f>[1]august!D1447</f>
        <v>498556</v>
      </c>
      <c r="H1485" s="3">
        <f>[1]august!E1447</f>
        <v>0</v>
      </c>
      <c r="I1485" s="3">
        <f>[1]august!F1447</f>
        <v>498556</v>
      </c>
      <c r="J1485" s="3">
        <f>[1]September!D1447</f>
        <v>439086</v>
      </c>
      <c r="K1485" s="3">
        <f>[1]September!E1447</f>
        <v>0</v>
      </c>
      <c r="L1485" s="3">
        <f>[1]September!F1447</f>
        <v>439086</v>
      </c>
      <c r="M1485" s="3">
        <f>[1]October!D1447</f>
        <v>475716</v>
      </c>
      <c r="N1485" s="3">
        <f>[1]October!E1447</f>
        <v>0</v>
      </c>
      <c r="O1485" s="3">
        <f>[1]October!F1447</f>
        <v>475716</v>
      </c>
      <c r="P1485" s="3">
        <f>[1]NOVEMBER!D1447</f>
        <v>419959</v>
      </c>
      <c r="Q1485" s="3">
        <f>[1]NOVEMBER!E1447</f>
        <v>0</v>
      </c>
      <c r="R1485" s="3">
        <f>[1]NOVEMBER!F1447</f>
        <v>419959</v>
      </c>
      <c r="S1485" s="3">
        <f>[1]December!D1447</f>
        <v>415962</v>
      </c>
      <c r="T1485" s="3">
        <f>[1]December!E1447</f>
        <v>0</v>
      </c>
      <c r="U1485" s="3">
        <f>[1]December!F1447</f>
        <v>415962</v>
      </c>
      <c r="V1485" s="3">
        <f>[1]january!D1447</f>
        <v>0</v>
      </c>
      <c r="W1485" s="3">
        <f>[1]january!E1447</f>
        <v>0</v>
      </c>
      <c r="X1485" s="3">
        <f>[1]january!F1447</f>
        <v>0</v>
      </c>
      <c r="Y1485" s="3">
        <f>[1]february!D1447</f>
        <v>0</v>
      </c>
      <c r="Z1485" s="3">
        <f>[1]february!E1447</f>
        <v>0</v>
      </c>
      <c r="AA1485" s="3">
        <f>[1]february!F1447</f>
        <v>0</v>
      </c>
      <c r="AB1485" s="3">
        <f>[1]march!D1447</f>
        <v>0</v>
      </c>
      <c r="AC1485" s="3">
        <f>[1]march!E1447</f>
        <v>0</v>
      </c>
      <c r="AD1485" s="3">
        <f>[1]march!F1447</f>
        <v>0</v>
      </c>
      <c r="AE1485" s="3">
        <f>[1]april!D1447</f>
        <v>0</v>
      </c>
      <c r="AF1485" s="3">
        <f>[1]april!E1447</f>
        <v>0</v>
      </c>
      <c r="AG1485" s="3">
        <f>[1]april!F1447</f>
        <v>0</v>
      </c>
      <c r="AH1485" s="3">
        <f>[1]may!D1447</f>
        <v>0</v>
      </c>
      <c r="AI1485" s="3">
        <f>[1]may!E1447</f>
        <v>0</v>
      </c>
      <c r="AJ1485" s="3">
        <f>[1]may!F1447</f>
        <v>0</v>
      </c>
      <c r="AK1485" s="3">
        <f>[1]june!D1447</f>
        <v>0</v>
      </c>
      <c r="AL1485" s="3">
        <f>[1]june!E1447</f>
        <v>0</v>
      </c>
      <c r="AM1485" s="3">
        <f>[1]june!F1447</f>
        <v>0</v>
      </c>
      <c r="AN1485" s="3">
        <f>'[1]13thmo'!D1447</f>
        <v>0</v>
      </c>
      <c r="AO1485" s="3">
        <f>'[1]13thmo'!E1447</f>
        <v>0</v>
      </c>
      <c r="AP1485" s="3">
        <f>'[1]13thmo'!F1447</f>
        <v>0</v>
      </c>
      <c r="AQ1485" s="10">
        <f t="shared" si="33"/>
        <v>2682090</v>
      </c>
      <c r="AR1485" s="10">
        <f t="shared" si="33"/>
        <v>0</v>
      </c>
      <c r="AS1485" s="10">
        <f t="shared" si="33"/>
        <v>2682090</v>
      </c>
    </row>
    <row r="1486" spans="1:45" x14ac:dyDescent="0.2">
      <c r="A1486" s="54">
        <v>8992</v>
      </c>
      <c r="B1486" s="2" t="s">
        <v>35</v>
      </c>
      <c r="C1486" s="2" t="s">
        <v>36</v>
      </c>
      <c r="D1486" s="3">
        <f>[1]july!D1448</f>
        <v>-1198191</v>
      </c>
      <c r="E1486" s="3">
        <f>[1]july!E1448</f>
        <v>0</v>
      </c>
      <c r="F1486" s="3">
        <f>[1]july!F1448</f>
        <v>-1198191</v>
      </c>
      <c r="G1486" s="3">
        <f>[1]august!D1448</f>
        <v>2647</v>
      </c>
      <c r="H1486" s="3">
        <f>[1]august!E1448</f>
        <v>0</v>
      </c>
      <c r="I1486" s="3">
        <f>[1]august!F1448</f>
        <v>2647</v>
      </c>
      <c r="J1486" s="3">
        <f>[1]September!D1448</f>
        <v>-605096</v>
      </c>
      <c r="K1486" s="3">
        <f>[1]September!E1448</f>
        <v>0</v>
      </c>
      <c r="L1486" s="3">
        <f>[1]September!F1448</f>
        <v>-605096</v>
      </c>
      <c r="M1486" s="3">
        <f>[1]October!D1448</f>
        <v>-594618</v>
      </c>
      <c r="N1486" s="3">
        <f>[1]October!E1448</f>
        <v>0</v>
      </c>
      <c r="O1486" s="3">
        <f>[1]October!F1448</f>
        <v>-594618</v>
      </c>
      <c r="P1486" s="3">
        <f>[1]NOVEMBER!D1448</f>
        <v>-611386</v>
      </c>
      <c r="Q1486" s="3">
        <f>[1]NOVEMBER!E1448</f>
        <v>0</v>
      </c>
      <c r="R1486" s="3">
        <f>[1]NOVEMBER!F1448</f>
        <v>-611386</v>
      </c>
      <c r="S1486" s="3">
        <f>[1]December!D1448</f>
        <v>-607579</v>
      </c>
      <c r="T1486" s="3">
        <f>[1]December!E1448</f>
        <v>0</v>
      </c>
      <c r="U1486" s="3">
        <f>[1]December!F1448</f>
        <v>-607579</v>
      </c>
      <c r="V1486" s="3">
        <f>[1]january!D1448</f>
        <v>0</v>
      </c>
      <c r="W1486" s="3">
        <f>[1]january!E1448</f>
        <v>0</v>
      </c>
      <c r="X1486" s="3">
        <f>[1]january!F1448</f>
        <v>0</v>
      </c>
      <c r="Y1486" s="3">
        <f>[1]february!D1448</f>
        <v>0</v>
      </c>
      <c r="Z1486" s="3">
        <f>[1]february!E1448</f>
        <v>0</v>
      </c>
      <c r="AA1486" s="3">
        <f>[1]february!F1448</f>
        <v>0</v>
      </c>
      <c r="AB1486" s="3">
        <f>[1]march!D1448</f>
        <v>0</v>
      </c>
      <c r="AC1486" s="3">
        <f>[1]march!E1448</f>
        <v>0</v>
      </c>
      <c r="AD1486" s="3">
        <f>[1]march!F1448</f>
        <v>0</v>
      </c>
      <c r="AE1486" s="3">
        <f>[1]april!D1448</f>
        <v>0</v>
      </c>
      <c r="AF1486" s="3">
        <f>[1]april!E1448</f>
        <v>0</v>
      </c>
      <c r="AG1486" s="3">
        <f>[1]april!F1448</f>
        <v>0</v>
      </c>
      <c r="AH1486" s="3">
        <f>[1]may!D1448</f>
        <v>0</v>
      </c>
      <c r="AI1486" s="3">
        <f>[1]may!E1448</f>
        <v>0</v>
      </c>
      <c r="AJ1486" s="3">
        <f>[1]may!F1448</f>
        <v>0</v>
      </c>
      <c r="AK1486" s="3">
        <f>[1]june!D1448</f>
        <v>0</v>
      </c>
      <c r="AL1486" s="3">
        <f>[1]june!E1448</f>
        <v>0</v>
      </c>
      <c r="AM1486" s="3">
        <f>[1]june!F1448</f>
        <v>0</v>
      </c>
      <c r="AN1486" s="3">
        <f>'[1]13thmo'!D1448</f>
        <v>0</v>
      </c>
      <c r="AO1486" s="3">
        <f>'[1]13thmo'!E1448</f>
        <v>0</v>
      </c>
      <c r="AP1486" s="3">
        <f>'[1]13thmo'!F1448</f>
        <v>0</v>
      </c>
      <c r="AQ1486" s="10">
        <f t="shared" si="33"/>
        <v>-3614223</v>
      </c>
      <c r="AR1486" s="10">
        <f t="shared" si="33"/>
        <v>0</v>
      </c>
      <c r="AS1486" s="10">
        <f t="shared" si="33"/>
        <v>-3614223</v>
      </c>
    </row>
    <row r="1487" spans="1:45" x14ac:dyDescent="0.2">
      <c r="A1487" s="54">
        <v>8992</v>
      </c>
      <c r="B1487" s="2" t="s">
        <v>37</v>
      </c>
      <c r="C1487" s="2" t="s">
        <v>38</v>
      </c>
      <c r="D1487" s="3">
        <f>[1]july!D1449</f>
        <v>349336</v>
      </c>
      <c r="E1487" s="3">
        <f>[1]july!E1449</f>
        <v>0</v>
      </c>
      <c r="F1487" s="3">
        <f>[1]july!F1449</f>
        <v>349336</v>
      </c>
      <c r="G1487" s="3">
        <f>[1]august!D1449</f>
        <v>352919</v>
      </c>
      <c r="H1487" s="3">
        <f>[1]august!E1449</f>
        <v>0</v>
      </c>
      <c r="I1487" s="3">
        <f>[1]august!F1449</f>
        <v>352919</v>
      </c>
      <c r="J1487" s="3">
        <f>[1]September!D1449</f>
        <v>333995</v>
      </c>
      <c r="K1487" s="3">
        <f>[1]September!E1449</f>
        <v>0</v>
      </c>
      <c r="L1487" s="3">
        <f>[1]September!F1449</f>
        <v>333995</v>
      </c>
      <c r="M1487" s="3">
        <f>[1]October!D1449</f>
        <v>340464</v>
      </c>
      <c r="N1487" s="3">
        <f>[1]October!E1449</f>
        <v>0</v>
      </c>
      <c r="O1487" s="3">
        <f>[1]October!F1449</f>
        <v>340464</v>
      </c>
      <c r="P1487" s="3">
        <f>[1]NOVEMBER!D1449</f>
        <v>326847</v>
      </c>
      <c r="Q1487" s="3">
        <f>[1]NOVEMBER!E1449</f>
        <v>0</v>
      </c>
      <c r="R1487" s="3">
        <f>[1]NOVEMBER!F1449</f>
        <v>326847</v>
      </c>
      <c r="S1487" s="3">
        <f>[1]December!D1449</f>
        <v>338934</v>
      </c>
      <c r="T1487" s="3">
        <f>[1]December!E1449</f>
        <v>0</v>
      </c>
      <c r="U1487" s="3">
        <f>[1]December!F1449</f>
        <v>338934</v>
      </c>
      <c r="V1487" s="3">
        <f>[1]january!D1449</f>
        <v>0</v>
      </c>
      <c r="W1487" s="3">
        <f>[1]january!E1449</f>
        <v>0</v>
      </c>
      <c r="X1487" s="3">
        <f>[1]january!F1449</f>
        <v>0</v>
      </c>
      <c r="Y1487" s="3">
        <f>[1]february!D1449</f>
        <v>0</v>
      </c>
      <c r="Z1487" s="3">
        <f>[1]february!E1449</f>
        <v>0</v>
      </c>
      <c r="AA1487" s="3">
        <f>[1]february!F1449</f>
        <v>0</v>
      </c>
      <c r="AB1487" s="3">
        <f>[1]march!D1449</f>
        <v>0</v>
      </c>
      <c r="AC1487" s="3">
        <f>[1]march!E1449</f>
        <v>0</v>
      </c>
      <c r="AD1487" s="3">
        <f>[1]march!F1449</f>
        <v>0</v>
      </c>
      <c r="AE1487" s="3">
        <f>[1]april!D1449</f>
        <v>0</v>
      </c>
      <c r="AF1487" s="3">
        <f>[1]april!E1449</f>
        <v>0</v>
      </c>
      <c r="AG1487" s="3">
        <f>[1]april!F1449</f>
        <v>0</v>
      </c>
      <c r="AH1487" s="3">
        <f>[1]may!D1449</f>
        <v>0</v>
      </c>
      <c r="AI1487" s="3">
        <f>[1]may!E1449</f>
        <v>0</v>
      </c>
      <c r="AJ1487" s="3">
        <f>[1]may!F1449</f>
        <v>0</v>
      </c>
      <c r="AK1487" s="3">
        <f>[1]june!D1449</f>
        <v>0</v>
      </c>
      <c r="AL1487" s="3">
        <f>[1]june!E1449</f>
        <v>0</v>
      </c>
      <c r="AM1487" s="3">
        <f>[1]june!F1449</f>
        <v>0</v>
      </c>
      <c r="AN1487" s="3">
        <f>'[1]13thmo'!D1449</f>
        <v>0</v>
      </c>
      <c r="AO1487" s="3">
        <f>'[1]13thmo'!E1449</f>
        <v>0</v>
      </c>
      <c r="AP1487" s="3">
        <f>'[1]13thmo'!F1449</f>
        <v>0</v>
      </c>
      <c r="AQ1487" s="10">
        <f t="shared" si="33"/>
        <v>2042495</v>
      </c>
      <c r="AR1487" s="10">
        <f t="shared" si="33"/>
        <v>0</v>
      </c>
      <c r="AS1487" s="10">
        <f t="shared" si="33"/>
        <v>2042495</v>
      </c>
    </row>
    <row r="1488" spans="1:45" x14ac:dyDescent="0.2">
      <c r="A1488" s="54">
        <v>8992</v>
      </c>
      <c r="B1488" s="2" t="s">
        <v>39</v>
      </c>
      <c r="C1488" s="2" t="s">
        <v>40</v>
      </c>
      <c r="D1488" s="3">
        <f>[1]july!D1450</f>
        <v>0</v>
      </c>
      <c r="E1488" s="3">
        <f>[1]july!E1450</f>
        <v>0</v>
      </c>
      <c r="F1488" s="3">
        <f>[1]july!F1450</f>
        <v>0</v>
      </c>
      <c r="G1488" s="3">
        <f>[1]august!D1450</f>
        <v>0</v>
      </c>
      <c r="H1488" s="3">
        <f>[1]august!E1450</f>
        <v>0</v>
      </c>
      <c r="I1488" s="3">
        <f>[1]august!F1450</f>
        <v>0</v>
      </c>
      <c r="J1488" s="3">
        <f>[1]September!D1450</f>
        <v>0</v>
      </c>
      <c r="K1488" s="3">
        <f>[1]September!E1450</f>
        <v>0</v>
      </c>
      <c r="L1488" s="3">
        <f>[1]September!F1450</f>
        <v>0</v>
      </c>
      <c r="M1488" s="3">
        <f>[1]October!D1450</f>
        <v>0</v>
      </c>
      <c r="N1488" s="3">
        <f>[1]October!E1450</f>
        <v>0</v>
      </c>
      <c r="O1488" s="3">
        <f>[1]October!F1450</f>
        <v>0</v>
      </c>
      <c r="P1488" s="3">
        <f>[1]NOVEMBER!D1450</f>
        <v>0</v>
      </c>
      <c r="Q1488" s="3">
        <f>[1]NOVEMBER!E1450</f>
        <v>0</v>
      </c>
      <c r="R1488" s="3">
        <f>[1]NOVEMBER!F1450</f>
        <v>0</v>
      </c>
      <c r="S1488" s="3">
        <f>[1]December!D1450</f>
        <v>0</v>
      </c>
      <c r="T1488" s="3">
        <f>[1]December!E1450</f>
        <v>0</v>
      </c>
      <c r="U1488" s="3">
        <f>[1]December!F1450</f>
        <v>0</v>
      </c>
      <c r="V1488" s="3">
        <f>[1]january!D1450</f>
        <v>0</v>
      </c>
      <c r="W1488" s="3">
        <f>[1]january!E1450</f>
        <v>0</v>
      </c>
      <c r="X1488" s="3">
        <f>[1]january!F1450</f>
        <v>0</v>
      </c>
      <c r="Y1488" s="3">
        <f>[1]february!D1450</f>
        <v>0</v>
      </c>
      <c r="Z1488" s="3">
        <f>[1]february!E1450</f>
        <v>0</v>
      </c>
      <c r="AA1488" s="3">
        <f>[1]february!F1450</f>
        <v>0</v>
      </c>
      <c r="AB1488" s="3">
        <f>[1]march!D1450</f>
        <v>0</v>
      </c>
      <c r="AC1488" s="3">
        <f>[1]march!E1450</f>
        <v>0</v>
      </c>
      <c r="AD1488" s="3">
        <f>[1]march!F1450</f>
        <v>0</v>
      </c>
      <c r="AE1488" s="3">
        <f>[1]april!D1450</f>
        <v>0</v>
      </c>
      <c r="AF1488" s="3">
        <f>[1]april!E1450</f>
        <v>0</v>
      </c>
      <c r="AG1488" s="3">
        <f>[1]april!F1450</f>
        <v>0</v>
      </c>
      <c r="AH1488" s="3">
        <f>[1]may!D1450</f>
        <v>0</v>
      </c>
      <c r="AI1488" s="3">
        <f>[1]may!E1450</f>
        <v>0</v>
      </c>
      <c r="AJ1488" s="3">
        <f>[1]may!F1450</f>
        <v>0</v>
      </c>
      <c r="AK1488" s="3">
        <f>[1]june!D1450</f>
        <v>0</v>
      </c>
      <c r="AL1488" s="3">
        <f>[1]june!E1450</f>
        <v>0</v>
      </c>
      <c r="AM1488" s="3">
        <f>[1]june!F1450</f>
        <v>0</v>
      </c>
      <c r="AN1488" s="3">
        <f>'[1]13thmo'!D1450</f>
        <v>0</v>
      </c>
      <c r="AO1488" s="3">
        <f>'[1]13thmo'!E1450</f>
        <v>0</v>
      </c>
      <c r="AP1488" s="3">
        <f>'[1]13thmo'!F1450</f>
        <v>0</v>
      </c>
      <c r="AQ1488" s="10">
        <f t="shared" si="33"/>
        <v>0</v>
      </c>
      <c r="AR1488" s="10">
        <f t="shared" si="33"/>
        <v>0</v>
      </c>
      <c r="AS1488" s="10">
        <f t="shared" si="33"/>
        <v>0</v>
      </c>
    </row>
    <row r="1489" spans="1:45" x14ac:dyDescent="0.2">
      <c r="A1489" s="54">
        <v>8992</v>
      </c>
      <c r="B1489" s="2" t="s">
        <v>41</v>
      </c>
      <c r="C1489" s="2" t="s">
        <v>42</v>
      </c>
      <c r="D1489" s="3">
        <f>[1]july!D1451</f>
        <v>-137122</v>
      </c>
      <c r="E1489" s="3">
        <f>[1]july!E1451</f>
        <v>0</v>
      </c>
      <c r="F1489" s="3">
        <f>[1]july!F1451</f>
        <v>-137122</v>
      </c>
      <c r="G1489" s="3">
        <f>[1]august!D1451</f>
        <v>354</v>
      </c>
      <c r="H1489" s="3">
        <f>[1]august!E1451</f>
        <v>0</v>
      </c>
      <c r="I1489" s="3">
        <f>[1]august!F1451</f>
        <v>354</v>
      </c>
      <c r="J1489" s="3">
        <f>[1]September!D1451</f>
        <v>-76665</v>
      </c>
      <c r="K1489" s="3">
        <f>[1]September!E1451</f>
        <v>0</v>
      </c>
      <c r="L1489" s="3">
        <f>[1]September!F1451</f>
        <v>-76665</v>
      </c>
      <c r="M1489" s="3">
        <f>[1]October!D1451</f>
        <v>-71004</v>
      </c>
      <c r="N1489" s="3">
        <f>[1]October!E1451</f>
        <v>0</v>
      </c>
      <c r="O1489" s="3">
        <f>[1]October!F1451</f>
        <v>-71004</v>
      </c>
      <c r="P1489" s="3">
        <f>[1]NOVEMBER!D1451</f>
        <v>-69213</v>
      </c>
      <c r="Q1489" s="3">
        <f>[1]NOVEMBER!E1451</f>
        <v>0</v>
      </c>
      <c r="R1489" s="3">
        <f>[1]NOVEMBER!F1451</f>
        <v>-69213</v>
      </c>
      <c r="S1489" s="3">
        <f>[1]December!D1451</f>
        <v>-70747</v>
      </c>
      <c r="T1489" s="3">
        <f>[1]December!E1451</f>
        <v>0</v>
      </c>
      <c r="U1489" s="3">
        <f>[1]December!F1451</f>
        <v>-70747</v>
      </c>
      <c r="V1489" s="3">
        <f>[1]january!D1451</f>
        <v>0</v>
      </c>
      <c r="W1489" s="3">
        <f>[1]january!E1451</f>
        <v>0</v>
      </c>
      <c r="X1489" s="3">
        <f>[1]january!F1451</f>
        <v>0</v>
      </c>
      <c r="Y1489" s="3">
        <f>[1]february!D1451</f>
        <v>0</v>
      </c>
      <c r="Z1489" s="3">
        <f>[1]february!E1451</f>
        <v>0</v>
      </c>
      <c r="AA1489" s="3">
        <f>[1]february!F1451</f>
        <v>0</v>
      </c>
      <c r="AB1489" s="3">
        <f>[1]march!D1451</f>
        <v>0</v>
      </c>
      <c r="AC1489" s="3">
        <f>[1]march!E1451</f>
        <v>0</v>
      </c>
      <c r="AD1489" s="3">
        <f>[1]march!F1451</f>
        <v>0</v>
      </c>
      <c r="AE1489" s="3">
        <f>[1]april!D1451</f>
        <v>0</v>
      </c>
      <c r="AF1489" s="3">
        <f>[1]april!E1451</f>
        <v>0</v>
      </c>
      <c r="AG1489" s="3">
        <f>[1]april!F1451</f>
        <v>0</v>
      </c>
      <c r="AH1489" s="3">
        <f>[1]may!D1451</f>
        <v>0</v>
      </c>
      <c r="AI1489" s="3">
        <f>[1]may!E1451</f>
        <v>0</v>
      </c>
      <c r="AJ1489" s="3">
        <f>[1]may!F1451</f>
        <v>0</v>
      </c>
      <c r="AK1489" s="3">
        <f>[1]june!D1451</f>
        <v>0</v>
      </c>
      <c r="AL1489" s="3">
        <f>[1]june!E1451</f>
        <v>0</v>
      </c>
      <c r="AM1489" s="3">
        <f>[1]june!F1451</f>
        <v>0</v>
      </c>
      <c r="AN1489" s="3">
        <f>'[1]13thmo'!D1451</f>
        <v>0</v>
      </c>
      <c r="AO1489" s="3">
        <f>'[1]13thmo'!E1451</f>
        <v>0</v>
      </c>
      <c r="AP1489" s="3">
        <f>'[1]13thmo'!F1451</f>
        <v>0</v>
      </c>
      <c r="AQ1489" s="10">
        <f t="shared" si="33"/>
        <v>-424397</v>
      </c>
      <c r="AR1489" s="10">
        <f t="shared" si="33"/>
        <v>0</v>
      </c>
      <c r="AS1489" s="10">
        <f t="shared" si="33"/>
        <v>-424397</v>
      </c>
    </row>
    <row r="1490" spans="1:45" x14ac:dyDescent="0.2">
      <c r="A1490" s="54">
        <v>8992</v>
      </c>
      <c r="B1490" s="2" t="s">
        <v>43</v>
      </c>
      <c r="C1490" s="2" t="s">
        <v>44</v>
      </c>
      <c r="D1490" s="3">
        <f>[1]july!D1452</f>
        <v>0</v>
      </c>
      <c r="E1490" s="3">
        <f>[1]july!E1452</f>
        <v>0</v>
      </c>
      <c r="F1490" s="3">
        <f>[1]july!F1452</f>
        <v>0</v>
      </c>
      <c r="G1490" s="3">
        <f>[1]august!D1452</f>
        <v>0</v>
      </c>
      <c r="H1490" s="3">
        <f>[1]august!E1452</f>
        <v>0</v>
      </c>
      <c r="I1490" s="3">
        <f>[1]august!F1452</f>
        <v>0</v>
      </c>
      <c r="J1490" s="3">
        <f>[1]September!D1452</f>
        <v>0</v>
      </c>
      <c r="K1490" s="3">
        <f>[1]September!E1452</f>
        <v>0</v>
      </c>
      <c r="L1490" s="3">
        <f>[1]September!F1452</f>
        <v>0</v>
      </c>
      <c r="M1490" s="3">
        <f>[1]October!D1452</f>
        <v>0</v>
      </c>
      <c r="N1490" s="3">
        <f>[1]October!E1452</f>
        <v>0</v>
      </c>
      <c r="O1490" s="3">
        <f>[1]October!F1452</f>
        <v>0</v>
      </c>
      <c r="P1490" s="3">
        <f>[1]NOVEMBER!D1452</f>
        <v>0</v>
      </c>
      <c r="Q1490" s="3">
        <f>[1]NOVEMBER!E1452</f>
        <v>0</v>
      </c>
      <c r="R1490" s="3">
        <f>[1]NOVEMBER!F1452</f>
        <v>0</v>
      </c>
      <c r="S1490" s="3">
        <f>[1]December!D1452</f>
        <v>0</v>
      </c>
      <c r="T1490" s="3">
        <f>[1]December!E1452</f>
        <v>0</v>
      </c>
      <c r="U1490" s="3">
        <f>[1]December!F1452</f>
        <v>0</v>
      </c>
      <c r="V1490" s="3">
        <f>[1]january!D1452</f>
        <v>0</v>
      </c>
      <c r="W1490" s="3">
        <f>[1]january!E1452</f>
        <v>0</v>
      </c>
      <c r="X1490" s="3">
        <f>[1]january!F1452</f>
        <v>0</v>
      </c>
      <c r="Y1490" s="3">
        <f>[1]february!D1452</f>
        <v>0</v>
      </c>
      <c r="Z1490" s="3">
        <f>[1]february!E1452</f>
        <v>0</v>
      </c>
      <c r="AA1490" s="3">
        <f>[1]february!F1452</f>
        <v>0</v>
      </c>
      <c r="AB1490" s="3">
        <f>[1]march!D1452</f>
        <v>0</v>
      </c>
      <c r="AC1490" s="3">
        <f>[1]march!E1452</f>
        <v>0</v>
      </c>
      <c r="AD1490" s="3">
        <f>[1]march!F1452</f>
        <v>0</v>
      </c>
      <c r="AE1490" s="3">
        <f>[1]april!D1452</f>
        <v>0</v>
      </c>
      <c r="AF1490" s="3">
        <f>[1]april!E1452</f>
        <v>0</v>
      </c>
      <c r="AG1490" s="3">
        <f>[1]april!F1452</f>
        <v>0</v>
      </c>
      <c r="AH1490" s="3">
        <f>[1]may!D1452</f>
        <v>0</v>
      </c>
      <c r="AI1490" s="3">
        <f>[1]may!E1452</f>
        <v>0</v>
      </c>
      <c r="AJ1490" s="3">
        <f>[1]may!F1452</f>
        <v>0</v>
      </c>
      <c r="AK1490" s="3">
        <f>[1]june!D1452</f>
        <v>0</v>
      </c>
      <c r="AL1490" s="3">
        <f>[1]june!E1452</f>
        <v>0</v>
      </c>
      <c r="AM1490" s="3">
        <f>[1]june!F1452</f>
        <v>0</v>
      </c>
      <c r="AN1490" s="3">
        <f>'[1]13thmo'!D1452</f>
        <v>0</v>
      </c>
      <c r="AO1490" s="3">
        <f>'[1]13thmo'!E1452</f>
        <v>0</v>
      </c>
      <c r="AP1490" s="3">
        <f>'[1]13thmo'!F1452</f>
        <v>0</v>
      </c>
      <c r="AQ1490" s="10">
        <f t="shared" ref="AQ1490:AS1553" si="34">D1490+G1490+J1490+M1490+P1490+S1490+V1490+Y1490+AB1490+AE1490+AH1490+AK1490+AN1490</f>
        <v>0</v>
      </c>
      <c r="AR1490" s="10">
        <f t="shared" si="34"/>
        <v>0</v>
      </c>
      <c r="AS1490" s="10">
        <f t="shared" si="34"/>
        <v>0</v>
      </c>
    </row>
    <row r="1491" spans="1:45" x14ac:dyDescent="0.2">
      <c r="A1491" s="54">
        <v>8992</v>
      </c>
      <c r="B1491" s="2" t="s">
        <v>45</v>
      </c>
      <c r="C1491" s="2" t="s">
        <v>46</v>
      </c>
      <c r="D1491" s="3">
        <f>[1]july!D1453</f>
        <v>0</v>
      </c>
      <c r="E1491" s="3">
        <f>[1]july!E1453</f>
        <v>-31022</v>
      </c>
      <c r="F1491" s="3">
        <f>[1]july!F1453</f>
        <v>-31022</v>
      </c>
      <c r="G1491" s="3">
        <f>[1]august!D1453</f>
        <v>0</v>
      </c>
      <c r="H1491" s="3">
        <f>[1]august!E1453</f>
        <v>77</v>
      </c>
      <c r="I1491" s="3">
        <f>[1]august!F1453</f>
        <v>77</v>
      </c>
      <c r="J1491" s="3">
        <f>[1]September!D1453</f>
        <v>0</v>
      </c>
      <c r="K1491" s="3">
        <f>[1]September!E1453</f>
        <v>-14233</v>
      </c>
      <c r="L1491" s="3">
        <f>[1]September!F1453</f>
        <v>-14233</v>
      </c>
      <c r="M1491" s="3">
        <f>[1]October!D1453</f>
        <v>0</v>
      </c>
      <c r="N1491" s="3">
        <f>[1]October!E1453</f>
        <v>-24842</v>
      </c>
      <c r="O1491" s="3">
        <f>[1]October!F1453</f>
        <v>-24842</v>
      </c>
      <c r="P1491" s="3">
        <f>[1]NOVEMBER!D1453</f>
        <v>0</v>
      </c>
      <c r="Q1491" s="3">
        <f>[1]NOVEMBER!E1453</f>
        <v>-20247</v>
      </c>
      <c r="R1491" s="3">
        <f>[1]NOVEMBER!F1453</f>
        <v>-20247</v>
      </c>
      <c r="S1491" s="3">
        <f>[1]December!D1453</f>
        <v>0</v>
      </c>
      <c r="T1491" s="3">
        <f>[1]December!E1453</f>
        <v>-13606</v>
      </c>
      <c r="U1491" s="3">
        <f>[1]December!F1453</f>
        <v>-13606</v>
      </c>
      <c r="V1491" s="3">
        <f>[1]january!D1453</f>
        <v>0</v>
      </c>
      <c r="W1491" s="3">
        <f>[1]january!E1453</f>
        <v>0</v>
      </c>
      <c r="X1491" s="3">
        <f>[1]january!F1453</f>
        <v>0</v>
      </c>
      <c r="Y1491" s="3">
        <f>[1]february!D1453</f>
        <v>0</v>
      </c>
      <c r="Z1491" s="3">
        <f>[1]february!E1453</f>
        <v>0</v>
      </c>
      <c r="AA1491" s="3">
        <f>[1]february!F1453</f>
        <v>0</v>
      </c>
      <c r="AB1491" s="3">
        <f>[1]march!D1453</f>
        <v>0</v>
      </c>
      <c r="AC1491" s="3">
        <f>[1]march!E1453</f>
        <v>0</v>
      </c>
      <c r="AD1491" s="3">
        <f>[1]march!F1453</f>
        <v>0</v>
      </c>
      <c r="AE1491" s="3">
        <f>[1]april!D1453</f>
        <v>0</v>
      </c>
      <c r="AF1491" s="3">
        <f>[1]april!E1453</f>
        <v>0</v>
      </c>
      <c r="AG1491" s="3">
        <f>[1]april!F1453</f>
        <v>0</v>
      </c>
      <c r="AH1491" s="3">
        <f>[1]may!D1453</f>
        <v>0</v>
      </c>
      <c r="AI1491" s="3">
        <f>[1]may!E1453</f>
        <v>0</v>
      </c>
      <c r="AJ1491" s="3">
        <f>[1]may!F1453</f>
        <v>0</v>
      </c>
      <c r="AK1491" s="3">
        <f>[1]june!D1453</f>
        <v>0</v>
      </c>
      <c r="AL1491" s="3">
        <f>[1]june!E1453</f>
        <v>0</v>
      </c>
      <c r="AM1491" s="3">
        <f>[1]june!F1453</f>
        <v>0</v>
      </c>
      <c r="AN1491" s="3">
        <f>'[1]13thmo'!D1453</f>
        <v>0</v>
      </c>
      <c r="AO1491" s="3">
        <f>'[1]13thmo'!E1453</f>
        <v>0</v>
      </c>
      <c r="AP1491" s="3">
        <f>'[1]13thmo'!F1453</f>
        <v>0</v>
      </c>
      <c r="AQ1491" s="10">
        <f t="shared" si="34"/>
        <v>0</v>
      </c>
      <c r="AR1491" s="10">
        <f t="shared" si="34"/>
        <v>-103873</v>
      </c>
      <c r="AS1491" s="10">
        <f t="shared" si="34"/>
        <v>-103873</v>
      </c>
    </row>
    <row r="1492" spans="1:45" x14ac:dyDescent="0.2">
      <c r="A1492" s="54">
        <v>8992</v>
      </c>
      <c r="B1492" s="2" t="s">
        <v>47</v>
      </c>
      <c r="C1492" s="2" t="s">
        <v>48</v>
      </c>
      <c r="D1492" s="3">
        <f>[1]july!D1454</f>
        <v>-985977</v>
      </c>
      <c r="E1492" s="3">
        <f>[1]july!E1454</f>
        <v>-31022</v>
      </c>
      <c r="F1492" s="3">
        <f>[1]july!F1454</f>
        <v>-1016999</v>
      </c>
      <c r="G1492" s="3">
        <f>[1]august!D1454</f>
        <v>355920</v>
      </c>
      <c r="H1492" s="3">
        <f>[1]august!E1454</f>
        <v>77</v>
      </c>
      <c r="I1492" s="3">
        <f>[1]august!F1454</f>
        <v>355997</v>
      </c>
      <c r="J1492" s="3">
        <f>[1]September!D1454</f>
        <v>-347766</v>
      </c>
      <c r="K1492" s="3">
        <f>[1]September!E1454</f>
        <v>-14233</v>
      </c>
      <c r="L1492" s="3">
        <f>[1]September!F1454</f>
        <v>-361999</v>
      </c>
      <c r="M1492" s="3">
        <f>[1]October!D1454</f>
        <v>-325158</v>
      </c>
      <c r="N1492" s="3">
        <f>[1]October!E1454</f>
        <v>-24842</v>
      </c>
      <c r="O1492" s="3">
        <f>[1]October!F1454</f>
        <v>-350000</v>
      </c>
      <c r="P1492" s="3">
        <f>[1]NOVEMBER!D1454</f>
        <v>-353752</v>
      </c>
      <c r="Q1492" s="3">
        <f>[1]NOVEMBER!E1454</f>
        <v>-20247</v>
      </c>
      <c r="R1492" s="3">
        <f>[1]NOVEMBER!F1454</f>
        <v>-373999</v>
      </c>
      <c r="S1492" s="3">
        <f>[1]December!D1454</f>
        <v>-339392</v>
      </c>
      <c r="T1492" s="3">
        <f>[1]December!E1454</f>
        <v>-13606</v>
      </c>
      <c r="U1492" s="3">
        <f>[1]December!F1454</f>
        <v>-352998</v>
      </c>
      <c r="V1492" s="3">
        <f>[1]january!D1454</f>
        <v>0</v>
      </c>
      <c r="W1492" s="3">
        <f>[1]january!E1454</f>
        <v>0</v>
      </c>
      <c r="X1492" s="3">
        <f>[1]january!F1454</f>
        <v>0</v>
      </c>
      <c r="Y1492" s="3">
        <f>[1]february!D1454</f>
        <v>0</v>
      </c>
      <c r="Z1492" s="3">
        <f>[1]february!E1454</f>
        <v>0</v>
      </c>
      <c r="AA1492" s="3">
        <f>[1]february!F1454</f>
        <v>0</v>
      </c>
      <c r="AB1492" s="3">
        <f>[1]march!D1454</f>
        <v>0</v>
      </c>
      <c r="AC1492" s="3">
        <f>[1]march!E1454</f>
        <v>0</v>
      </c>
      <c r="AD1492" s="3">
        <f>[1]march!F1454</f>
        <v>0</v>
      </c>
      <c r="AE1492" s="3">
        <f>[1]april!D1454</f>
        <v>0</v>
      </c>
      <c r="AF1492" s="3">
        <f>[1]april!E1454</f>
        <v>0</v>
      </c>
      <c r="AG1492" s="3">
        <f>[1]april!F1454</f>
        <v>0</v>
      </c>
      <c r="AH1492" s="3">
        <f>[1]may!D1454</f>
        <v>0</v>
      </c>
      <c r="AI1492" s="3">
        <f>[1]may!E1454</f>
        <v>0</v>
      </c>
      <c r="AJ1492" s="3">
        <f>[1]may!F1454</f>
        <v>0</v>
      </c>
      <c r="AK1492" s="3">
        <f>[1]june!D1454</f>
        <v>0</v>
      </c>
      <c r="AL1492" s="3">
        <f>[1]june!E1454</f>
        <v>0</v>
      </c>
      <c r="AM1492" s="3">
        <f>[1]june!F1454</f>
        <v>0</v>
      </c>
      <c r="AN1492" s="3">
        <f>'[1]13thmo'!D1454</f>
        <v>0</v>
      </c>
      <c r="AO1492" s="3">
        <f>'[1]13thmo'!E1454</f>
        <v>0</v>
      </c>
      <c r="AP1492" s="3">
        <f>'[1]13thmo'!F1454</f>
        <v>0</v>
      </c>
      <c r="AQ1492" s="10">
        <f t="shared" si="34"/>
        <v>-1996125</v>
      </c>
      <c r="AR1492" s="10">
        <f t="shared" si="34"/>
        <v>-103873</v>
      </c>
      <c r="AS1492" s="10">
        <f t="shared" si="34"/>
        <v>-2099998</v>
      </c>
    </row>
    <row r="1493" spans="1:45" x14ac:dyDescent="0.2">
      <c r="A1493" s="54">
        <v>8992</v>
      </c>
      <c r="B1493" s="2" t="s">
        <v>49</v>
      </c>
      <c r="C1493" s="2" t="s">
        <v>50</v>
      </c>
      <c r="D1493" s="3">
        <f>[1]july!D1455</f>
        <v>2820021</v>
      </c>
      <c r="E1493" s="3">
        <f>[1]july!E1455</f>
        <v>-31022</v>
      </c>
      <c r="F1493" s="3">
        <f>[1]july!F1455</f>
        <v>2788999</v>
      </c>
      <c r="G1493" s="3">
        <f>[1]august!D1455</f>
        <v>4200918</v>
      </c>
      <c r="H1493" s="3">
        <f>[1]august!E1455</f>
        <v>77</v>
      </c>
      <c r="I1493" s="3">
        <f>[1]august!F1455</f>
        <v>4200995</v>
      </c>
      <c r="J1493" s="3">
        <f>[1]September!D1455</f>
        <v>3290232</v>
      </c>
      <c r="K1493" s="3">
        <f>[1]September!E1455</f>
        <v>-14233</v>
      </c>
      <c r="L1493" s="3">
        <f>[1]September!F1455</f>
        <v>3275999</v>
      </c>
      <c r="M1493" s="3">
        <f>[1]October!D1455</f>
        <v>3382840</v>
      </c>
      <c r="N1493" s="3">
        <f>[1]October!E1455</f>
        <v>-24842</v>
      </c>
      <c r="O1493" s="3">
        <f>[1]October!F1455</f>
        <v>3357998</v>
      </c>
      <c r="P1493" s="3">
        <f>[1]NOVEMBER!D1455</f>
        <v>3206246</v>
      </c>
      <c r="Q1493" s="3">
        <f>[1]NOVEMBER!E1455</f>
        <v>-20247</v>
      </c>
      <c r="R1493" s="3">
        <f>[1]NOVEMBER!F1455</f>
        <v>3185999</v>
      </c>
      <c r="S1493" s="3">
        <f>[1]December!D1455</f>
        <v>3352606</v>
      </c>
      <c r="T1493" s="3">
        <f>[1]December!E1455</f>
        <v>-13606</v>
      </c>
      <c r="U1493" s="3">
        <f>[1]December!F1455</f>
        <v>3339000</v>
      </c>
      <c r="V1493" s="3">
        <f>[1]january!D1455</f>
        <v>0</v>
      </c>
      <c r="W1493" s="3">
        <f>[1]january!E1455</f>
        <v>0</v>
      </c>
      <c r="X1493" s="3">
        <f>[1]january!F1455</f>
        <v>0</v>
      </c>
      <c r="Y1493" s="3">
        <f>[1]february!D1455</f>
        <v>0</v>
      </c>
      <c r="Z1493" s="3">
        <f>[1]february!E1455</f>
        <v>0</v>
      </c>
      <c r="AA1493" s="3">
        <f>[1]february!F1455</f>
        <v>0</v>
      </c>
      <c r="AB1493" s="3">
        <f>[1]march!D1455</f>
        <v>0</v>
      </c>
      <c r="AC1493" s="3">
        <f>[1]march!E1455</f>
        <v>0</v>
      </c>
      <c r="AD1493" s="3">
        <f>[1]march!F1455</f>
        <v>0</v>
      </c>
      <c r="AE1493" s="3">
        <f>[1]april!D1455</f>
        <v>0</v>
      </c>
      <c r="AF1493" s="3">
        <f>[1]april!E1455</f>
        <v>0</v>
      </c>
      <c r="AG1493" s="3">
        <f>[1]april!F1455</f>
        <v>0</v>
      </c>
      <c r="AH1493" s="3">
        <f>[1]may!D1455</f>
        <v>0</v>
      </c>
      <c r="AI1493" s="3">
        <f>[1]may!E1455</f>
        <v>0</v>
      </c>
      <c r="AJ1493" s="3">
        <f>[1]may!F1455</f>
        <v>0</v>
      </c>
      <c r="AK1493" s="3">
        <f>[1]june!D1455</f>
        <v>0</v>
      </c>
      <c r="AL1493" s="3">
        <f>[1]june!E1455</f>
        <v>0</v>
      </c>
      <c r="AM1493" s="3">
        <f>[1]june!F1455</f>
        <v>0</v>
      </c>
      <c r="AN1493" s="3">
        <f>'[1]13thmo'!D1455</f>
        <v>0</v>
      </c>
      <c r="AO1493" s="3">
        <f>'[1]13thmo'!E1455</f>
        <v>0</v>
      </c>
      <c r="AP1493" s="3">
        <f>'[1]13thmo'!F1455</f>
        <v>0</v>
      </c>
      <c r="AQ1493" s="10">
        <f t="shared" si="34"/>
        <v>20252863</v>
      </c>
      <c r="AR1493" s="10">
        <f t="shared" si="34"/>
        <v>-103873</v>
      </c>
      <c r="AS1493" s="10">
        <f t="shared" si="34"/>
        <v>20148990</v>
      </c>
    </row>
    <row r="1494" spans="1:45" x14ac:dyDescent="0.2">
      <c r="A1494" s="54">
        <v>8992</v>
      </c>
      <c r="B1494" s="2" t="s">
        <v>51</v>
      </c>
      <c r="C1494" s="2" t="s">
        <v>52</v>
      </c>
      <c r="D1494" s="3">
        <f>[1]july!D1456</f>
        <v>15214979</v>
      </c>
      <c r="E1494" s="3">
        <f>[1]july!E1456</f>
        <v>450022</v>
      </c>
      <c r="F1494" s="3">
        <f>[1]july!F1456</f>
        <v>15665001</v>
      </c>
      <c r="G1494" s="3">
        <f>[1]august!D1456</f>
        <v>14019082</v>
      </c>
      <c r="H1494" s="3">
        <f>[1]august!E1456</f>
        <v>472923</v>
      </c>
      <c r="I1494" s="3">
        <f>[1]august!F1456</f>
        <v>14492005</v>
      </c>
      <c r="J1494" s="3">
        <f>[1]September!D1456</f>
        <v>13952768</v>
      </c>
      <c r="K1494" s="3">
        <f>[1]September!E1456</f>
        <v>374233</v>
      </c>
      <c r="L1494" s="3">
        <f>[1]September!F1456</f>
        <v>14327001</v>
      </c>
      <c r="M1494" s="3">
        <f>[1]October!D1456</f>
        <v>14194160</v>
      </c>
      <c r="N1494" s="3">
        <f>[1]October!E1456</f>
        <v>680842</v>
      </c>
      <c r="O1494" s="3">
        <f>[1]October!F1456</f>
        <v>14875002</v>
      </c>
      <c r="P1494" s="3">
        <f>[1]NOVEMBER!D1456</f>
        <v>13667754</v>
      </c>
      <c r="Q1494" s="3">
        <f>[1]NOVEMBER!E1456</f>
        <v>522247</v>
      </c>
      <c r="R1494" s="3">
        <f>[1]NOVEMBER!F1456</f>
        <v>14190001</v>
      </c>
      <c r="S1494" s="3">
        <f>[1]December!D1456</f>
        <v>14145394</v>
      </c>
      <c r="T1494" s="3">
        <f>[1]December!E1456</f>
        <v>364606</v>
      </c>
      <c r="U1494" s="3">
        <f>[1]December!F1456</f>
        <v>14510000</v>
      </c>
      <c r="V1494" s="3">
        <f>[1]january!D1456</f>
        <v>0</v>
      </c>
      <c r="W1494" s="3">
        <f>[1]january!E1456</f>
        <v>0</v>
      </c>
      <c r="X1494" s="3">
        <f>[1]january!F1456</f>
        <v>0</v>
      </c>
      <c r="Y1494" s="3">
        <f>[1]february!D1456</f>
        <v>0</v>
      </c>
      <c r="Z1494" s="3">
        <f>[1]february!E1456</f>
        <v>0</v>
      </c>
      <c r="AA1494" s="3">
        <f>[1]february!F1456</f>
        <v>0</v>
      </c>
      <c r="AB1494" s="3">
        <f>[1]march!D1456</f>
        <v>0</v>
      </c>
      <c r="AC1494" s="3">
        <f>[1]march!E1456</f>
        <v>0</v>
      </c>
      <c r="AD1494" s="3">
        <f>[1]march!F1456</f>
        <v>0</v>
      </c>
      <c r="AE1494" s="3">
        <f>[1]april!D1456</f>
        <v>0</v>
      </c>
      <c r="AF1494" s="3">
        <f>[1]april!E1456</f>
        <v>0</v>
      </c>
      <c r="AG1494" s="3">
        <f>[1]april!F1456</f>
        <v>0</v>
      </c>
      <c r="AH1494" s="3">
        <f>[1]may!D1456</f>
        <v>0</v>
      </c>
      <c r="AI1494" s="3">
        <f>[1]may!E1456</f>
        <v>0</v>
      </c>
      <c r="AJ1494" s="3">
        <f>[1]may!F1456</f>
        <v>0</v>
      </c>
      <c r="AK1494" s="3">
        <f>[1]june!D1456</f>
        <v>0</v>
      </c>
      <c r="AL1494" s="3">
        <f>[1]june!E1456</f>
        <v>0</v>
      </c>
      <c r="AM1494" s="3">
        <f>[1]june!F1456</f>
        <v>0</v>
      </c>
      <c r="AN1494" s="3">
        <f>'[1]13thmo'!D1456</f>
        <v>0</v>
      </c>
      <c r="AO1494" s="3">
        <f>'[1]13thmo'!E1456</f>
        <v>0</v>
      </c>
      <c r="AP1494" s="3">
        <f>'[1]13thmo'!F1456</f>
        <v>0</v>
      </c>
      <c r="AQ1494" s="10">
        <f t="shared" si="34"/>
        <v>85194137</v>
      </c>
      <c r="AR1494" s="10">
        <f t="shared" si="34"/>
        <v>2864873</v>
      </c>
      <c r="AS1494" s="10">
        <f t="shared" si="34"/>
        <v>88059010</v>
      </c>
    </row>
    <row r="1495" spans="1:45" x14ac:dyDescent="0.2">
      <c r="A1495" s="54">
        <v>8992</v>
      </c>
      <c r="B1495" s="2" t="s">
        <v>53</v>
      </c>
      <c r="C1495" s="2" t="s">
        <v>54</v>
      </c>
      <c r="D1495" s="3">
        <f>[1]july!D1457</f>
        <v>280000</v>
      </c>
      <c r="E1495" s="3">
        <f>[1]july!E1457</f>
        <v>0</v>
      </c>
      <c r="F1495" s="3">
        <f>[1]july!F1457</f>
        <v>280000</v>
      </c>
      <c r="G1495" s="3">
        <f>[1]august!D1457</f>
        <v>295000</v>
      </c>
      <c r="H1495" s="3">
        <f>[1]august!E1457</f>
        <v>0</v>
      </c>
      <c r="I1495" s="3">
        <f>[1]august!F1457</f>
        <v>295000</v>
      </c>
      <c r="J1495" s="3">
        <f>[1]September!D1457</f>
        <v>304000</v>
      </c>
      <c r="K1495" s="3">
        <f>[1]September!E1457</f>
        <v>0</v>
      </c>
      <c r="L1495" s="3">
        <f>[1]September!F1457</f>
        <v>304000</v>
      </c>
      <c r="M1495" s="3">
        <f>[1]October!D1457</f>
        <v>335000</v>
      </c>
      <c r="N1495" s="3">
        <f>[1]October!E1457</f>
        <v>0</v>
      </c>
      <c r="O1495" s="3">
        <f>[1]October!F1457</f>
        <v>335000</v>
      </c>
      <c r="P1495" s="3">
        <f>[1]NOVEMBER!D1457</f>
        <v>289000</v>
      </c>
      <c r="Q1495" s="3">
        <f>[1]NOVEMBER!E1457</f>
        <v>0</v>
      </c>
      <c r="R1495" s="3">
        <f>[1]NOVEMBER!F1457</f>
        <v>289000</v>
      </c>
      <c r="S1495" s="3">
        <f>[1]December!D1457</f>
        <v>267000</v>
      </c>
      <c r="T1495" s="3">
        <f>[1]December!E1457</f>
        <v>0</v>
      </c>
      <c r="U1495" s="3">
        <f>[1]December!F1457</f>
        <v>267000</v>
      </c>
      <c r="V1495" s="3">
        <f>[1]january!D1457</f>
        <v>0</v>
      </c>
      <c r="W1495" s="3">
        <f>[1]january!E1457</f>
        <v>0</v>
      </c>
      <c r="X1495" s="3">
        <f>[1]january!F1457</f>
        <v>0</v>
      </c>
      <c r="Y1495" s="3">
        <f>[1]february!D1457</f>
        <v>0</v>
      </c>
      <c r="Z1495" s="3">
        <f>[1]february!E1457</f>
        <v>0</v>
      </c>
      <c r="AA1495" s="3">
        <f>[1]february!F1457</f>
        <v>0</v>
      </c>
      <c r="AB1495" s="3">
        <f>[1]march!D1457</f>
        <v>0</v>
      </c>
      <c r="AC1495" s="3">
        <f>[1]march!E1457</f>
        <v>0</v>
      </c>
      <c r="AD1495" s="3">
        <f>[1]march!F1457</f>
        <v>0</v>
      </c>
      <c r="AE1495" s="3">
        <f>[1]april!D1457</f>
        <v>0</v>
      </c>
      <c r="AF1495" s="3">
        <f>[1]april!E1457</f>
        <v>0</v>
      </c>
      <c r="AG1495" s="3">
        <f>[1]april!F1457</f>
        <v>0</v>
      </c>
      <c r="AH1495" s="3">
        <f>[1]may!D1457</f>
        <v>0</v>
      </c>
      <c r="AI1495" s="3">
        <f>[1]may!E1457</f>
        <v>0</v>
      </c>
      <c r="AJ1495" s="3">
        <f>[1]may!F1457</f>
        <v>0</v>
      </c>
      <c r="AK1495" s="3">
        <f>[1]june!D1457</f>
        <v>0</v>
      </c>
      <c r="AL1495" s="3">
        <f>[1]june!E1457</f>
        <v>0</v>
      </c>
      <c r="AM1495" s="3">
        <f>[1]june!F1457</f>
        <v>0</v>
      </c>
      <c r="AN1495" s="3">
        <f>'[1]13thmo'!D1457</f>
        <v>0</v>
      </c>
      <c r="AO1495" s="3">
        <f>'[1]13thmo'!E1457</f>
        <v>0</v>
      </c>
      <c r="AP1495" s="3">
        <f>'[1]13thmo'!F1457</f>
        <v>0</v>
      </c>
      <c r="AQ1495" s="10">
        <f t="shared" si="34"/>
        <v>1770000</v>
      </c>
      <c r="AR1495" s="10">
        <f t="shared" si="34"/>
        <v>0</v>
      </c>
      <c r="AS1495" s="10">
        <f t="shared" si="34"/>
        <v>1770000</v>
      </c>
    </row>
    <row r="1496" spans="1:45" x14ac:dyDescent="0.2">
      <c r="A1496" s="54">
        <v>8992</v>
      </c>
      <c r="B1496" s="2" t="s">
        <v>55</v>
      </c>
      <c r="C1496" s="2" t="s">
        <v>56</v>
      </c>
      <c r="D1496" s="3">
        <f>[1]july!D1458</f>
        <v>15494979</v>
      </c>
      <c r="E1496" s="3">
        <f>[1]july!E1458</f>
        <v>450022</v>
      </c>
      <c r="F1496" s="3">
        <f>[1]july!F1458</f>
        <v>15945001</v>
      </c>
      <c r="G1496" s="3">
        <f>[1]august!D1458</f>
        <v>14314082</v>
      </c>
      <c r="H1496" s="3">
        <f>[1]august!E1458</f>
        <v>472923</v>
      </c>
      <c r="I1496" s="3">
        <f>[1]august!F1458</f>
        <v>14787005</v>
      </c>
      <c r="J1496" s="3">
        <f>[1]September!D1458</f>
        <v>14256768</v>
      </c>
      <c r="K1496" s="3">
        <f>[1]September!E1458</f>
        <v>374233</v>
      </c>
      <c r="L1496" s="3">
        <f>[1]September!F1458</f>
        <v>14631001</v>
      </c>
      <c r="M1496" s="3">
        <f>[1]October!D1458</f>
        <v>14529160</v>
      </c>
      <c r="N1496" s="3">
        <f>[1]October!E1458</f>
        <v>680842</v>
      </c>
      <c r="O1496" s="3">
        <f>[1]October!F1458</f>
        <v>15210002</v>
      </c>
      <c r="P1496" s="3">
        <f>[1]NOVEMBER!D1458</f>
        <v>13956754</v>
      </c>
      <c r="Q1496" s="3">
        <f>[1]NOVEMBER!E1458</f>
        <v>522247</v>
      </c>
      <c r="R1496" s="3">
        <f>[1]NOVEMBER!F1458</f>
        <v>14479001</v>
      </c>
      <c r="S1496" s="3">
        <f>[1]December!D1458</f>
        <v>14412394</v>
      </c>
      <c r="T1496" s="3">
        <f>[1]December!E1458</f>
        <v>364606</v>
      </c>
      <c r="U1496" s="3">
        <f>[1]December!F1458</f>
        <v>14777000</v>
      </c>
      <c r="V1496" s="3">
        <f>[1]january!D1458</f>
        <v>0</v>
      </c>
      <c r="W1496" s="3">
        <f>[1]january!E1458</f>
        <v>0</v>
      </c>
      <c r="X1496" s="3">
        <f>[1]january!F1458</f>
        <v>0</v>
      </c>
      <c r="Y1496" s="3">
        <f>[1]february!D1458</f>
        <v>0</v>
      </c>
      <c r="Z1496" s="3">
        <f>[1]february!E1458</f>
        <v>0</v>
      </c>
      <c r="AA1496" s="3">
        <f>[1]february!F1458</f>
        <v>0</v>
      </c>
      <c r="AB1496" s="3">
        <f>[1]march!D1458</f>
        <v>0</v>
      </c>
      <c r="AC1496" s="3">
        <f>[1]march!E1458</f>
        <v>0</v>
      </c>
      <c r="AD1496" s="3">
        <f>[1]march!F1458</f>
        <v>0</v>
      </c>
      <c r="AE1496" s="3">
        <f>[1]april!D1458</f>
        <v>0</v>
      </c>
      <c r="AF1496" s="3">
        <f>[1]april!E1458</f>
        <v>0</v>
      </c>
      <c r="AG1496" s="3">
        <f>[1]april!F1458</f>
        <v>0</v>
      </c>
      <c r="AH1496" s="3">
        <f>[1]may!D1458</f>
        <v>0</v>
      </c>
      <c r="AI1496" s="3">
        <f>[1]may!E1458</f>
        <v>0</v>
      </c>
      <c r="AJ1496" s="3">
        <f>[1]may!F1458</f>
        <v>0</v>
      </c>
      <c r="AK1496" s="3">
        <f>[1]june!D1458</f>
        <v>0</v>
      </c>
      <c r="AL1496" s="3">
        <f>[1]june!E1458</f>
        <v>0</v>
      </c>
      <c r="AM1496" s="3">
        <f>[1]june!F1458</f>
        <v>0</v>
      </c>
      <c r="AN1496" s="3">
        <f>'[1]13thmo'!D1458</f>
        <v>0</v>
      </c>
      <c r="AO1496" s="3">
        <f>'[1]13thmo'!E1458</f>
        <v>0</v>
      </c>
      <c r="AP1496" s="3">
        <f>'[1]13thmo'!F1458</f>
        <v>0</v>
      </c>
      <c r="AQ1496" s="10">
        <f t="shared" si="34"/>
        <v>86964137</v>
      </c>
      <c r="AR1496" s="10">
        <f t="shared" si="34"/>
        <v>2864873</v>
      </c>
      <c r="AS1496" s="10">
        <f t="shared" si="34"/>
        <v>89829010</v>
      </c>
    </row>
    <row r="1497" spans="1:45" x14ac:dyDescent="0.2">
      <c r="A1497" s="54">
        <v>8992</v>
      </c>
      <c r="B1497" s="2" t="s">
        <v>58</v>
      </c>
      <c r="C1497" s="2" t="s">
        <v>59</v>
      </c>
      <c r="D1497" s="3">
        <f>[1]july!D1459</f>
        <v>4529196</v>
      </c>
      <c r="E1497" s="3">
        <f>[1]july!E1459</f>
        <v>230803</v>
      </c>
      <c r="F1497" s="3">
        <f>[1]july!F1459</f>
        <v>4759999</v>
      </c>
      <c r="G1497" s="3">
        <f>[1]august!D1459</f>
        <v>4513021</v>
      </c>
      <c r="H1497" s="3">
        <f>[1]august!E1459</f>
        <v>229978</v>
      </c>
      <c r="I1497" s="3">
        <f>[1]august!F1459</f>
        <v>4742999</v>
      </c>
      <c r="J1497" s="3">
        <f>[1]September!D1459</f>
        <v>4245646</v>
      </c>
      <c r="K1497" s="3">
        <f>[1]September!E1459</f>
        <v>216353</v>
      </c>
      <c r="L1497" s="3">
        <f>[1]September!F1459</f>
        <v>4461999</v>
      </c>
      <c r="M1497" s="3">
        <f>[1]October!D1459</f>
        <v>4377906</v>
      </c>
      <c r="N1497" s="3">
        <f>[1]October!E1459</f>
        <v>223093</v>
      </c>
      <c r="O1497" s="3">
        <f>[1]October!F1459</f>
        <v>4600999</v>
      </c>
      <c r="P1497" s="3">
        <f>[1]NOVEMBER!D1459</f>
        <v>4442609</v>
      </c>
      <c r="Q1497" s="3">
        <f>[1]NOVEMBER!E1459</f>
        <v>226390</v>
      </c>
      <c r="R1497" s="3">
        <f>[1]NOVEMBER!F1459</f>
        <v>4668999</v>
      </c>
      <c r="S1497" s="3">
        <f>[1]December!D1459</f>
        <v>4344603</v>
      </c>
      <c r="T1497" s="3">
        <f>[1]December!E1459</f>
        <v>221396</v>
      </c>
      <c r="U1497" s="3">
        <f>[1]December!F1459</f>
        <v>4565999</v>
      </c>
      <c r="V1497" s="3">
        <f>[1]january!D1459</f>
        <v>0</v>
      </c>
      <c r="W1497" s="3">
        <f>[1]january!E1459</f>
        <v>0</v>
      </c>
      <c r="X1497" s="3">
        <f>[1]january!F1459</f>
        <v>0</v>
      </c>
      <c r="Y1497" s="3">
        <f>[1]february!D1459</f>
        <v>0</v>
      </c>
      <c r="Z1497" s="3">
        <f>[1]february!E1459</f>
        <v>0</v>
      </c>
      <c r="AA1497" s="3">
        <f>[1]february!F1459</f>
        <v>0</v>
      </c>
      <c r="AB1497" s="3">
        <f>[1]march!D1459</f>
        <v>0</v>
      </c>
      <c r="AC1497" s="3">
        <f>[1]march!E1459</f>
        <v>0</v>
      </c>
      <c r="AD1497" s="3">
        <f>[1]march!F1459</f>
        <v>0</v>
      </c>
      <c r="AE1497" s="3">
        <f>[1]april!D1459</f>
        <v>0</v>
      </c>
      <c r="AF1497" s="3">
        <f>[1]april!E1459</f>
        <v>0</v>
      </c>
      <c r="AG1497" s="3">
        <f>[1]april!F1459</f>
        <v>0</v>
      </c>
      <c r="AH1497" s="3">
        <f>[1]may!D1459</f>
        <v>0</v>
      </c>
      <c r="AI1497" s="3">
        <f>[1]may!E1459</f>
        <v>0</v>
      </c>
      <c r="AJ1497" s="3">
        <f>[1]may!F1459</f>
        <v>0</v>
      </c>
      <c r="AK1497" s="3">
        <f>[1]june!D1459</f>
        <v>0</v>
      </c>
      <c r="AL1497" s="3">
        <f>[1]june!E1459</f>
        <v>0</v>
      </c>
      <c r="AM1497" s="3">
        <f>[1]june!F1459</f>
        <v>0</v>
      </c>
      <c r="AN1497" s="3">
        <f>'[1]13thmo'!D1459</f>
        <v>0</v>
      </c>
      <c r="AO1497" s="3">
        <f>'[1]13thmo'!E1459</f>
        <v>0</v>
      </c>
      <c r="AP1497" s="3">
        <f>'[1]13thmo'!F1459</f>
        <v>0</v>
      </c>
      <c r="AQ1497" s="10">
        <f t="shared" si="34"/>
        <v>26452981</v>
      </c>
      <c r="AR1497" s="10">
        <f t="shared" si="34"/>
        <v>1348013</v>
      </c>
      <c r="AS1497" s="10">
        <f t="shared" si="34"/>
        <v>27800994</v>
      </c>
    </row>
    <row r="1498" spans="1:45" x14ac:dyDescent="0.2">
      <c r="A1498" s="54">
        <v>8992</v>
      </c>
      <c r="B1498" s="2" t="s">
        <v>60</v>
      </c>
      <c r="C1498" s="2" t="s">
        <v>61</v>
      </c>
      <c r="D1498" s="3">
        <f>[1]july!D1460</f>
        <v>662252</v>
      </c>
      <c r="E1498" s="3">
        <f>[1]july!E1460</f>
        <v>33747</v>
      </c>
      <c r="F1498" s="3">
        <f>[1]july!F1460</f>
        <v>695999</v>
      </c>
      <c r="G1498" s="3">
        <f>[1]august!D1460</f>
        <v>1465328</v>
      </c>
      <c r="H1498" s="3">
        <f>[1]august!E1460</f>
        <v>74671</v>
      </c>
      <c r="I1498" s="3">
        <f>[1]august!F1460</f>
        <v>1539999</v>
      </c>
      <c r="J1498" s="3">
        <f>[1]September!D1460</f>
        <v>1164650</v>
      </c>
      <c r="K1498" s="3">
        <f>[1]September!E1460</f>
        <v>59349</v>
      </c>
      <c r="L1498" s="3">
        <f>[1]September!F1460</f>
        <v>1223999</v>
      </c>
      <c r="M1498" s="3">
        <f>[1]October!D1460</f>
        <v>1158941</v>
      </c>
      <c r="N1498" s="3">
        <f>[1]October!E1460</f>
        <v>59058</v>
      </c>
      <c r="O1498" s="3">
        <f>[1]October!F1460</f>
        <v>1217999</v>
      </c>
      <c r="P1498" s="3">
        <f>[1]NOVEMBER!D1460</f>
        <v>1082820</v>
      </c>
      <c r="Q1498" s="3">
        <f>[1]NOVEMBER!E1460</f>
        <v>55179</v>
      </c>
      <c r="R1498" s="3">
        <f>[1]NOVEMBER!F1460</f>
        <v>1137999</v>
      </c>
      <c r="S1498" s="3">
        <f>[1]December!D1460</f>
        <v>1079014</v>
      </c>
      <c r="T1498" s="3">
        <f>[1]December!E1460</f>
        <v>54985</v>
      </c>
      <c r="U1498" s="3">
        <f>[1]December!F1460</f>
        <v>1133999</v>
      </c>
      <c r="V1498" s="3">
        <f>[1]january!D1460</f>
        <v>0</v>
      </c>
      <c r="W1498" s="3">
        <f>[1]january!E1460</f>
        <v>0</v>
      </c>
      <c r="X1498" s="3">
        <f>[1]january!F1460</f>
        <v>0</v>
      </c>
      <c r="Y1498" s="3">
        <f>[1]february!D1460</f>
        <v>0</v>
      </c>
      <c r="Z1498" s="3">
        <f>[1]february!E1460</f>
        <v>0</v>
      </c>
      <c r="AA1498" s="3">
        <f>[1]february!F1460</f>
        <v>0</v>
      </c>
      <c r="AB1498" s="3">
        <f>[1]march!D1460</f>
        <v>0</v>
      </c>
      <c r="AC1498" s="3">
        <f>[1]march!E1460</f>
        <v>0</v>
      </c>
      <c r="AD1498" s="3">
        <f>[1]march!F1460</f>
        <v>0</v>
      </c>
      <c r="AE1498" s="3">
        <f>[1]april!D1460</f>
        <v>0</v>
      </c>
      <c r="AF1498" s="3">
        <f>[1]april!E1460</f>
        <v>0</v>
      </c>
      <c r="AG1498" s="3">
        <f>[1]april!F1460</f>
        <v>0</v>
      </c>
      <c r="AH1498" s="3">
        <f>[1]may!D1460</f>
        <v>0</v>
      </c>
      <c r="AI1498" s="3">
        <f>[1]may!E1460</f>
        <v>0</v>
      </c>
      <c r="AJ1498" s="3">
        <f>[1]may!F1460</f>
        <v>0</v>
      </c>
      <c r="AK1498" s="3">
        <f>[1]june!D1460</f>
        <v>0</v>
      </c>
      <c r="AL1498" s="3">
        <f>[1]june!E1460</f>
        <v>0</v>
      </c>
      <c r="AM1498" s="3">
        <f>[1]june!F1460</f>
        <v>0</v>
      </c>
      <c r="AN1498" s="3">
        <f>'[1]13thmo'!D1460</f>
        <v>0</v>
      </c>
      <c r="AO1498" s="3">
        <f>'[1]13thmo'!E1460</f>
        <v>0</v>
      </c>
      <c r="AP1498" s="3">
        <f>'[1]13thmo'!F1460</f>
        <v>0</v>
      </c>
      <c r="AQ1498" s="10">
        <f t="shared" si="34"/>
        <v>6613005</v>
      </c>
      <c r="AR1498" s="10">
        <f t="shared" si="34"/>
        <v>336989</v>
      </c>
      <c r="AS1498" s="10">
        <f t="shared" si="34"/>
        <v>6949994</v>
      </c>
    </row>
    <row r="1499" spans="1:45" x14ac:dyDescent="0.2">
      <c r="A1499" s="54">
        <v>8992</v>
      </c>
      <c r="B1499" s="2" t="s">
        <v>62</v>
      </c>
      <c r="C1499" s="2" t="s">
        <v>63</v>
      </c>
      <c r="D1499" s="3">
        <f>[1]july!D1461</f>
        <v>7329538</v>
      </c>
      <c r="E1499" s="3">
        <f>[1]july!E1461</f>
        <v>16461</v>
      </c>
      <c r="F1499" s="3">
        <f>[1]july!F1461</f>
        <v>7345999</v>
      </c>
      <c r="G1499" s="3">
        <f>[1]august!D1461</f>
        <v>7173612</v>
      </c>
      <c r="H1499" s="3">
        <f>[1]august!E1461</f>
        <v>-10612</v>
      </c>
      <c r="I1499" s="3">
        <f>[1]august!F1461</f>
        <v>7163000</v>
      </c>
      <c r="J1499" s="3">
        <f>[1]September!D1461</f>
        <v>6607087</v>
      </c>
      <c r="K1499" s="3">
        <f>[1]September!E1461</f>
        <v>-5087</v>
      </c>
      <c r="L1499" s="3">
        <f>[1]September!F1461</f>
        <v>6602000</v>
      </c>
      <c r="M1499" s="3">
        <f>[1]October!D1461</f>
        <v>7212426</v>
      </c>
      <c r="N1499" s="3">
        <f>[1]October!E1461</f>
        <v>3573</v>
      </c>
      <c r="O1499" s="3">
        <f>[1]October!F1461</f>
        <v>7215999</v>
      </c>
      <c r="P1499" s="3">
        <f>[1]NOVEMBER!D1461</f>
        <v>7010254</v>
      </c>
      <c r="Q1499" s="3">
        <f>[1]NOVEMBER!E1461</f>
        <v>-254</v>
      </c>
      <c r="R1499" s="3">
        <f>[1]NOVEMBER!F1461</f>
        <v>7010000</v>
      </c>
      <c r="S1499" s="3">
        <f>[1]December!D1461</f>
        <v>6489910</v>
      </c>
      <c r="T1499" s="3">
        <f>[1]December!E1461</f>
        <v>-7910</v>
      </c>
      <c r="U1499" s="3">
        <f>[1]December!F1461</f>
        <v>6482000</v>
      </c>
      <c r="V1499" s="3">
        <f>[1]january!D1461</f>
        <v>0</v>
      </c>
      <c r="W1499" s="3">
        <f>[1]january!E1461</f>
        <v>0</v>
      </c>
      <c r="X1499" s="3">
        <f>[1]january!F1461</f>
        <v>0</v>
      </c>
      <c r="Y1499" s="3">
        <f>[1]february!D1461</f>
        <v>0</v>
      </c>
      <c r="Z1499" s="3">
        <f>[1]february!E1461</f>
        <v>0</v>
      </c>
      <c r="AA1499" s="3">
        <f>[1]february!F1461</f>
        <v>0</v>
      </c>
      <c r="AB1499" s="3">
        <f>[1]march!D1461</f>
        <v>0</v>
      </c>
      <c r="AC1499" s="3">
        <f>[1]march!E1461</f>
        <v>0</v>
      </c>
      <c r="AD1499" s="3">
        <f>[1]march!F1461</f>
        <v>0</v>
      </c>
      <c r="AE1499" s="3">
        <f>[1]april!D1461</f>
        <v>0</v>
      </c>
      <c r="AF1499" s="3">
        <f>[1]april!E1461</f>
        <v>0</v>
      </c>
      <c r="AG1499" s="3">
        <f>[1]april!F1461</f>
        <v>0</v>
      </c>
      <c r="AH1499" s="3">
        <f>[1]may!D1461</f>
        <v>0</v>
      </c>
      <c r="AI1499" s="3">
        <f>[1]may!E1461</f>
        <v>0</v>
      </c>
      <c r="AJ1499" s="3">
        <f>[1]may!F1461</f>
        <v>0</v>
      </c>
      <c r="AK1499" s="3">
        <f>[1]june!D1461</f>
        <v>0</v>
      </c>
      <c r="AL1499" s="3">
        <f>[1]june!E1461</f>
        <v>0</v>
      </c>
      <c r="AM1499" s="3">
        <f>[1]june!F1461</f>
        <v>0</v>
      </c>
      <c r="AN1499" s="3">
        <f>'[1]13thmo'!D1461</f>
        <v>0</v>
      </c>
      <c r="AO1499" s="3">
        <f>'[1]13thmo'!E1461</f>
        <v>0</v>
      </c>
      <c r="AP1499" s="3">
        <f>'[1]13thmo'!F1461</f>
        <v>0</v>
      </c>
      <c r="AQ1499" s="10">
        <f t="shared" si="34"/>
        <v>41822827</v>
      </c>
      <c r="AR1499" s="10">
        <f t="shared" si="34"/>
        <v>-3829</v>
      </c>
      <c r="AS1499" s="10">
        <f t="shared" si="34"/>
        <v>41818998</v>
      </c>
    </row>
    <row r="1500" spans="1:45" x14ac:dyDescent="0.2">
      <c r="A1500" s="54">
        <v>8992</v>
      </c>
      <c r="B1500" s="2" t="s">
        <v>64</v>
      </c>
      <c r="C1500" s="2" t="s">
        <v>65</v>
      </c>
      <c r="D1500" s="3">
        <f>[1]july!D1462</f>
        <v>12520986</v>
      </c>
      <c r="E1500" s="3">
        <f>[1]july!E1462</f>
        <v>281011</v>
      </c>
      <c r="F1500" s="3">
        <f>[1]july!F1462</f>
        <v>12801997</v>
      </c>
      <c r="G1500" s="3">
        <f>[1]august!D1462</f>
        <v>13151961</v>
      </c>
      <c r="H1500" s="3">
        <f>[1]august!E1462</f>
        <v>294037</v>
      </c>
      <c r="I1500" s="3">
        <f>[1]august!F1462</f>
        <v>13445998</v>
      </c>
      <c r="J1500" s="3">
        <f>[1]September!D1462</f>
        <v>12017383</v>
      </c>
      <c r="K1500" s="3">
        <f>[1]September!E1462</f>
        <v>270615</v>
      </c>
      <c r="L1500" s="3">
        <f>[1]September!F1462</f>
        <v>12287998</v>
      </c>
      <c r="M1500" s="3">
        <f>[1]October!D1462</f>
        <v>12749273</v>
      </c>
      <c r="N1500" s="3">
        <f>[1]October!E1462</f>
        <v>285724</v>
      </c>
      <c r="O1500" s="3">
        <f>[1]October!F1462</f>
        <v>13034997</v>
      </c>
      <c r="P1500" s="3">
        <f>[1]NOVEMBER!D1462</f>
        <v>12535683</v>
      </c>
      <c r="Q1500" s="3">
        <f>[1]NOVEMBER!E1462</f>
        <v>281315</v>
      </c>
      <c r="R1500" s="3">
        <f>[1]NOVEMBER!F1462</f>
        <v>12816998</v>
      </c>
      <c r="S1500" s="3">
        <f>[1]December!D1462</f>
        <v>11913527</v>
      </c>
      <c r="T1500" s="3">
        <f>[1]December!E1462</f>
        <v>268471</v>
      </c>
      <c r="U1500" s="3">
        <f>[1]December!F1462</f>
        <v>12181998</v>
      </c>
      <c r="V1500" s="3">
        <f>[1]january!D1462</f>
        <v>0</v>
      </c>
      <c r="W1500" s="3">
        <f>[1]january!E1462</f>
        <v>0</v>
      </c>
      <c r="X1500" s="3">
        <f>[1]january!F1462</f>
        <v>0</v>
      </c>
      <c r="Y1500" s="3">
        <f>[1]february!D1462</f>
        <v>0</v>
      </c>
      <c r="Z1500" s="3">
        <f>[1]february!E1462</f>
        <v>0</v>
      </c>
      <c r="AA1500" s="3">
        <f>[1]february!F1462</f>
        <v>0</v>
      </c>
      <c r="AB1500" s="3">
        <f>[1]march!D1462</f>
        <v>0</v>
      </c>
      <c r="AC1500" s="3">
        <f>[1]march!E1462</f>
        <v>0</v>
      </c>
      <c r="AD1500" s="3">
        <f>[1]march!F1462</f>
        <v>0</v>
      </c>
      <c r="AE1500" s="3">
        <f>[1]april!D1462</f>
        <v>0</v>
      </c>
      <c r="AF1500" s="3">
        <f>[1]april!E1462</f>
        <v>0</v>
      </c>
      <c r="AG1500" s="3">
        <f>[1]april!F1462</f>
        <v>0</v>
      </c>
      <c r="AH1500" s="3">
        <f>[1]may!D1462</f>
        <v>0</v>
      </c>
      <c r="AI1500" s="3">
        <f>[1]may!E1462</f>
        <v>0</v>
      </c>
      <c r="AJ1500" s="3">
        <f>[1]may!F1462</f>
        <v>0</v>
      </c>
      <c r="AK1500" s="3">
        <f>[1]june!D1462</f>
        <v>0</v>
      </c>
      <c r="AL1500" s="3">
        <f>[1]june!E1462</f>
        <v>0</v>
      </c>
      <c r="AM1500" s="3">
        <f>[1]june!F1462</f>
        <v>0</v>
      </c>
      <c r="AN1500" s="3">
        <f>'[1]13thmo'!D1462</f>
        <v>0</v>
      </c>
      <c r="AO1500" s="3">
        <f>'[1]13thmo'!E1462</f>
        <v>0</v>
      </c>
      <c r="AP1500" s="3">
        <f>'[1]13thmo'!F1462</f>
        <v>0</v>
      </c>
      <c r="AQ1500" s="10">
        <f t="shared" si="34"/>
        <v>74888813</v>
      </c>
      <c r="AR1500" s="10">
        <f t="shared" si="34"/>
        <v>1681173</v>
      </c>
      <c r="AS1500" s="10">
        <f t="shared" si="34"/>
        <v>76569986</v>
      </c>
    </row>
    <row r="1501" spans="1:45" x14ac:dyDescent="0.2">
      <c r="A1501" s="54">
        <v>8992</v>
      </c>
      <c r="B1501" s="2" t="s">
        <v>66</v>
      </c>
      <c r="C1501" s="2" t="s">
        <v>67</v>
      </c>
      <c r="D1501" s="3">
        <f>[1]july!D1463</f>
        <v>0</v>
      </c>
      <c r="E1501" s="3">
        <f>[1]july!E1463</f>
        <v>0</v>
      </c>
      <c r="F1501" s="3">
        <f>[1]july!F1463</f>
        <v>0</v>
      </c>
      <c r="G1501" s="3">
        <f>[1]august!D1463</f>
        <v>0</v>
      </c>
      <c r="H1501" s="3">
        <f>[1]august!E1463</f>
        <v>0</v>
      </c>
      <c r="I1501" s="3">
        <f>[1]august!F1463</f>
        <v>0</v>
      </c>
      <c r="J1501" s="3">
        <f>[1]September!D1463</f>
        <v>0</v>
      </c>
      <c r="K1501" s="3">
        <f>[1]September!E1463</f>
        <v>0</v>
      </c>
      <c r="L1501" s="3">
        <f>[1]September!F1463</f>
        <v>0</v>
      </c>
      <c r="M1501" s="3">
        <f>[1]October!D1463</f>
        <v>0</v>
      </c>
      <c r="N1501" s="3">
        <f>[1]October!E1463</f>
        <v>0</v>
      </c>
      <c r="O1501" s="3">
        <f>[1]October!F1463</f>
        <v>0</v>
      </c>
      <c r="P1501" s="3">
        <f>[1]NOVEMBER!D1463</f>
        <v>0</v>
      </c>
      <c r="Q1501" s="3">
        <f>[1]NOVEMBER!E1463</f>
        <v>0</v>
      </c>
      <c r="R1501" s="3">
        <f>[1]NOVEMBER!F1463</f>
        <v>0</v>
      </c>
      <c r="S1501" s="3">
        <f>[1]December!D1463</f>
        <v>0</v>
      </c>
      <c r="T1501" s="3">
        <f>[1]December!E1463</f>
        <v>0</v>
      </c>
      <c r="U1501" s="3">
        <f>[1]December!F1463</f>
        <v>0</v>
      </c>
      <c r="V1501" s="3">
        <f>[1]january!D1463</f>
        <v>0</v>
      </c>
      <c r="W1501" s="3">
        <f>[1]january!E1463</f>
        <v>0</v>
      </c>
      <c r="X1501" s="3">
        <f>[1]january!F1463</f>
        <v>0</v>
      </c>
      <c r="Y1501" s="3">
        <f>[1]february!D1463</f>
        <v>0</v>
      </c>
      <c r="Z1501" s="3">
        <f>[1]february!E1463</f>
        <v>0</v>
      </c>
      <c r="AA1501" s="3">
        <f>[1]february!F1463</f>
        <v>0</v>
      </c>
      <c r="AB1501" s="3">
        <f>[1]march!D1463</f>
        <v>0</v>
      </c>
      <c r="AC1501" s="3">
        <f>[1]march!E1463</f>
        <v>0</v>
      </c>
      <c r="AD1501" s="3">
        <f>[1]march!F1463</f>
        <v>0</v>
      </c>
      <c r="AE1501" s="3">
        <f>[1]april!D1463</f>
        <v>0</v>
      </c>
      <c r="AF1501" s="3">
        <f>[1]april!E1463</f>
        <v>0</v>
      </c>
      <c r="AG1501" s="3">
        <f>[1]april!F1463</f>
        <v>0</v>
      </c>
      <c r="AH1501" s="3">
        <f>[1]may!D1463</f>
        <v>0</v>
      </c>
      <c r="AI1501" s="3">
        <f>[1]may!E1463</f>
        <v>0</v>
      </c>
      <c r="AJ1501" s="3">
        <f>[1]may!F1463</f>
        <v>0</v>
      </c>
      <c r="AK1501" s="3">
        <f>[1]june!D1463</f>
        <v>0</v>
      </c>
      <c r="AL1501" s="3">
        <f>[1]june!E1463</f>
        <v>0</v>
      </c>
      <c r="AM1501" s="3">
        <f>[1]june!F1463</f>
        <v>0</v>
      </c>
      <c r="AN1501" s="3">
        <f>'[1]13thmo'!D1463</f>
        <v>0</v>
      </c>
      <c r="AO1501" s="3">
        <f>'[1]13thmo'!E1463</f>
        <v>0</v>
      </c>
      <c r="AP1501" s="3">
        <f>'[1]13thmo'!F1463</f>
        <v>0</v>
      </c>
      <c r="AQ1501" s="10">
        <f t="shared" si="34"/>
        <v>0</v>
      </c>
      <c r="AR1501" s="10">
        <f t="shared" si="34"/>
        <v>0</v>
      </c>
      <c r="AS1501" s="10">
        <f t="shared" si="34"/>
        <v>0</v>
      </c>
    </row>
    <row r="1502" spans="1:45" x14ac:dyDescent="0.2">
      <c r="A1502" s="54">
        <v>8992</v>
      </c>
      <c r="B1502" s="2" t="s">
        <v>68</v>
      </c>
      <c r="C1502" s="2" t="s">
        <v>69</v>
      </c>
      <c r="D1502" s="3">
        <f>[1]july!D1464</f>
        <v>1091000</v>
      </c>
      <c r="E1502" s="3">
        <f>[1]july!E1464</f>
        <v>0</v>
      </c>
      <c r="F1502" s="3">
        <f>[1]july!F1464</f>
        <v>1091000</v>
      </c>
      <c r="G1502" s="3">
        <f>[1]august!D1464</f>
        <v>1091000</v>
      </c>
      <c r="H1502" s="3">
        <f>[1]august!E1464</f>
        <v>0</v>
      </c>
      <c r="I1502" s="3">
        <f>[1]august!F1464</f>
        <v>1091000</v>
      </c>
      <c r="J1502" s="3">
        <f>[1]September!D1464</f>
        <v>1091000</v>
      </c>
      <c r="K1502" s="3">
        <f>[1]September!E1464</f>
        <v>0</v>
      </c>
      <c r="L1502" s="3">
        <f>[1]September!F1464</f>
        <v>1091000</v>
      </c>
      <c r="M1502" s="3">
        <f>[1]October!D1464</f>
        <v>1091000</v>
      </c>
      <c r="N1502" s="3">
        <f>[1]October!E1464</f>
        <v>0</v>
      </c>
      <c r="O1502" s="3">
        <f>[1]October!F1464</f>
        <v>1091000</v>
      </c>
      <c r="P1502" s="3">
        <f>[1]NOVEMBER!D1464</f>
        <v>1091000</v>
      </c>
      <c r="Q1502" s="3">
        <f>[1]NOVEMBER!E1464</f>
        <v>0</v>
      </c>
      <c r="R1502" s="3">
        <f>[1]NOVEMBER!F1464</f>
        <v>1091000</v>
      </c>
      <c r="S1502" s="3">
        <f>[1]December!D1464</f>
        <v>1091000</v>
      </c>
      <c r="T1502" s="3">
        <f>[1]December!E1464</f>
        <v>0</v>
      </c>
      <c r="U1502" s="3">
        <f>[1]December!F1464</f>
        <v>1091000</v>
      </c>
      <c r="V1502" s="3">
        <f>[1]january!D1464</f>
        <v>0</v>
      </c>
      <c r="W1502" s="3">
        <f>[1]january!E1464</f>
        <v>0</v>
      </c>
      <c r="X1502" s="3">
        <f>[1]january!F1464</f>
        <v>0</v>
      </c>
      <c r="Y1502" s="3">
        <f>[1]february!D1464</f>
        <v>0</v>
      </c>
      <c r="Z1502" s="3">
        <f>[1]february!E1464</f>
        <v>0</v>
      </c>
      <c r="AA1502" s="3">
        <f>[1]february!F1464</f>
        <v>0</v>
      </c>
      <c r="AB1502" s="3">
        <f>[1]march!D1464</f>
        <v>0</v>
      </c>
      <c r="AC1502" s="3">
        <f>[1]march!E1464</f>
        <v>0</v>
      </c>
      <c r="AD1502" s="3">
        <f>[1]march!F1464</f>
        <v>0</v>
      </c>
      <c r="AE1502" s="3">
        <f>[1]april!D1464</f>
        <v>0</v>
      </c>
      <c r="AF1502" s="3">
        <f>[1]april!E1464</f>
        <v>0</v>
      </c>
      <c r="AG1502" s="3">
        <f>[1]april!F1464</f>
        <v>0</v>
      </c>
      <c r="AH1502" s="3">
        <f>[1]may!D1464</f>
        <v>0</v>
      </c>
      <c r="AI1502" s="3">
        <f>[1]may!E1464</f>
        <v>0</v>
      </c>
      <c r="AJ1502" s="3">
        <f>[1]may!F1464</f>
        <v>0</v>
      </c>
      <c r="AK1502" s="3">
        <f>[1]june!D1464</f>
        <v>0</v>
      </c>
      <c r="AL1502" s="3">
        <f>[1]june!E1464</f>
        <v>0</v>
      </c>
      <c r="AM1502" s="3">
        <f>[1]june!F1464</f>
        <v>0</v>
      </c>
      <c r="AN1502" s="3">
        <f>'[1]13thmo'!D1464</f>
        <v>0</v>
      </c>
      <c r="AO1502" s="3">
        <f>'[1]13thmo'!E1464</f>
        <v>0</v>
      </c>
      <c r="AP1502" s="3">
        <f>'[1]13thmo'!F1464</f>
        <v>0</v>
      </c>
      <c r="AQ1502" s="10">
        <f t="shared" si="34"/>
        <v>6546000</v>
      </c>
      <c r="AR1502" s="10">
        <f t="shared" si="34"/>
        <v>0</v>
      </c>
      <c r="AS1502" s="10">
        <f t="shared" si="34"/>
        <v>6546000</v>
      </c>
    </row>
    <row r="1503" spans="1:45" x14ac:dyDescent="0.2">
      <c r="A1503" s="54">
        <v>8992</v>
      </c>
      <c r="B1503" s="2" t="s">
        <v>70</v>
      </c>
      <c r="C1503" s="2" t="s">
        <v>71</v>
      </c>
      <c r="D1503" s="3">
        <f>[1]july!D1465</f>
        <v>13611986</v>
      </c>
      <c r="E1503" s="3">
        <f>[1]july!E1465</f>
        <v>281011</v>
      </c>
      <c r="F1503" s="3">
        <f>[1]july!F1465</f>
        <v>13892997</v>
      </c>
      <c r="G1503" s="3">
        <f>[1]august!D1465</f>
        <v>14242961</v>
      </c>
      <c r="H1503" s="3">
        <f>[1]august!E1465</f>
        <v>294037</v>
      </c>
      <c r="I1503" s="3">
        <f>[1]august!F1465</f>
        <v>14536998</v>
      </c>
      <c r="J1503" s="3">
        <f>[1]September!D1465</f>
        <v>13108383</v>
      </c>
      <c r="K1503" s="3">
        <f>[1]September!E1465</f>
        <v>270615</v>
      </c>
      <c r="L1503" s="3">
        <f>[1]September!F1465</f>
        <v>13378998</v>
      </c>
      <c r="M1503" s="3">
        <f>[1]October!D1465</f>
        <v>13840273</v>
      </c>
      <c r="N1503" s="3">
        <f>[1]October!E1465</f>
        <v>285724</v>
      </c>
      <c r="O1503" s="3">
        <f>[1]October!F1465</f>
        <v>14125997</v>
      </c>
      <c r="P1503" s="3">
        <f>[1]NOVEMBER!D1465</f>
        <v>13626683</v>
      </c>
      <c r="Q1503" s="3">
        <f>[1]NOVEMBER!E1465</f>
        <v>281315</v>
      </c>
      <c r="R1503" s="3">
        <f>[1]NOVEMBER!F1465</f>
        <v>13907998</v>
      </c>
      <c r="S1503" s="3">
        <f>[1]December!D1465</f>
        <v>13004527</v>
      </c>
      <c r="T1503" s="3">
        <f>[1]December!E1465</f>
        <v>268471</v>
      </c>
      <c r="U1503" s="3">
        <f>[1]December!F1465</f>
        <v>13272998</v>
      </c>
      <c r="V1503" s="3">
        <f>[1]january!D1465</f>
        <v>0</v>
      </c>
      <c r="W1503" s="3">
        <f>[1]january!E1465</f>
        <v>0</v>
      </c>
      <c r="X1503" s="3">
        <f>[1]january!F1465</f>
        <v>0</v>
      </c>
      <c r="Y1503" s="3">
        <f>[1]february!D1465</f>
        <v>0</v>
      </c>
      <c r="Z1503" s="3">
        <f>[1]february!E1465</f>
        <v>0</v>
      </c>
      <c r="AA1503" s="3">
        <f>[1]february!F1465</f>
        <v>0</v>
      </c>
      <c r="AB1503" s="3">
        <f>[1]march!D1465</f>
        <v>0</v>
      </c>
      <c r="AC1503" s="3">
        <f>[1]march!E1465</f>
        <v>0</v>
      </c>
      <c r="AD1503" s="3">
        <f>[1]march!F1465</f>
        <v>0</v>
      </c>
      <c r="AE1503" s="3">
        <f>[1]april!D1465</f>
        <v>0</v>
      </c>
      <c r="AF1503" s="3">
        <f>[1]april!E1465</f>
        <v>0</v>
      </c>
      <c r="AG1503" s="3">
        <f>[1]april!F1465</f>
        <v>0</v>
      </c>
      <c r="AH1503" s="3">
        <f>[1]may!D1465</f>
        <v>0</v>
      </c>
      <c r="AI1503" s="3">
        <f>[1]may!E1465</f>
        <v>0</v>
      </c>
      <c r="AJ1503" s="3">
        <f>[1]may!F1465</f>
        <v>0</v>
      </c>
      <c r="AK1503" s="3">
        <f>[1]june!D1465</f>
        <v>0</v>
      </c>
      <c r="AL1503" s="3">
        <f>[1]june!E1465</f>
        <v>0</v>
      </c>
      <c r="AM1503" s="3">
        <f>[1]june!F1465</f>
        <v>0</v>
      </c>
      <c r="AN1503" s="3">
        <f>'[1]13thmo'!D1465</f>
        <v>0</v>
      </c>
      <c r="AO1503" s="3">
        <f>'[1]13thmo'!E1465</f>
        <v>0</v>
      </c>
      <c r="AP1503" s="3">
        <f>'[1]13thmo'!F1465</f>
        <v>0</v>
      </c>
      <c r="AQ1503" s="10">
        <f t="shared" si="34"/>
        <v>81434813</v>
      </c>
      <c r="AR1503" s="10">
        <f t="shared" si="34"/>
        <v>1681173</v>
      </c>
      <c r="AS1503" s="10">
        <f t="shared" si="34"/>
        <v>83115986</v>
      </c>
    </row>
    <row r="1504" spans="1:45" x14ac:dyDescent="0.2">
      <c r="A1504" s="54">
        <v>8992</v>
      </c>
      <c r="B1504" s="2" t="s">
        <v>72</v>
      </c>
      <c r="C1504" s="2" t="s">
        <v>73</v>
      </c>
      <c r="D1504" s="3">
        <f>[1]july!D1466</f>
        <v>1882993</v>
      </c>
      <c r="E1504" s="3">
        <f>[1]july!E1466</f>
        <v>169011</v>
      </c>
      <c r="F1504" s="3">
        <f>[1]july!F1466</f>
        <v>2052004</v>
      </c>
      <c r="G1504" s="3">
        <f>[1]august!D1466</f>
        <v>71121</v>
      </c>
      <c r="H1504" s="3">
        <f>[1]august!E1466</f>
        <v>178886</v>
      </c>
      <c r="I1504" s="3">
        <f>[1]august!F1466</f>
        <v>250007</v>
      </c>
      <c r="J1504" s="3">
        <f>[1]September!D1466</f>
        <v>1148385</v>
      </c>
      <c r="K1504" s="3">
        <f>[1]September!E1466</f>
        <v>103618</v>
      </c>
      <c r="L1504" s="3">
        <f>[1]September!F1466</f>
        <v>1252003</v>
      </c>
      <c r="M1504" s="3">
        <f>[1]October!D1466</f>
        <v>688887</v>
      </c>
      <c r="N1504" s="3">
        <f>[1]October!E1466</f>
        <v>395118</v>
      </c>
      <c r="O1504" s="3">
        <f>[1]October!F1466</f>
        <v>1084005</v>
      </c>
      <c r="P1504" s="3">
        <f>[1]NOVEMBER!D1466</f>
        <v>330071</v>
      </c>
      <c r="Q1504" s="3">
        <f>[1]NOVEMBER!E1466</f>
        <v>240932</v>
      </c>
      <c r="R1504" s="3">
        <f>[1]NOVEMBER!F1466</f>
        <v>571003</v>
      </c>
      <c r="S1504" s="3">
        <f>[1]December!D1466</f>
        <v>1407867</v>
      </c>
      <c r="T1504" s="3">
        <f>[1]December!E1466</f>
        <v>96135</v>
      </c>
      <c r="U1504" s="3">
        <f>[1]December!F1466</f>
        <v>1504002</v>
      </c>
      <c r="V1504" s="3">
        <f>[1]january!D1466</f>
        <v>0</v>
      </c>
      <c r="W1504" s="3">
        <f>[1]january!E1466</f>
        <v>0</v>
      </c>
      <c r="X1504" s="3">
        <f>[1]january!F1466</f>
        <v>0</v>
      </c>
      <c r="Y1504" s="3">
        <f>[1]february!D1466</f>
        <v>0</v>
      </c>
      <c r="Z1504" s="3">
        <f>[1]february!E1466</f>
        <v>0</v>
      </c>
      <c r="AA1504" s="3">
        <f>[1]february!F1466</f>
        <v>0</v>
      </c>
      <c r="AB1504" s="3">
        <f>[1]march!D1466</f>
        <v>0</v>
      </c>
      <c r="AC1504" s="3">
        <f>[1]march!E1466</f>
        <v>0</v>
      </c>
      <c r="AD1504" s="3">
        <f>[1]march!F1466</f>
        <v>0</v>
      </c>
      <c r="AE1504" s="3">
        <f>[1]april!D1466</f>
        <v>0</v>
      </c>
      <c r="AF1504" s="3">
        <f>[1]april!E1466</f>
        <v>0</v>
      </c>
      <c r="AG1504" s="3">
        <f>[1]april!F1466</f>
        <v>0</v>
      </c>
      <c r="AH1504" s="3">
        <f>[1]may!D1466</f>
        <v>0</v>
      </c>
      <c r="AI1504" s="3">
        <f>[1]may!E1466</f>
        <v>0</v>
      </c>
      <c r="AJ1504" s="3">
        <f>[1]may!F1466</f>
        <v>0</v>
      </c>
      <c r="AK1504" s="3">
        <f>[1]june!D1466</f>
        <v>0</v>
      </c>
      <c r="AL1504" s="3">
        <f>[1]june!E1466</f>
        <v>0</v>
      </c>
      <c r="AM1504" s="3">
        <f>[1]june!F1466</f>
        <v>0</v>
      </c>
      <c r="AN1504" s="3">
        <f>'[1]13thmo'!D1466</f>
        <v>0</v>
      </c>
      <c r="AO1504" s="3">
        <f>'[1]13thmo'!E1466</f>
        <v>0</v>
      </c>
      <c r="AP1504" s="3">
        <f>'[1]13thmo'!F1466</f>
        <v>0</v>
      </c>
      <c r="AQ1504" s="10">
        <f t="shared" si="34"/>
        <v>5529324</v>
      </c>
      <c r="AR1504" s="10">
        <f t="shared" si="34"/>
        <v>1183700</v>
      </c>
      <c r="AS1504" s="10">
        <f t="shared" si="34"/>
        <v>6713024</v>
      </c>
    </row>
    <row r="1505" spans="1:45" x14ac:dyDescent="0.2">
      <c r="A1505" s="54">
        <v>8992</v>
      </c>
      <c r="B1505" s="2" t="s">
        <v>74</v>
      </c>
      <c r="C1505" s="2" t="s">
        <v>75</v>
      </c>
      <c r="D1505" s="3">
        <f>[1]july!D1467</f>
        <v>0</v>
      </c>
      <c r="E1505" s="3">
        <f>[1]july!E1467</f>
        <v>0</v>
      </c>
      <c r="F1505" s="3">
        <f>[1]july!F1467</f>
        <v>0</v>
      </c>
      <c r="G1505" s="3">
        <f>[1]august!D1467</f>
        <v>0</v>
      </c>
      <c r="H1505" s="3">
        <f>[1]august!E1467</f>
        <v>0</v>
      </c>
      <c r="I1505" s="3">
        <f>[1]august!F1467</f>
        <v>0</v>
      </c>
      <c r="J1505" s="3">
        <f>[1]September!D1467</f>
        <v>0</v>
      </c>
      <c r="K1505" s="3">
        <f>[1]September!E1467</f>
        <v>0</v>
      </c>
      <c r="L1505" s="3">
        <f>[1]September!F1467</f>
        <v>0</v>
      </c>
      <c r="M1505" s="3">
        <f>[1]October!D1467</f>
        <v>0</v>
      </c>
      <c r="N1505" s="3">
        <f>[1]October!E1467</f>
        <v>0</v>
      </c>
      <c r="O1505" s="3">
        <f>[1]October!F1467</f>
        <v>0</v>
      </c>
      <c r="P1505" s="3">
        <f>[1]NOVEMBER!D1467</f>
        <v>0</v>
      </c>
      <c r="Q1505" s="3">
        <f>[1]NOVEMBER!E1467</f>
        <v>0</v>
      </c>
      <c r="R1505" s="3">
        <f>[1]NOVEMBER!F1467</f>
        <v>0</v>
      </c>
      <c r="S1505" s="3">
        <f>[1]December!D1467</f>
        <v>0</v>
      </c>
      <c r="T1505" s="3">
        <f>[1]December!E1467</f>
        <v>0</v>
      </c>
      <c r="U1505" s="3">
        <f>[1]December!F1467</f>
        <v>0</v>
      </c>
      <c r="V1505" s="3">
        <f>[1]january!D1467</f>
        <v>0</v>
      </c>
      <c r="W1505" s="3">
        <f>[1]january!E1467</f>
        <v>0</v>
      </c>
      <c r="X1505" s="3">
        <f>[1]january!F1467</f>
        <v>0</v>
      </c>
      <c r="Y1505" s="3">
        <f>[1]february!D1467</f>
        <v>0</v>
      </c>
      <c r="Z1505" s="3">
        <f>[1]february!E1467</f>
        <v>0</v>
      </c>
      <c r="AA1505" s="3">
        <f>[1]february!F1467</f>
        <v>0</v>
      </c>
      <c r="AB1505" s="3">
        <f>[1]march!D1467</f>
        <v>0</v>
      </c>
      <c r="AC1505" s="3">
        <f>[1]march!E1467</f>
        <v>0</v>
      </c>
      <c r="AD1505" s="3">
        <f>[1]march!F1467</f>
        <v>0</v>
      </c>
      <c r="AE1505" s="3">
        <f>[1]april!D1467</f>
        <v>0</v>
      </c>
      <c r="AF1505" s="3">
        <f>[1]april!E1467</f>
        <v>0</v>
      </c>
      <c r="AG1505" s="3">
        <f>[1]april!F1467</f>
        <v>0</v>
      </c>
      <c r="AH1505" s="3">
        <f>[1]may!D1467</f>
        <v>0</v>
      </c>
      <c r="AI1505" s="3">
        <f>[1]may!E1467</f>
        <v>0</v>
      </c>
      <c r="AJ1505" s="3">
        <f>[1]may!F1467</f>
        <v>0</v>
      </c>
      <c r="AK1505" s="3">
        <f>[1]june!D1467</f>
        <v>0</v>
      </c>
      <c r="AL1505" s="3">
        <f>[1]june!E1467</f>
        <v>0</v>
      </c>
      <c r="AM1505" s="3">
        <f>[1]june!F1467</f>
        <v>0</v>
      </c>
      <c r="AN1505" s="3">
        <f>'[1]13thmo'!D1467</f>
        <v>0</v>
      </c>
      <c r="AO1505" s="3">
        <f>'[1]13thmo'!E1467</f>
        <v>0</v>
      </c>
      <c r="AP1505" s="3">
        <f>'[1]13thmo'!F1467</f>
        <v>0</v>
      </c>
      <c r="AQ1505" s="10">
        <f t="shared" si="34"/>
        <v>0</v>
      </c>
      <c r="AR1505" s="10">
        <f t="shared" si="34"/>
        <v>0</v>
      </c>
      <c r="AS1505" s="10">
        <f t="shared" si="34"/>
        <v>0</v>
      </c>
    </row>
    <row r="1506" spans="1:45" x14ac:dyDescent="0.2">
      <c r="A1506" s="54">
        <v>8992</v>
      </c>
      <c r="B1506" s="2" t="s">
        <v>76</v>
      </c>
      <c r="C1506" s="2" t="s">
        <v>77</v>
      </c>
      <c r="D1506" s="3">
        <f>[1]july!D1468</f>
        <v>0</v>
      </c>
      <c r="E1506" s="3">
        <f>[1]july!E1468</f>
        <v>0</v>
      </c>
      <c r="F1506" s="3">
        <f>[1]july!F1468</f>
        <v>0</v>
      </c>
      <c r="G1506" s="3">
        <f>[1]august!D1468</f>
        <v>0</v>
      </c>
      <c r="H1506" s="3">
        <f>[1]august!E1468</f>
        <v>0</v>
      </c>
      <c r="I1506" s="3">
        <f>[1]august!F1468</f>
        <v>0</v>
      </c>
      <c r="J1506" s="3">
        <f>[1]September!D1468</f>
        <v>0</v>
      </c>
      <c r="K1506" s="3">
        <f>[1]September!E1468</f>
        <v>0</v>
      </c>
      <c r="L1506" s="3">
        <f>[1]September!F1468</f>
        <v>0</v>
      </c>
      <c r="M1506" s="3">
        <f>[1]October!D1468</f>
        <v>0</v>
      </c>
      <c r="N1506" s="3">
        <f>[1]October!E1468</f>
        <v>0</v>
      </c>
      <c r="O1506" s="3">
        <f>[1]October!F1468</f>
        <v>0</v>
      </c>
      <c r="P1506" s="3">
        <f>[1]NOVEMBER!D1468</f>
        <v>0</v>
      </c>
      <c r="Q1506" s="3">
        <f>[1]NOVEMBER!E1468</f>
        <v>0</v>
      </c>
      <c r="R1506" s="3">
        <f>[1]NOVEMBER!F1468</f>
        <v>0</v>
      </c>
      <c r="S1506" s="3">
        <f>[1]December!D1468</f>
        <v>0</v>
      </c>
      <c r="T1506" s="3">
        <f>[1]December!E1468</f>
        <v>0</v>
      </c>
      <c r="U1506" s="3">
        <f>[1]December!F1468</f>
        <v>0</v>
      </c>
      <c r="V1506" s="3">
        <f>[1]january!D1468</f>
        <v>0</v>
      </c>
      <c r="W1506" s="3">
        <f>[1]january!E1468</f>
        <v>0</v>
      </c>
      <c r="X1506" s="3">
        <f>[1]january!F1468</f>
        <v>0</v>
      </c>
      <c r="Y1506" s="3">
        <f>[1]february!D1468</f>
        <v>0</v>
      </c>
      <c r="Z1506" s="3">
        <f>[1]february!E1468</f>
        <v>0</v>
      </c>
      <c r="AA1506" s="3">
        <f>[1]february!F1468</f>
        <v>0</v>
      </c>
      <c r="AB1506" s="3">
        <f>[1]march!D1468</f>
        <v>0</v>
      </c>
      <c r="AC1506" s="3">
        <f>[1]march!E1468</f>
        <v>0</v>
      </c>
      <c r="AD1506" s="3">
        <f>[1]march!F1468</f>
        <v>0</v>
      </c>
      <c r="AE1506" s="3">
        <f>[1]april!D1468</f>
        <v>0</v>
      </c>
      <c r="AF1506" s="3">
        <f>[1]april!E1468</f>
        <v>0</v>
      </c>
      <c r="AG1506" s="3">
        <f>[1]april!F1468</f>
        <v>0</v>
      </c>
      <c r="AH1506" s="3">
        <f>[1]may!D1468</f>
        <v>0</v>
      </c>
      <c r="AI1506" s="3">
        <f>[1]may!E1468</f>
        <v>0</v>
      </c>
      <c r="AJ1506" s="3">
        <f>[1]may!F1468</f>
        <v>0</v>
      </c>
      <c r="AK1506" s="3">
        <f>[1]june!D1468</f>
        <v>0</v>
      </c>
      <c r="AL1506" s="3">
        <f>[1]june!E1468</f>
        <v>0</v>
      </c>
      <c r="AM1506" s="3">
        <f>[1]june!F1468</f>
        <v>0</v>
      </c>
      <c r="AN1506" s="3">
        <f>'[1]13thmo'!D1468</f>
        <v>0</v>
      </c>
      <c r="AO1506" s="3">
        <f>'[1]13thmo'!E1468</f>
        <v>0</v>
      </c>
      <c r="AP1506" s="3">
        <f>'[1]13thmo'!F1468</f>
        <v>0</v>
      </c>
      <c r="AQ1506" s="10">
        <f t="shared" si="34"/>
        <v>0</v>
      </c>
      <c r="AR1506" s="10">
        <f t="shared" si="34"/>
        <v>0</v>
      </c>
      <c r="AS1506" s="10">
        <f t="shared" si="34"/>
        <v>0</v>
      </c>
    </row>
    <row r="1507" spans="1:45" x14ac:dyDescent="0.2">
      <c r="A1507" s="54">
        <v>8992</v>
      </c>
      <c r="B1507" s="2" t="s">
        <v>78</v>
      </c>
      <c r="C1507" s="2" t="s">
        <v>79</v>
      </c>
      <c r="D1507" s="3">
        <f>[1]july!D1469</f>
        <v>1882993</v>
      </c>
      <c r="E1507" s="3">
        <f>[1]july!E1469</f>
        <v>169011</v>
      </c>
      <c r="F1507" s="3">
        <f>[1]july!F1469</f>
        <v>2052004</v>
      </c>
      <c r="G1507" s="3">
        <f>[1]august!D1469</f>
        <v>71121</v>
      </c>
      <c r="H1507" s="3">
        <f>[1]august!E1469</f>
        <v>178886</v>
      </c>
      <c r="I1507" s="3">
        <f>[1]august!F1469</f>
        <v>250007</v>
      </c>
      <c r="J1507" s="3">
        <f>[1]September!D1469</f>
        <v>1148385</v>
      </c>
      <c r="K1507" s="3">
        <f>[1]September!E1469</f>
        <v>103618</v>
      </c>
      <c r="L1507" s="3">
        <f>[1]September!F1469</f>
        <v>1252003</v>
      </c>
      <c r="M1507" s="3">
        <f>[1]October!D1469</f>
        <v>688887</v>
      </c>
      <c r="N1507" s="3">
        <f>[1]October!E1469</f>
        <v>395118</v>
      </c>
      <c r="O1507" s="3">
        <f>[1]October!F1469</f>
        <v>1084005</v>
      </c>
      <c r="P1507" s="3">
        <f>[1]NOVEMBER!D1469</f>
        <v>330071</v>
      </c>
      <c r="Q1507" s="3">
        <f>[1]NOVEMBER!E1469</f>
        <v>240932</v>
      </c>
      <c r="R1507" s="3">
        <f>[1]NOVEMBER!F1469</f>
        <v>571003</v>
      </c>
      <c r="S1507" s="3">
        <f>[1]December!D1469</f>
        <v>1407867</v>
      </c>
      <c r="T1507" s="3">
        <f>[1]December!E1469</f>
        <v>96135</v>
      </c>
      <c r="U1507" s="3">
        <f>[1]December!F1469</f>
        <v>1504002</v>
      </c>
      <c r="V1507" s="3">
        <f>[1]january!D1469</f>
        <v>0</v>
      </c>
      <c r="W1507" s="3">
        <f>[1]january!E1469</f>
        <v>0</v>
      </c>
      <c r="X1507" s="3">
        <f>[1]january!F1469</f>
        <v>0</v>
      </c>
      <c r="Y1507" s="3">
        <f>[1]february!D1469</f>
        <v>0</v>
      </c>
      <c r="Z1507" s="3">
        <f>[1]february!E1469</f>
        <v>0</v>
      </c>
      <c r="AA1507" s="3">
        <f>[1]february!F1469</f>
        <v>0</v>
      </c>
      <c r="AB1507" s="3">
        <f>[1]march!D1469</f>
        <v>0</v>
      </c>
      <c r="AC1507" s="3">
        <f>[1]march!E1469</f>
        <v>0</v>
      </c>
      <c r="AD1507" s="3">
        <f>[1]march!F1469</f>
        <v>0</v>
      </c>
      <c r="AE1507" s="3">
        <f>[1]april!D1469</f>
        <v>0</v>
      </c>
      <c r="AF1507" s="3">
        <f>[1]april!E1469</f>
        <v>0</v>
      </c>
      <c r="AG1507" s="3">
        <f>[1]april!F1469</f>
        <v>0</v>
      </c>
      <c r="AH1507" s="3">
        <f>[1]may!D1469</f>
        <v>0</v>
      </c>
      <c r="AI1507" s="3">
        <f>[1]may!E1469</f>
        <v>0</v>
      </c>
      <c r="AJ1507" s="3">
        <f>[1]may!F1469</f>
        <v>0</v>
      </c>
      <c r="AK1507" s="3">
        <f>[1]june!D1469</f>
        <v>0</v>
      </c>
      <c r="AL1507" s="3">
        <f>[1]june!E1469</f>
        <v>0</v>
      </c>
      <c r="AM1507" s="3">
        <f>[1]june!F1469</f>
        <v>0</v>
      </c>
      <c r="AN1507" s="3">
        <f>'[1]13thmo'!D1469</f>
        <v>0</v>
      </c>
      <c r="AO1507" s="3">
        <f>'[1]13thmo'!E1469</f>
        <v>0</v>
      </c>
      <c r="AP1507" s="3">
        <f>'[1]13thmo'!F1469</f>
        <v>0</v>
      </c>
      <c r="AQ1507" s="10">
        <f t="shared" si="34"/>
        <v>5529324</v>
      </c>
      <c r="AR1507" s="10">
        <f t="shared" si="34"/>
        <v>1183700</v>
      </c>
      <c r="AS1507" s="10">
        <f t="shared" si="34"/>
        <v>6713024</v>
      </c>
    </row>
  </sheetData>
  <mergeCells count="14">
    <mergeCell ref="AN3:AP3"/>
    <mergeCell ref="AQ3:AS3"/>
    <mergeCell ref="V3:X3"/>
    <mergeCell ref="Y3:AA3"/>
    <mergeCell ref="AB3:AD3"/>
    <mergeCell ref="AE3:AG3"/>
    <mergeCell ref="AH3:AJ3"/>
    <mergeCell ref="AK3:AM3"/>
    <mergeCell ref="D3:F3"/>
    <mergeCell ref="G3:I3"/>
    <mergeCell ref="J3:L3"/>
    <mergeCell ref="M3:O3"/>
    <mergeCell ref="P3:R3"/>
    <mergeCell ref="S3:U3"/>
  </mergeCells>
  <printOptions headings="1" gridLines="1"/>
  <pageMargins left="0.47" right="0.16" top="0.77" bottom="1" header="0.5" footer="0.5"/>
  <pageSetup paperSize="5" scale="61" fitToHeight="51" pageOrder="overThenDown" orientation="landscape" blackAndWhite="1" draft="1" r:id="rId1"/>
  <headerFooter alignWithMargins="0">
    <oddHeader xml:space="preserve"> Consolidated financial statements&amp;RPage &amp;P</oddHeader>
  </headerFooter>
  <rowBreaks count="49" manualBreakCount="49">
    <brk id="36" max="16383" man="1"/>
    <brk id="67" max="16383" man="1"/>
    <brk id="97" max="16383" man="1"/>
    <brk id="127" max="16383" man="1"/>
    <brk id="157" max="16383" man="1"/>
    <brk id="187" max="16383" man="1"/>
    <brk id="217" max="16383" man="1"/>
    <brk id="247" max="16383" man="1"/>
    <brk id="277" max="16383" man="1"/>
    <brk id="307" max="16383" man="1"/>
    <brk id="337" max="16383" man="1"/>
    <brk id="367" max="16383" man="1"/>
    <brk id="397" max="16383" man="1"/>
    <brk id="427" max="16383" man="1"/>
    <brk id="457" max="16383" man="1"/>
    <brk id="487" max="16383" man="1"/>
    <brk id="517" max="16383" man="1"/>
    <brk id="547" max="16383" man="1"/>
    <brk id="577" max="16383" man="1"/>
    <brk id="607" max="16383" man="1"/>
    <brk id="637" max="16383" man="1"/>
    <brk id="667" max="16383" man="1"/>
    <brk id="697" max="16383" man="1"/>
    <brk id="727" max="16383" man="1"/>
    <brk id="757" max="16383" man="1"/>
    <brk id="787" max="16383" man="1"/>
    <brk id="817" max="16383" man="1"/>
    <brk id="847" max="16383" man="1"/>
    <brk id="877" max="16383" man="1"/>
    <brk id="907" max="16383" man="1"/>
    <brk id="937" max="16383" man="1"/>
    <brk id="967" max="16383" man="1"/>
    <brk id="997" max="16383" man="1"/>
    <brk id="1027" max="16383" man="1"/>
    <brk id="1057" max="16383" man="1"/>
    <brk id="1087" max="16383" man="1"/>
    <brk id="1117" max="16383" man="1"/>
    <brk id="1147" max="16383" man="1"/>
    <brk id="1177" max="16383" man="1"/>
    <brk id="1207" max="16383" man="1"/>
    <brk id="1237" max="16383" man="1"/>
    <brk id="1267" max="16383" man="1"/>
    <brk id="1297" max="44" man="1"/>
    <brk id="1327" max="44" man="1"/>
    <brk id="1357" max="16383" man="1"/>
    <brk id="1387" max="41" man="1"/>
    <brk id="1417" max="41" man="1"/>
    <brk id="1447" max="16383" man="1"/>
    <brk id="1477" max="41" man="1"/>
  </rowBreaks>
  <colBreaks count="5" manualBreakCount="5">
    <brk id="6" max="1048575" man="1"/>
    <brk id="9" max="1048575" man="1"/>
    <brk id="21" max="1048575" man="1"/>
    <brk id="30" max="1048575" man="1"/>
    <brk id="4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BBEC0A-202F-462B-B220-02084AD15BE7}"/>
</file>

<file path=customXml/itemProps2.xml><?xml version="1.0" encoding="utf-8"?>
<ds:datastoreItem xmlns:ds="http://schemas.openxmlformats.org/officeDocument/2006/customXml" ds:itemID="{952AD482-B3D7-48E1-9ACD-AFA4D2250895}"/>
</file>

<file path=customXml/itemProps3.xml><?xml version="1.0" encoding="utf-8"?>
<ds:datastoreItem xmlns:ds="http://schemas.openxmlformats.org/officeDocument/2006/customXml" ds:itemID="{B422A238-B6A8-4B9F-8221-56E14F6DF4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 Statement Jul-Dec2016</vt:lpstr>
      <vt:lpstr>'Financial Statement Jul-Dec2016'!Print_Area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Vaughan</dc:creator>
  <cp:lastModifiedBy>Amanda Vaughan</cp:lastModifiedBy>
  <dcterms:created xsi:type="dcterms:W3CDTF">2017-02-09T15:22:01Z</dcterms:created>
  <dcterms:modified xsi:type="dcterms:W3CDTF">2017-02-09T15:27:17Z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