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ldiven_hscrc_maryland_gov/Documents/Website Redesign/Cameron edits/"/>
    </mc:Choice>
  </mc:AlternateContent>
  <xr:revisionPtr revIDLastSave="0" documentId="8_{20639C97-0CFF-479B-A371-66978292B35F}" xr6:coauthVersionLast="47" xr6:coauthVersionMax="47" xr10:uidLastSave="{00000000-0000-0000-0000-000000000000}"/>
  <bookViews>
    <workbookView xWindow="-96" yWindow="-96" windowWidth="23232" windowHeight="13872" xr2:uid="{AC150DFF-02F7-45A6-AA5F-CB53E539F9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/>
</calcChain>
</file>

<file path=xl/sharedStrings.xml><?xml version="1.0" encoding="utf-8"?>
<sst xmlns="http://schemas.openxmlformats.org/spreadsheetml/2006/main" count="17" uniqueCount="17">
  <si>
    <t>Union Hospital of Cecil County</t>
  </si>
  <si>
    <t>Washington Adventist Hospital</t>
  </si>
  <si>
    <t>Mercy Medical Center</t>
  </si>
  <si>
    <t>University of Maryland Shore Medical Center at Chestertown</t>
  </si>
  <si>
    <t>University of Maryland Shore Medical Center at Easton</t>
  </si>
  <si>
    <t>University of Maryland Rehabilitation &amp; Orthopaedic Institute</t>
  </si>
  <si>
    <t>Prince Georges Hospital Center</t>
  </si>
  <si>
    <t>University of Maryland Medical Center Midtown Campus</t>
  </si>
  <si>
    <t>Northwest Hospital Center</t>
  </si>
  <si>
    <t>Johns Hopkins Bayview Medical Center</t>
  </si>
  <si>
    <t>Sinai Hospital</t>
  </si>
  <si>
    <t>Better of Model  $ Reduction - MS and DA Revisions Included</t>
  </si>
  <si>
    <t>Better of Model  % Reduction - MS and DA Revisions Included</t>
  </si>
  <si>
    <t>Total</t>
  </si>
  <si>
    <t>Better of Model  $ Reduction - Draft Recommendation</t>
  </si>
  <si>
    <t>Better of Model  % Reduction - Draft Recommendation</t>
  </si>
  <si>
    <t>Hospital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</si>
</sst>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&quot;$&quot;#,##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F3EB65-5B87-45BF-AD5B-25C0691C8802}" name="Table1" displayName="Table1" ref="B1:F14" totalsRowShown="0" headerRowDxfId="4">
  <sortState xmlns:xlrd2="http://schemas.microsoft.com/office/spreadsheetml/2017/richdata2" ref="B2:F14">
    <sortCondition descending="1" ref="F1:F14"/>
  </sortState>
  <tableColumns count="5">
    <tableColumn id="1" xr3:uid="{A76E11B8-F127-4CC8-98C0-1BB25D25F41A}" name="Hospital Name"/>
    <tableColumn id="2" xr3:uid="{EB059DFA-5B4A-49C4-B282-EF8A25CC06AE}" name="Better of Model  $ Reduction - Draft Recommendation" dataDxfId="3"/>
    <tableColumn id="3" xr3:uid="{B7B0AE11-EB98-4023-BE7A-26009AD8BDE5}" name="Better of Model  % Reduction - Draft Recommendation" dataDxfId="2" dataCellStyle="Percent"/>
    <tableColumn id="4" xr3:uid="{3281FBF7-0AA9-4F48-8220-FE19C502A0D4}" name="Better of Model  $ Reduction - MS and DA Revisions Included" dataDxfId="1" dataCellStyle="Comma"/>
    <tableColumn id="5" xr3:uid="{94F0DA22-46A3-4AAC-BEE5-9B1143DFA557}" name="Better of Model  % Reduction - MS and DA Revisions Included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2EB4-A42F-4796-9FAF-4C79D31A6140}">
  <dimension ref="A1:F14"/>
  <sheetViews>
    <sheetView tabSelected="1" workbookViewId="0">
      <selection activeCell="B1" sqref="B1"/>
    </sheetView>
  </sheetViews>
  <sheetFormatPr defaultRowHeight="14.4" x14ac:dyDescent="0.55000000000000004"/>
  <cols>
    <col min="2" max="2" width="49.41796875" bestFit="1" customWidth="1"/>
    <col min="3" max="6" width="27" customWidth="1"/>
  </cols>
  <sheetData>
    <row r="1" spans="1:6" ht="28.8" x14ac:dyDescent="0.55000000000000004">
      <c r="B1" t="s">
        <v>16</v>
      </c>
      <c r="C1" s="1" t="s">
        <v>14</v>
      </c>
      <c r="D1" s="1" t="s">
        <v>15</v>
      </c>
      <c r="E1" s="1" t="s">
        <v>11</v>
      </c>
      <c r="F1" s="1" t="s">
        <v>12</v>
      </c>
    </row>
    <row r="2" spans="1:6" x14ac:dyDescent="0.55000000000000004">
      <c r="A2">
        <v>210008</v>
      </c>
      <c r="B2" t="s">
        <v>2</v>
      </c>
      <c r="C2" s="2">
        <v>-2548217.8580896514</v>
      </c>
      <c r="D2" s="4">
        <v>-4.0203781033360904E-3</v>
      </c>
      <c r="E2" s="3">
        <v>-1019287.1432358606</v>
      </c>
      <c r="F2" s="4">
        <v>-1.6081512413344363E-3</v>
      </c>
    </row>
    <row r="3" spans="1:6" x14ac:dyDescent="0.55000000000000004">
      <c r="A3">
        <v>210060</v>
      </c>
      <c r="B3" t="s">
        <v>0</v>
      </c>
      <c r="C3" s="2">
        <v>-850969.90025144303</v>
      </c>
      <c r="D3" s="4">
        <v>-4.4224159136696996E-3</v>
      </c>
      <c r="E3" s="3">
        <v>-1005691.70029716</v>
      </c>
      <c r="F3" s="4">
        <v>-5.2264915343369174E-3</v>
      </c>
    </row>
    <row r="4" spans="1:6" x14ac:dyDescent="0.55000000000000004">
      <c r="A4">
        <v>210030</v>
      </c>
      <c r="B4" t="s">
        <v>1</v>
      </c>
      <c r="C4" s="2">
        <v>-2180607.3376102601</v>
      </c>
      <c r="D4" s="4">
        <v>-6.4326049653377453E-3</v>
      </c>
      <c r="E4" s="3">
        <v>-2180607.3376102601</v>
      </c>
      <c r="F4" s="4">
        <v>-6.4326049653377453E-3</v>
      </c>
    </row>
    <row r="5" spans="1:6" x14ac:dyDescent="0.55000000000000004">
      <c r="A5">
        <v>210037</v>
      </c>
      <c r="B5" t="s">
        <v>6</v>
      </c>
      <c r="C5" s="2">
        <v>-2377393.9566819193</v>
      </c>
      <c r="D5" s="4">
        <v>-6.4326049653377453E-3</v>
      </c>
      <c r="E5" s="3">
        <v>-2377393.9566819193</v>
      </c>
      <c r="F5" s="4">
        <v>-6.4326049653377453E-3</v>
      </c>
    </row>
    <row r="6" spans="1:6" x14ac:dyDescent="0.55000000000000004">
      <c r="A6">
        <v>210058</v>
      </c>
      <c r="B6" t="s">
        <v>4</v>
      </c>
      <c r="C6" s="2">
        <v>-1841004.4072646927</v>
      </c>
      <c r="D6" s="4">
        <v>-6.8346427756713537E-3</v>
      </c>
      <c r="E6" s="3">
        <v>-1841004.4072646927</v>
      </c>
      <c r="F6" s="4">
        <v>-6.8346427756713537E-3</v>
      </c>
    </row>
    <row r="7" spans="1:6" x14ac:dyDescent="0.55000000000000004">
      <c r="A7">
        <v>210003</v>
      </c>
      <c r="B7" t="s">
        <v>9</v>
      </c>
      <c r="C7" s="2">
        <v>-6737729.2121296721</v>
      </c>
      <c r="D7" s="4">
        <v>-8.8448318273393993E-3</v>
      </c>
      <c r="E7" s="3">
        <v>-6737729.2121296721</v>
      </c>
      <c r="F7" s="4">
        <v>-8.8448318273393993E-3</v>
      </c>
    </row>
    <row r="8" spans="1:6" x14ac:dyDescent="0.55000000000000004">
      <c r="A8">
        <v>210011</v>
      </c>
      <c r="B8" t="s">
        <v>8</v>
      </c>
      <c r="C8" s="2">
        <v>-3552121.2706616567</v>
      </c>
      <c r="D8" s="4">
        <v>-1.2061134310008272E-2</v>
      </c>
      <c r="E8" s="3">
        <v>-2841697.0165293254</v>
      </c>
      <c r="F8" s="4">
        <v>-9.6489074480066179E-3</v>
      </c>
    </row>
    <row r="9" spans="1:6" x14ac:dyDescent="0.55000000000000004">
      <c r="A9">
        <v>210038</v>
      </c>
      <c r="B9" t="s">
        <v>3</v>
      </c>
      <c r="C9" s="2">
        <v>-669457.54411696305</v>
      </c>
      <c r="D9" s="4">
        <v>-1.206113431000827E-2</v>
      </c>
      <c r="E9" s="3">
        <v>-669457.54411696305</v>
      </c>
      <c r="F9" s="4">
        <v>-1.206113431000827E-2</v>
      </c>
    </row>
    <row r="10" spans="1:6" x14ac:dyDescent="0.55000000000000004">
      <c r="A10">
        <v>210040</v>
      </c>
      <c r="B10" t="s">
        <v>7</v>
      </c>
      <c r="C10" s="2">
        <v>-3522894.2494282201</v>
      </c>
      <c r="D10" s="4">
        <v>-1.3669285551342707E-2</v>
      </c>
      <c r="E10" s="3">
        <v>-3315665.1759324428</v>
      </c>
      <c r="F10" s="4">
        <v>-1.2865209930675491E-2</v>
      </c>
    </row>
    <row r="11" spans="1:6" x14ac:dyDescent="0.55000000000000004">
      <c r="A11">
        <v>210029</v>
      </c>
      <c r="B11" t="s">
        <v>5</v>
      </c>
      <c r="C11" s="2">
        <v>-2272374.1427674317</v>
      </c>
      <c r="D11" s="4">
        <v>-1.6885588034011582E-2</v>
      </c>
      <c r="E11" s="3">
        <v>-2272374.1427674317</v>
      </c>
      <c r="F11" s="4">
        <v>-1.6885588034011582E-2</v>
      </c>
    </row>
    <row r="12" spans="1:6" x14ac:dyDescent="0.55000000000000004">
      <c r="A12">
        <v>210012</v>
      </c>
      <c r="B12" t="s">
        <v>10</v>
      </c>
      <c r="C12" s="2">
        <v>-22449385.04835831</v>
      </c>
      <c r="D12" s="4">
        <v>-2.4524306430350151E-2</v>
      </c>
      <c r="E12" s="3">
        <v>-22449385.04835831</v>
      </c>
      <c r="F12" s="4">
        <v>-2.4524306430350151E-2</v>
      </c>
    </row>
    <row r="14" spans="1:6" x14ac:dyDescent="0.55000000000000004">
      <c r="B14" t="s">
        <v>13</v>
      </c>
      <c r="C14" s="2">
        <f>SUM(C2:C12)</f>
        <v>-49002154.927360222</v>
      </c>
      <c r="E14" s="2">
        <f>SUM(E2:E12)</f>
        <v>-46710292.684924036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564735-37D6-4E3E-817C-B1F08E5D47F6}"/>
</file>

<file path=customXml/itemProps2.xml><?xml version="1.0" encoding="utf-8"?>
<ds:datastoreItem xmlns:ds="http://schemas.openxmlformats.org/officeDocument/2006/customXml" ds:itemID="{7DD1862B-0454-4126-A2F8-79EE9EA59C52}"/>
</file>

<file path=customXml/itemProps3.xml><?xml version="1.0" encoding="utf-8"?>
<ds:datastoreItem xmlns:ds="http://schemas.openxmlformats.org/officeDocument/2006/customXml" ds:itemID="{62DE2097-D890-4ED2-8C17-C118C9691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Pack</dc:creator>
  <cp:lastModifiedBy>Lynne Diven</cp:lastModifiedBy>
  <dcterms:created xsi:type="dcterms:W3CDTF">2023-06-28T22:05:25Z</dcterms:created>
  <dcterms:modified xsi:type="dcterms:W3CDTF">2023-12-13T14:34:34Z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