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2F01DEF7-17E1-4DD2-9621-4CB3895F6DE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HIDE)'!$A$6:$G$181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 localSheetId="1">'[1]Expense TB'!$B$15:$DL$154</definedName>
    <definedName name="T_Bal">'[2]Expense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<sst xmlns="http://schemas.openxmlformats.org/spreadsheetml/2006/main" count="92" uniqueCount="49">
  <si>
    <t>SUPPLEMENTAL SCHEDULE - OUTPATIENT SERVICES SURVEY</t>
  </si>
  <si>
    <t>Hospital Outpatient Services Survey</t>
  </si>
  <si>
    <t>HOSPITAL OWNED OUTPATIENT SERVICES WHEREVER LOCATED</t>
  </si>
  <si>
    <t>For The Fiscal Year Ended June 30, 2022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</si>
  <si>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</si>
  <si>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</si>
  <si>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</si>
  <si>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</si>
  <si>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</si>
  <si>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</si>
  <si>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RAD CT UMLMC</t>
  </si>
  <si>
    <t>CT</t>
  </si>
  <si>
    <t>7300 Van Dusen Rd, Laurel, MD 20707</t>
  </si>
  <si>
    <t>Regulated</t>
  </si>
  <si>
    <t>RAD MRI UMLMC</t>
  </si>
  <si>
    <t>MRI</t>
  </si>
  <si>
    <t>RAD NUC MED UMLMC</t>
  </si>
  <si>
    <t>NUC MED</t>
  </si>
  <si>
    <t>RAD ULTRASOUND UMLMC</t>
  </si>
  <si>
    <t>RAD DIAG</t>
  </si>
  <si>
    <t>RAD XR UMLMC</t>
  </si>
  <si>
    <t>UMLMC LABORATORY</t>
  </si>
  <si>
    <t>LAB</t>
  </si>
  <si>
    <t>UMLMC EMERGENCY DEPT</t>
  </si>
  <si>
    <t>ED/ CLINIC</t>
  </si>
  <si>
    <t xml:space="preserve">UMLMC OBSERVATION </t>
  </si>
  <si>
    <t xml:space="preserve">OBS </t>
  </si>
  <si>
    <t>UMLMC BEHAVIORAL HEALTH PHP</t>
  </si>
  <si>
    <t>PHP</t>
  </si>
  <si>
    <t>UMLMC BEHAVIORAL HEALTH IOP</t>
  </si>
  <si>
    <t>CLINIC</t>
  </si>
  <si>
    <t>UMLMC CARDIAC DIAG</t>
  </si>
  <si>
    <t>EKG</t>
  </si>
  <si>
    <t>UMLMC OCCUPATIONAL THERAPY</t>
  </si>
  <si>
    <t>OT</t>
  </si>
  <si>
    <t>UMLMC PERI-OP</t>
  </si>
  <si>
    <t>ANES / OR / LITHO / SDS</t>
  </si>
  <si>
    <t>UMLMC PHYSICAL THERAPY</t>
  </si>
  <si>
    <t>PT</t>
  </si>
  <si>
    <t>UMLMC RESPIRATORY THERAPY</t>
  </si>
  <si>
    <t>RT</t>
  </si>
  <si>
    <t>UMLMC SPEECH THERAPY</t>
  </si>
  <si>
    <t>SLP</t>
  </si>
  <si>
    <t>UMLMC WOUND CARE CENTER</t>
  </si>
  <si>
    <t>CLINIC / HYP CHAMBER / ORC / PT</t>
  </si>
  <si>
    <t>7400 Van Dusen Rd, Laurel, MD 20707</t>
  </si>
  <si>
    <t>UMLMC VASCULAR ACCESS TEAM</t>
  </si>
  <si>
    <t>ORC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</si>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</sst>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Alignment="1" applyProtection="1">
      <alignment horizontal="center"/>
      <protection locked="0"/>
    </xf>
    <xf numFmtId="0" fontId="2" fillId="3" borderId="4" xfId="2" applyFill="1" applyBorder="1" applyAlignment="1">
      <alignment horizontal="center"/>
    </xf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ATES\COMPLIANCE\CRH\FY%202022\Annual%20Filing\Models\LRH%20FY22%20Annual%20Filing%20Model_10-27-2022_unlink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2"/>
      <sheetName val="FY 2021 - RE"/>
      <sheetName val="FY 2021 - UA"/>
      <sheetName val="Conversion Rates - All Hosp"/>
      <sheetName val="Experience Data"/>
      <sheetName val="FY21 Electronic outputs&gt;&gt;"/>
      <sheetName val="FY21 V5"/>
      <sheetName val="FY21 PDA"/>
      <sheetName val="FY21 RE_Regulate"/>
      <sheetName val="FY21 RE_Unregulated"/>
      <sheetName val="FY21 RE_Total"/>
      <sheetName val="FY21 RE_R"/>
      <sheetName val="FY21 P"/>
      <sheetName val="FY21 V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Laurel Medical Center</v>
          </cell>
        </row>
        <row r="6">
          <cell r="B6">
            <v>210055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-7.5796243009140533E-3</v>
          </cell>
          <cell r="D12">
            <v>-2.8654808902271218E-4</v>
          </cell>
          <cell r="E12">
            <v>-2.502497179672922E-4</v>
          </cell>
          <cell r="G12">
            <v>0</v>
          </cell>
          <cell r="H12">
            <v>0</v>
          </cell>
          <cell r="I12">
            <v>-8.1164221079040588E-3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82957</v>
          </cell>
          <cell r="C26">
            <v>4653.0800726274983</v>
          </cell>
          <cell r="D26">
            <v>1544.4579201820864</v>
          </cell>
          <cell r="E26">
            <v>233.94580316391827</v>
          </cell>
          <cell r="G26">
            <v>0</v>
          </cell>
          <cell r="H26">
            <v>0</v>
          </cell>
          <cell r="I26">
            <v>6431.4837959735023</v>
          </cell>
        </row>
        <row r="27">
          <cell r="A27" t="str">
            <v>CL</v>
          </cell>
          <cell r="B27">
            <v>12379</v>
          </cell>
          <cell r="C27">
            <v>525.03893718670008</v>
          </cell>
          <cell r="D27">
            <v>215.45532313098238</v>
          </cell>
          <cell r="E27">
            <v>29.101357690494904</v>
          </cell>
          <cell r="G27">
            <v>0</v>
          </cell>
          <cell r="H27">
            <v>0</v>
          </cell>
          <cell r="I27">
            <v>769.59561800817733</v>
          </cell>
        </row>
        <row r="28">
          <cell r="A28" t="str">
            <v>PDC</v>
          </cell>
          <cell r="B28">
            <v>604.75</v>
          </cell>
          <cell r="C28">
            <v>252.27006739748097</v>
          </cell>
          <cell r="D28">
            <v>271.13301269468906</v>
          </cell>
          <cell r="E28">
            <v>18.124886921990232</v>
          </cell>
          <cell r="G28">
            <v>0</v>
          </cell>
          <cell r="H28">
            <v>0</v>
          </cell>
          <cell r="I28">
            <v>541.52796701416025</v>
          </cell>
        </row>
        <row r="29">
          <cell r="A29" t="str">
            <v>SDS</v>
          </cell>
          <cell r="B29">
            <v>669</v>
          </cell>
          <cell r="C29">
            <v>541.66148562766</v>
          </cell>
          <cell r="D29">
            <v>9.4025194480479897</v>
          </cell>
          <cell r="E29">
            <v>73.214301221925012</v>
          </cell>
          <cell r="G29">
            <v>0</v>
          </cell>
          <cell r="H29">
            <v>0</v>
          </cell>
          <cell r="I29">
            <v>624.27830629763298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62293</v>
          </cell>
          <cell r="C31">
            <v>1221.1045331462724</v>
          </cell>
          <cell r="D31">
            <v>1124.863320783556</v>
          </cell>
          <cell r="E31">
            <v>955.42435881580082</v>
          </cell>
          <cell r="G31">
            <v>0</v>
          </cell>
          <cell r="H31">
            <v>0</v>
          </cell>
          <cell r="I31">
            <v>3301.392212745629</v>
          </cell>
        </row>
        <row r="32">
          <cell r="A32" t="str">
            <v>ORC</v>
          </cell>
          <cell r="B32">
            <v>100087</v>
          </cell>
          <cell r="C32">
            <v>537.79999999999995</v>
          </cell>
          <cell r="D32">
            <v>20.331556836904234</v>
          </cell>
          <cell r="E32">
            <v>405.67492020480125</v>
          </cell>
          <cell r="G32">
            <v>0</v>
          </cell>
          <cell r="H32">
            <v>0</v>
          </cell>
          <cell r="I32">
            <v>963.80647704170542</v>
          </cell>
        </row>
        <row r="33">
          <cell r="A33" t="str">
            <v>ANS</v>
          </cell>
          <cell r="B33">
            <v>63587</v>
          </cell>
          <cell r="C33">
            <v>1.7</v>
          </cell>
          <cell r="D33">
            <v>37.642058988145806</v>
          </cell>
          <cell r="E33">
            <v>2.4778265510365287</v>
          </cell>
          <cell r="G33">
            <v>0</v>
          </cell>
          <cell r="H33">
            <v>0</v>
          </cell>
          <cell r="I33">
            <v>41.819885539182337</v>
          </cell>
        </row>
        <row r="34">
          <cell r="A34" t="str">
            <v>LAB</v>
          </cell>
          <cell r="B34">
            <v>1657485</v>
          </cell>
          <cell r="C34">
            <v>2317.2270999815569</v>
          </cell>
          <cell r="D34">
            <v>580.20850231302632</v>
          </cell>
          <cell r="E34">
            <v>1763.6092054986366</v>
          </cell>
          <cell r="G34">
            <v>0</v>
          </cell>
          <cell r="H34">
            <v>0</v>
          </cell>
          <cell r="I34">
            <v>4661.0448077932197</v>
          </cell>
        </row>
        <row r="35">
          <cell r="A35" t="str">
            <v>EKG</v>
          </cell>
          <cell r="B35">
            <v>23919</v>
          </cell>
          <cell r="C35">
            <v>148.25870940727287</v>
          </cell>
          <cell r="D35">
            <v>97.902103708391422</v>
          </cell>
          <cell r="E35">
            <v>114.77124474199383</v>
          </cell>
          <cell r="G35">
            <v>0</v>
          </cell>
          <cell r="H35">
            <v>0</v>
          </cell>
          <cell r="I35">
            <v>360.93205785765815</v>
          </cell>
        </row>
        <row r="36">
          <cell r="A36" t="str">
            <v>IRC</v>
          </cell>
          <cell r="B36">
            <v>0</v>
          </cell>
          <cell r="C36">
            <v>0</v>
          </cell>
          <cell r="D36">
            <v>6.6038729630128241</v>
          </cell>
          <cell r="E36">
            <v>0.21009167668381981</v>
          </cell>
          <cell r="G36">
            <v>0</v>
          </cell>
          <cell r="H36">
            <v>0</v>
          </cell>
          <cell r="I36">
            <v>6.8139646396966436</v>
          </cell>
        </row>
        <row r="37">
          <cell r="A37" t="str">
            <v>RAD</v>
          </cell>
          <cell r="B37">
            <v>89748</v>
          </cell>
          <cell r="C37">
            <v>1039.4893432661147</v>
          </cell>
          <cell r="D37">
            <v>772.54790823981125</v>
          </cell>
          <cell r="E37">
            <v>807.43791776338571</v>
          </cell>
          <cell r="G37">
            <v>0</v>
          </cell>
          <cell r="H37">
            <v>0</v>
          </cell>
          <cell r="I37">
            <v>2619.4751692693117</v>
          </cell>
        </row>
        <row r="38">
          <cell r="A38" t="str">
            <v>CAT</v>
          </cell>
          <cell r="B38">
            <v>265566</v>
          </cell>
          <cell r="C38">
            <v>528.15294997807018</v>
          </cell>
          <cell r="D38">
            <v>74.676902489054655</v>
          </cell>
          <cell r="E38">
            <v>400.13844129699532</v>
          </cell>
          <cell r="G38">
            <v>0</v>
          </cell>
          <cell r="H38">
            <v>0</v>
          </cell>
          <cell r="I38">
            <v>1002.9682937641202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17979</v>
          </cell>
          <cell r="C40">
            <v>280.2433518349647</v>
          </cell>
          <cell r="D40">
            <v>78.38464371012023</v>
          </cell>
          <cell r="E40">
            <v>213.55064308640371</v>
          </cell>
          <cell r="G40">
            <v>0</v>
          </cell>
          <cell r="H40">
            <v>0</v>
          </cell>
          <cell r="I40">
            <v>572.17863863148864</v>
          </cell>
        </row>
        <row r="41">
          <cell r="A41" t="str">
            <v>RES</v>
          </cell>
          <cell r="B41">
            <v>28339</v>
          </cell>
          <cell r="C41">
            <v>48.289344608915464</v>
          </cell>
          <cell r="D41">
            <v>124.1767580799908</v>
          </cell>
          <cell r="E41">
            <v>40.318171650101128</v>
          </cell>
          <cell r="G41">
            <v>0</v>
          </cell>
          <cell r="H41">
            <v>0</v>
          </cell>
          <cell r="I41">
            <v>212.7842743390074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PTH</v>
          </cell>
          <cell r="B44">
            <v>4462</v>
          </cell>
          <cell r="C44">
            <v>1.1036913754712245</v>
          </cell>
          <cell r="D44">
            <v>27.38337852544938</v>
          </cell>
          <cell r="E44">
            <v>1.7023708700680338</v>
          </cell>
          <cell r="G44">
            <v>0</v>
          </cell>
          <cell r="H44">
            <v>0</v>
          </cell>
          <cell r="I44">
            <v>30.189440770988639</v>
          </cell>
        </row>
        <row r="45">
          <cell r="A45" t="str">
            <v>OTH</v>
          </cell>
          <cell r="B45">
            <v>2081</v>
          </cell>
          <cell r="C45">
            <v>0.2</v>
          </cell>
          <cell r="D45">
            <v>8.8028178193118052</v>
          </cell>
          <cell r="E45">
            <v>0.430671659697201</v>
          </cell>
          <cell r="G45">
            <v>0</v>
          </cell>
          <cell r="H45">
            <v>0</v>
          </cell>
          <cell r="I45">
            <v>9.4334894790090047</v>
          </cell>
        </row>
        <row r="46">
          <cell r="A46" t="str">
            <v>STH</v>
          </cell>
          <cell r="B46">
            <v>72</v>
          </cell>
          <cell r="C46">
            <v>0.32214825282734627</v>
          </cell>
          <cell r="D46">
            <v>0.2930440841194506</v>
          </cell>
          <cell r="E46">
            <v>0.25193912266605595</v>
          </cell>
          <cell r="G46">
            <v>0</v>
          </cell>
          <cell r="H46">
            <v>0</v>
          </cell>
          <cell r="I46">
            <v>0.86713145961285276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464.5</v>
          </cell>
          <cell r="C54">
            <v>95.3</v>
          </cell>
          <cell r="D54">
            <v>29.78130744294721</v>
          </cell>
          <cell r="E54">
            <v>72.719810558850853</v>
          </cell>
          <cell r="G54">
            <v>0</v>
          </cell>
          <cell r="H54">
            <v>0</v>
          </cell>
          <cell r="I54">
            <v>197.80111800179805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26663</v>
          </cell>
          <cell r="C56">
            <v>712.4</v>
          </cell>
          <cell r="D56">
            <v>37.048671049244227</v>
          </cell>
          <cell r="E56">
            <v>537.70155510855318</v>
          </cell>
          <cell r="G56">
            <v>0</v>
          </cell>
          <cell r="H56">
            <v>0</v>
          </cell>
          <cell r="I56">
            <v>1287.1502261577975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36</v>
          </cell>
          <cell r="C58">
            <v>77.218691005903509</v>
          </cell>
          <cell r="D58">
            <v>0.20863439912948914</v>
          </cell>
          <cell r="E58">
            <v>58.161602088290024</v>
          </cell>
          <cell r="G58">
            <v>0</v>
          </cell>
          <cell r="H58">
            <v>0</v>
          </cell>
          <cell r="I58">
            <v>135.58892749332301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27489</v>
          </cell>
          <cell r="C60">
            <v>1612.0780660161017</v>
          </cell>
          <cell r="D60">
            <v>962.63008401754234</v>
          </cell>
          <cell r="E60">
            <v>148.89536262901925</v>
          </cell>
          <cell r="G60">
            <v>0</v>
          </cell>
          <cell r="H60">
            <v>0</v>
          </cell>
          <cell r="I60">
            <v>2723.603512662663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 t="str">
            <v/>
          </cell>
          <cell r="C96">
            <v>2260.8000000000002</v>
          </cell>
          <cell r="D96">
            <v>401.46752759670466</v>
          </cell>
          <cell r="E96">
            <v>240.70349292534044</v>
          </cell>
          <cell r="G96">
            <v>0</v>
          </cell>
          <cell r="H96">
            <v>0</v>
          </cell>
          <cell r="I96">
            <v>2902.9710205220454</v>
          </cell>
        </row>
        <row r="97">
          <cell r="A97" t="str">
            <v>CDS</v>
          </cell>
          <cell r="B97" t="str">
            <v/>
          </cell>
          <cell r="C97">
            <v>224.1</v>
          </cell>
          <cell r="D97">
            <v>312.21805597701024</v>
          </cell>
          <cell r="E97">
            <v>229.0267669619077</v>
          </cell>
          <cell r="G97">
            <v>0</v>
          </cell>
          <cell r="H97">
            <v>0</v>
          </cell>
          <cell r="I97">
            <v>765.3448229389179</v>
          </cell>
        </row>
        <row r="98">
          <cell r="C98">
            <v>17077.83091208851</v>
          </cell>
          <cell r="D98">
            <v>6737.6196379311887</v>
          </cell>
          <cell r="E98">
            <v>6347.5924919588433</v>
          </cell>
          <cell r="G98">
            <v>0</v>
          </cell>
          <cell r="H98">
            <v>0</v>
          </cell>
          <cell r="I98">
            <v>30163.043041978533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193862.57784079239</v>
          </cell>
          <cell r="J9">
            <v>321363.07646979188</v>
          </cell>
          <cell r="L9">
            <v>515225.6543105843</v>
          </cell>
          <cell r="N9">
            <v>3.6829888747862132</v>
          </cell>
          <cell r="O9" t="str">
            <v>DTY</v>
          </cell>
          <cell r="P9">
            <v>193.9</v>
          </cell>
          <cell r="R9">
            <v>321.39999999999998</v>
          </cell>
          <cell r="T9">
            <v>515.29999999999995</v>
          </cell>
          <cell r="X9">
            <v>0</v>
          </cell>
          <cell r="Z9">
            <v>0</v>
          </cell>
          <cell r="AD9">
            <v>193.9</v>
          </cell>
          <cell r="AF9">
            <v>321.39999999999998</v>
          </cell>
          <cell r="AH9">
            <v>515.29999999999995</v>
          </cell>
          <cell r="AJ9">
            <v>3.6829888747862132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37.70428422641394</v>
          </cell>
          <cell r="AX9">
            <v>37.70428422641394</v>
          </cell>
          <cell r="AZ9">
            <v>0</v>
          </cell>
          <cell r="BB9">
            <v>193.9</v>
          </cell>
          <cell r="BD9">
            <v>359.10428422641394</v>
          </cell>
          <cell r="BF9">
            <v>553.00428422641392</v>
          </cell>
          <cell r="BH9">
            <v>3.6829888747862132</v>
          </cell>
          <cell r="BN9">
            <v>0</v>
          </cell>
          <cell r="BR9">
            <v>193.9</v>
          </cell>
          <cell r="BT9">
            <v>359.10428422641394</v>
          </cell>
          <cell r="BV9">
            <v>553.00428422641392</v>
          </cell>
          <cell r="BX9">
            <v>3.6829888747862132</v>
          </cell>
          <cell r="CB9">
            <v>38.005388307027644</v>
          </cell>
          <cell r="CD9">
            <v>38.005388307027644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231.90538830702764</v>
          </cell>
          <cell r="CR9">
            <v>359.10428422641394</v>
          </cell>
          <cell r="CT9">
            <v>591.00967253344152</v>
          </cell>
          <cell r="CV9">
            <v>3.6829888747862132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472393.00865103706</v>
          </cell>
          <cell r="L10">
            <v>472393.00865103706</v>
          </cell>
          <cell r="N10">
            <v>0</v>
          </cell>
          <cell r="O10" t="str">
            <v>LL</v>
          </cell>
          <cell r="P10">
            <v>0</v>
          </cell>
          <cell r="R10">
            <v>472.4</v>
          </cell>
          <cell r="T10">
            <v>472.4</v>
          </cell>
          <cell r="X10">
            <v>0</v>
          </cell>
          <cell r="Z10">
            <v>0</v>
          </cell>
          <cell r="AD10">
            <v>0</v>
          </cell>
          <cell r="AF10">
            <v>472.4</v>
          </cell>
          <cell r="AH10">
            <v>472.4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472.4</v>
          </cell>
          <cell r="BF10">
            <v>472.4</v>
          </cell>
          <cell r="BH10">
            <v>0</v>
          </cell>
          <cell r="BN10">
            <v>0</v>
          </cell>
          <cell r="BR10">
            <v>0</v>
          </cell>
          <cell r="BT10">
            <v>472.4</v>
          </cell>
          <cell r="BV10">
            <v>472.4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472.4</v>
          </cell>
          <cell r="CT10">
            <v>472.4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0</v>
          </cell>
          <cell r="J11">
            <v>0.2521217823146093</v>
          </cell>
          <cell r="L11">
            <v>0.2521217823146093</v>
          </cell>
          <cell r="N11">
            <v>0</v>
          </cell>
          <cell r="O11" t="str">
            <v>SSS</v>
          </cell>
          <cell r="P11">
            <v>0</v>
          </cell>
          <cell r="R11">
            <v>0</v>
          </cell>
          <cell r="T11">
            <v>0</v>
          </cell>
          <cell r="X11">
            <v>0</v>
          </cell>
          <cell r="Z11">
            <v>0</v>
          </cell>
          <cell r="AD11">
            <v>0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  <cell r="BH11">
            <v>0</v>
          </cell>
          <cell r="BN11">
            <v>0</v>
          </cell>
          <cell r="BR11">
            <v>0</v>
          </cell>
          <cell r="BT11">
            <v>0</v>
          </cell>
          <cell r="BV11">
            <v>0</v>
          </cell>
          <cell r="BX11">
            <v>0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0</v>
          </cell>
          <cell r="CR11">
            <v>0</v>
          </cell>
          <cell r="CT11">
            <v>0</v>
          </cell>
          <cell r="CV11">
            <v>0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78413.372810075845</v>
          </cell>
          <cell r="J12">
            <v>142009.27144119315</v>
          </cell>
          <cell r="L12">
            <v>220422.644251269</v>
          </cell>
          <cell r="N12">
            <v>1.6504264561709998</v>
          </cell>
          <cell r="O12" t="str">
            <v>PUR</v>
          </cell>
          <cell r="P12">
            <v>78.400000000000006</v>
          </cell>
          <cell r="R12">
            <v>142</v>
          </cell>
          <cell r="T12">
            <v>220.4</v>
          </cell>
          <cell r="X12">
            <v>0</v>
          </cell>
          <cell r="Z12">
            <v>0</v>
          </cell>
          <cell r="AD12">
            <v>78.400000000000006</v>
          </cell>
          <cell r="AF12">
            <v>142</v>
          </cell>
          <cell r="AH12">
            <v>220.4</v>
          </cell>
          <cell r="AJ12">
            <v>1.6504264561709998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16.896099964971153</v>
          </cell>
          <cell r="AX12">
            <v>16.896099964971153</v>
          </cell>
          <cell r="AZ12">
            <v>0</v>
          </cell>
          <cell r="BB12">
            <v>78.400000000000006</v>
          </cell>
          <cell r="BD12">
            <v>158.89609996497114</v>
          </cell>
          <cell r="BF12">
            <v>237.29609996497115</v>
          </cell>
          <cell r="BH12">
            <v>1.6504264561709998</v>
          </cell>
          <cell r="BN12">
            <v>0</v>
          </cell>
          <cell r="BR12">
            <v>78.400000000000006</v>
          </cell>
          <cell r="BT12">
            <v>158.89609996497114</v>
          </cell>
          <cell r="BV12">
            <v>237.29609996497115</v>
          </cell>
          <cell r="BX12">
            <v>1.6504264561709998</v>
          </cell>
          <cell r="CB12">
            <v>17.031031173726095</v>
          </cell>
          <cell r="CD12">
            <v>17.031031173726095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95.431031173726097</v>
          </cell>
          <cell r="CR12">
            <v>158.89609996497114</v>
          </cell>
          <cell r="CT12">
            <v>254.32713113869724</v>
          </cell>
          <cell r="CV12">
            <v>1.6504264561709998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549422.89309521194</v>
          </cell>
          <cell r="J13">
            <v>2884575.6899246718</v>
          </cell>
          <cell r="L13">
            <v>3433998.5830198838</v>
          </cell>
          <cell r="N13">
            <v>5.1009933168691965</v>
          </cell>
          <cell r="O13" t="str">
            <v>POP</v>
          </cell>
          <cell r="P13">
            <v>549.4</v>
          </cell>
          <cell r="R13">
            <v>2884.6</v>
          </cell>
          <cell r="T13">
            <v>3434</v>
          </cell>
          <cell r="X13">
            <v>0</v>
          </cell>
          <cell r="Z13">
            <v>0</v>
          </cell>
          <cell r="AD13">
            <v>549.4</v>
          </cell>
          <cell r="AF13">
            <v>2884.6</v>
          </cell>
          <cell r="AH13">
            <v>3434</v>
          </cell>
          <cell r="AJ13">
            <v>5.1009933168691965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52.220983661656675</v>
          </cell>
          <cell r="AX13">
            <v>52.220983661656675</v>
          </cell>
          <cell r="AZ13">
            <v>0</v>
          </cell>
          <cell r="BB13">
            <v>549.4</v>
          </cell>
          <cell r="BD13">
            <v>2936.8209836616566</v>
          </cell>
          <cell r="BF13">
            <v>3486.2209836616566</v>
          </cell>
          <cell r="BH13">
            <v>5.1009933168691965</v>
          </cell>
          <cell r="BN13">
            <v>0</v>
          </cell>
          <cell r="BR13">
            <v>549.4</v>
          </cell>
          <cell r="BT13">
            <v>2936.8209836616566</v>
          </cell>
          <cell r="BV13">
            <v>3486.2209836616566</v>
          </cell>
          <cell r="BX13">
            <v>5.1009933168691965</v>
          </cell>
          <cell r="CB13">
            <v>51.707789011521513</v>
          </cell>
          <cell r="CD13">
            <v>51.707789011521513</v>
          </cell>
          <cell r="CG13" t="str">
            <v>POP</v>
          </cell>
          <cell r="CH13">
            <v>-10.097798635649264</v>
          </cell>
          <cell r="CJ13">
            <v>-50.995579552376874</v>
          </cell>
          <cell r="CL13">
            <v>-61.093378188026136</v>
          </cell>
          <cell r="CN13">
            <v>-9.0145640988140055E-2</v>
          </cell>
          <cell r="CO13" t="str">
            <v>POP</v>
          </cell>
          <cell r="CP13">
            <v>591.00999037587223</v>
          </cell>
          <cell r="CR13">
            <v>2885.8254041092796</v>
          </cell>
          <cell r="CT13">
            <v>3476.8353944851519</v>
          </cell>
          <cell r="CV13">
            <v>5.0108476758810561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661464.36632943025</v>
          </cell>
          <cell r="J14">
            <v>383439.53617223602</v>
          </cell>
          <cell r="L14">
            <v>1044903.9025016662</v>
          </cell>
          <cell r="N14">
            <v>14.593899038461538</v>
          </cell>
          <cell r="O14" t="str">
            <v>HKP</v>
          </cell>
          <cell r="P14">
            <v>661.5</v>
          </cell>
          <cell r="R14">
            <v>383.4</v>
          </cell>
          <cell r="T14">
            <v>1044.9000000000001</v>
          </cell>
          <cell r="X14">
            <v>0</v>
          </cell>
          <cell r="Z14">
            <v>0</v>
          </cell>
          <cell r="AD14">
            <v>661.5</v>
          </cell>
          <cell r="AF14">
            <v>383.4</v>
          </cell>
          <cell r="AH14">
            <v>1044.9000000000001</v>
          </cell>
          <cell r="AJ14">
            <v>14.593899038461538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149.4037956738828</v>
          </cell>
          <cell r="AX14">
            <v>149.4037956738828</v>
          </cell>
          <cell r="AZ14">
            <v>0</v>
          </cell>
          <cell r="BB14">
            <v>661.5</v>
          </cell>
          <cell r="BD14">
            <v>532.80379567388275</v>
          </cell>
          <cell r="BF14">
            <v>1194.3037956738826</v>
          </cell>
          <cell r="BH14">
            <v>14.593899038461538</v>
          </cell>
          <cell r="BN14">
            <v>0</v>
          </cell>
          <cell r="BR14">
            <v>661.5</v>
          </cell>
          <cell r="BT14">
            <v>532.80379567388275</v>
          </cell>
          <cell r="BV14">
            <v>1194.3037956738826</v>
          </cell>
          <cell r="BX14">
            <v>14.593899038461538</v>
          </cell>
          <cell r="CB14">
            <v>147.93555008995253</v>
          </cell>
          <cell r="CD14">
            <v>147.93555008995253</v>
          </cell>
          <cell r="CG14" t="str">
            <v>HKP</v>
          </cell>
          <cell r="CH14">
            <v>-12.156999754409352</v>
          </cell>
          <cell r="CJ14">
            <v>-6.7787166890806017</v>
          </cell>
          <cell r="CL14">
            <v>-18.935716443489952</v>
          </cell>
          <cell r="CN14">
            <v>-0.25790592177167737</v>
          </cell>
          <cell r="CO14" t="str">
            <v>HKP</v>
          </cell>
          <cell r="CP14">
            <v>797.27855033554329</v>
          </cell>
          <cell r="CR14">
            <v>526.02507898480212</v>
          </cell>
          <cell r="CT14">
            <v>1323.3036293203454</v>
          </cell>
          <cell r="CV14">
            <v>14.335993116689862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206681.9423236002</v>
          </cell>
          <cell r="J15">
            <v>61824.650001705013</v>
          </cell>
          <cell r="L15">
            <v>268506.59232530522</v>
          </cell>
          <cell r="N15">
            <v>2.3105913461538461</v>
          </cell>
          <cell r="O15" t="str">
            <v>CSS</v>
          </cell>
          <cell r="P15">
            <v>206.7</v>
          </cell>
          <cell r="R15">
            <v>61.8</v>
          </cell>
          <cell r="T15">
            <v>268.5</v>
          </cell>
          <cell r="X15">
            <v>0</v>
          </cell>
          <cell r="Z15">
            <v>0</v>
          </cell>
          <cell r="AD15">
            <v>206.7</v>
          </cell>
          <cell r="AF15">
            <v>61.8</v>
          </cell>
          <cell r="AH15">
            <v>268.5</v>
          </cell>
          <cell r="AJ15">
            <v>2.3105913461538461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23.654481674624666</v>
          </cell>
          <cell r="AX15">
            <v>23.654481674624666</v>
          </cell>
          <cell r="AZ15">
            <v>0</v>
          </cell>
          <cell r="BB15">
            <v>206.7</v>
          </cell>
          <cell r="BD15">
            <v>85.45448167462466</v>
          </cell>
          <cell r="BF15">
            <v>292.15448167462466</v>
          </cell>
          <cell r="BH15">
            <v>2.3105913461538461</v>
          </cell>
          <cell r="BN15">
            <v>0</v>
          </cell>
          <cell r="BR15">
            <v>206.7</v>
          </cell>
          <cell r="BT15">
            <v>85.45448167462466</v>
          </cell>
          <cell r="BV15">
            <v>292.15448167462466</v>
          </cell>
          <cell r="BX15">
            <v>2.3105913461538461</v>
          </cell>
          <cell r="CB15">
            <v>23.843384901490385</v>
          </cell>
          <cell r="CD15">
            <v>23.843384901490385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230.54338490149038</v>
          </cell>
          <cell r="CR15">
            <v>85.45448167462466</v>
          </cell>
          <cell r="CT15">
            <v>315.99786657611503</v>
          </cell>
          <cell r="CV15">
            <v>2.3105913461538461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217991.73146839839</v>
          </cell>
          <cell r="J16">
            <v>32196.54772529567</v>
          </cell>
          <cell r="L16">
            <v>250188.27919369406</v>
          </cell>
          <cell r="N16">
            <v>2.6048074042774418</v>
          </cell>
          <cell r="O16" t="str">
            <v>PHM</v>
          </cell>
          <cell r="P16">
            <v>218</v>
          </cell>
          <cell r="R16">
            <v>32.200000000000003</v>
          </cell>
          <cell r="T16">
            <v>250.2</v>
          </cell>
          <cell r="X16">
            <v>0</v>
          </cell>
          <cell r="Z16">
            <v>0</v>
          </cell>
          <cell r="AD16">
            <v>218</v>
          </cell>
          <cell r="AF16">
            <v>32.200000000000003</v>
          </cell>
          <cell r="AH16">
            <v>250.2</v>
          </cell>
          <cell r="AJ16">
            <v>2.6048074042774418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26.666493455439809</v>
          </cell>
          <cell r="AX16">
            <v>26.666493455439809</v>
          </cell>
          <cell r="AZ16">
            <v>0</v>
          </cell>
          <cell r="BB16">
            <v>218</v>
          </cell>
          <cell r="BD16">
            <v>58.866493455439809</v>
          </cell>
          <cell r="BF16">
            <v>276.86649345543981</v>
          </cell>
          <cell r="BH16">
            <v>2.6048074042774418</v>
          </cell>
          <cell r="BN16">
            <v>0</v>
          </cell>
          <cell r="BR16">
            <v>218</v>
          </cell>
          <cell r="BT16">
            <v>58.866493455439809</v>
          </cell>
          <cell r="BV16">
            <v>276.86649345543981</v>
          </cell>
          <cell r="BX16">
            <v>2.6048074042774418</v>
          </cell>
          <cell r="CB16">
            <v>26.87945042199765</v>
          </cell>
          <cell r="CD16">
            <v>26.87945042199765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244.87945042199766</v>
          </cell>
          <cell r="CR16">
            <v>58.866493455439809</v>
          </cell>
          <cell r="CT16">
            <v>303.74594387743747</v>
          </cell>
          <cell r="CV16">
            <v>2.6048074042774418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0</v>
          </cell>
          <cell r="J17">
            <v>336534.59388159966</v>
          </cell>
          <cell r="L17">
            <v>336534.59388159966</v>
          </cell>
          <cell r="N17">
            <v>0</v>
          </cell>
          <cell r="O17" t="str">
            <v>FIS</v>
          </cell>
          <cell r="P17">
            <v>0</v>
          </cell>
          <cell r="R17">
            <v>336.5</v>
          </cell>
          <cell r="T17">
            <v>336.5</v>
          </cell>
          <cell r="X17">
            <v>0</v>
          </cell>
          <cell r="Z17">
            <v>0</v>
          </cell>
          <cell r="AD17">
            <v>0</v>
          </cell>
          <cell r="AF17">
            <v>336.5</v>
          </cell>
          <cell r="AH17">
            <v>336.5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336.5</v>
          </cell>
          <cell r="BF17">
            <v>336.5</v>
          </cell>
          <cell r="BH17">
            <v>0</v>
          </cell>
          <cell r="BN17">
            <v>0</v>
          </cell>
          <cell r="BR17">
            <v>0</v>
          </cell>
          <cell r="BT17">
            <v>336.5</v>
          </cell>
          <cell r="BV17">
            <v>336.5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0</v>
          </cell>
          <cell r="CR17">
            <v>336.5</v>
          </cell>
          <cell r="CT17">
            <v>336.5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645865.062387852</v>
          </cell>
          <cell r="J18">
            <v>398289.25582018105</v>
          </cell>
          <cell r="L18">
            <v>1044154.318208033</v>
          </cell>
          <cell r="N18">
            <v>12.053368107282715</v>
          </cell>
          <cell r="O18" t="str">
            <v>PAC</v>
          </cell>
          <cell r="P18">
            <v>645.9</v>
          </cell>
          <cell r="R18">
            <v>398.3</v>
          </cell>
          <cell r="T18">
            <v>1044.2</v>
          </cell>
          <cell r="X18">
            <v>0</v>
          </cell>
          <cell r="Z18">
            <v>0</v>
          </cell>
          <cell r="AD18">
            <v>645.9</v>
          </cell>
          <cell r="AF18">
            <v>398.3</v>
          </cell>
          <cell r="AH18">
            <v>1044.2</v>
          </cell>
          <cell r="AJ18">
            <v>12.053368107282715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123.39532712516291</v>
          </cell>
          <cell r="AX18">
            <v>123.39532712516291</v>
          </cell>
          <cell r="AZ18">
            <v>0</v>
          </cell>
          <cell r="BB18">
            <v>645.9</v>
          </cell>
          <cell r="BD18">
            <v>521.69532712516298</v>
          </cell>
          <cell r="BF18">
            <v>1167.5953271251628</v>
          </cell>
          <cell r="BH18">
            <v>12.053368107282715</v>
          </cell>
          <cell r="BN18">
            <v>0</v>
          </cell>
          <cell r="BR18">
            <v>645.9</v>
          </cell>
          <cell r="BT18">
            <v>521.69532712516298</v>
          </cell>
          <cell r="BV18">
            <v>1167.5953271251628</v>
          </cell>
          <cell r="BX18">
            <v>12.053368107282715</v>
          </cell>
          <cell r="CB18">
            <v>124.38075457162857</v>
          </cell>
          <cell r="CD18">
            <v>124.38075457162857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770.28075457162856</v>
          </cell>
          <cell r="CR18">
            <v>521.69532712516298</v>
          </cell>
          <cell r="CT18">
            <v>1291.9760816967914</v>
          </cell>
          <cell r="CV18">
            <v>12.053368107282715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397823.97611563513</v>
          </cell>
          <cell r="J19">
            <v>1985920.5863815809</v>
          </cell>
          <cell r="L19">
            <v>2383744.5624972163</v>
          </cell>
          <cell r="N19">
            <v>6.281495192307692</v>
          </cell>
          <cell r="O19" t="str">
            <v>MGT</v>
          </cell>
          <cell r="P19">
            <v>397.8</v>
          </cell>
          <cell r="R19">
            <v>1985.9</v>
          </cell>
          <cell r="T19">
            <v>2383.7000000000003</v>
          </cell>
          <cell r="X19">
            <v>0</v>
          </cell>
          <cell r="Z19">
            <v>0</v>
          </cell>
          <cell r="AD19">
            <v>397.8</v>
          </cell>
          <cell r="AF19">
            <v>1985.9</v>
          </cell>
          <cell r="AH19">
            <v>2383.7000000000003</v>
          </cell>
          <cell r="AJ19">
            <v>6.281495192307692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64.306270844049109</v>
          </cell>
          <cell r="AX19">
            <v>64.306270844049109</v>
          </cell>
          <cell r="AZ19">
            <v>0</v>
          </cell>
          <cell r="BB19">
            <v>397.8</v>
          </cell>
          <cell r="BD19">
            <v>2050.2062708440494</v>
          </cell>
          <cell r="BF19">
            <v>2448.0062708440496</v>
          </cell>
          <cell r="BH19">
            <v>6.281495192307692</v>
          </cell>
          <cell r="BN19">
            <v>0</v>
          </cell>
          <cell r="BR19">
            <v>397.8</v>
          </cell>
          <cell r="BT19">
            <v>2050.2062708440494</v>
          </cell>
          <cell r="BV19">
            <v>2448.0062708440496</v>
          </cell>
          <cell r="BX19">
            <v>6.281495192307692</v>
          </cell>
          <cell r="CB19">
            <v>64.81981674360577</v>
          </cell>
          <cell r="CD19">
            <v>64.81981674360577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462.61981674360578</v>
          </cell>
          <cell r="CR19">
            <v>2050.2062708440494</v>
          </cell>
          <cell r="CT19">
            <v>2512.8260875876554</v>
          </cell>
          <cell r="CV19">
            <v>6.281495192307692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384404.80449713208</v>
          </cell>
          <cell r="J20">
            <v>10558.919127828196</v>
          </cell>
          <cell r="L20">
            <v>394963.72362496029</v>
          </cell>
          <cell r="N20">
            <v>3.5733538904982369</v>
          </cell>
          <cell r="O20" t="str">
            <v>MRD</v>
          </cell>
          <cell r="P20">
            <v>384.4</v>
          </cell>
          <cell r="R20">
            <v>10.6</v>
          </cell>
          <cell r="T20">
            <v>395</v>
          </cell>
          <cell r="X20">
            <v>0</v>
          </cell>
          <cell r="Z20">
            <v>0</v>
          </cell>
          <cell r="AD20">
            <v>384.4</v>
          </cell>
          <cell r="AF20">
            <v>10.6</v>
          </cell>
          <cell r="AH20">
            <v>395</v>
          </cell>
          <cell r="AJ20">
            <v>3.5733538904982369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36.581905433186591</v>
          </cell>
          <cell r="AX20">
            <v>36.581905433186591</v>
          </cell>
          <cell r="AZ20">
            <v>0</v>
          </cell>
          <cell r="BB20">
            <v>384.4</v>
          </cell>
          <cell r="BD20">
            <v>47.181905433186593</v>
          </cell>
          <cell r="BF20">
            <v>431.58190543318659</v>
          </cell>
          <cell r="BH20">
            <v>3.5733538904982369</v>
          </cell>
          <cell r="BN20">
            <v>0</v>
          </cell>
          <cell r="BR20">
            <v>384.4</v>
          </cell>
          <cell r="BT20">
            <v>47.181905433186593</v>
          </cell>
          <cell r="BV20">
            <v>431.58190543318659</v>
          </cell>
          <cell r="BX20">
            <v>3.5733538904982369</v>
          </cell>
          <cell r="CB20">
            <v>36.874046266212687</v>
          </cell>
          <cell r="CD20">
            <v>36.874046266212687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421.27404626621268</v>
          </cell>
          <cell r="CR20">
            <v>47.181905433186593</v>
          </cell>
          <cell r="CT20">
            <v>468.45595169939929</v>
          </cell>
          <cell r="CV20">
            <v>3.5733538904982369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36314.900090903364</v>
          </cell>
          <cell r="J21">
            <v>94135.760724545049</v>
          </cell>
          <cell r="L21">
            <v>130450.66081544841</v>
          </cell>
          <cell r="N21">
            <v>1.5048229913649045</v>
          </cell>
          <cell r="O21" t="str">
            <v>MSA</v>
          </cell>
          <cell r="P21">
            <v>36.299999999999997</v>
          </cell>
          <cell r="R21">
            <v>94.1</v>
          </cell>
          <cell r="T21">
            <v>130.39999999999998</v>
          </cell>
          <cell r="X21">
            <v>0</v>
          </cell>
          <cell r="Z21">
            <v>0</v>
          </cell>
          <cell r="AD21">
            <v>36.299999999999997</v>
          </cell>
          <cell r="AF21">
            <v>94.1</v>
          </cell>
          <cell r="AH21">
            <v>130.39999999999998</v>
          </cell>
          <cell r="AJ21">
            <v>1.5048229913649045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15.405496922702026</v>
          </cell>
          <cell r="AX21">
            <v>15.405496922702026</v>
          </cell>
          <cell r="AZ21">
            <v>0</v>
          </cell>
          <cell r="BB21">
            <v>36.299999999999997</v>
          </cell>
          <cell r="BD21">
            <v>109.50549692270202</v>
          </cell>
          <cell r="BF21">
            <v>145.80549692270202</v>
          </cell>
          <cell r="BH21">
            <v>1.5048229913649045</v>
          </cell>
          <cell r="BJ21">
            <v>0</v>
          </cell>
          <cell r="BN21">
            <v>0</v>
          </cell>
          <cell r="BP21">
            <v>0</v>
          </cell>
          <cell r="BR21">
            <v>36.299999999999997</v>
          </cell>
          <cell r="BT21">
            <v>109.50549692270202</v>
          </cell>
          <cell r="BV21">
            <v>145.80549692270202</v>
          </cell>
          <cell r="BX21">
            <v>1.5048229913649045</v>
          </cell>
          <cell r="CB21">
            <v>15.528524267802981</v>
          </cell>
          <cell r="CD21">
            <v>15.528524267802981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51.828524267802976</v>
          </cell>
          <cell r="CR21">
            <v>109.50549692270202</v>
          </cell>
          <cell r="CT21">
            <v>161.33402119050498</v>
          </cell>
          <cell r="CV21">
            <v>1.5048229913649045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630989.11521298578</v>
          </cell>
          <cell r="J22">
            <v>4679.3707789132586</v>
          </cell>
          <cell r="L22">
            <v>635668.48599189904</v>
          </cell>
          <cell r="N22">
            <v>4.2523381833364251</v>
          </cell>
          <cell r="O22" t="str">
            <v>NAD</v>
          </cell>
          <cell r="P22">
            <v>631</v>
          </cell>
          <cell r="R22">
            <v>4.7</v>
          </cell>
          <cell r="T22">
            <v>635.70000000000005</v>
          </cell>
          <cell r="X22">
            <v>0</v>
          </cell>
          <cell r="Z22">
            <v>0</v>
          </cell>
          <cell r="AD22">
            <v>631</v>
          </cell>
          <cell r="AF22">
            <v>4.7</v>
          </cell>
          <cell r="AH22">
            <v>635.70000000000005</v>
          </cell>
          <cell r="AJ22">
            <v>4.2523381833364251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43.532949173151124</v>
          </cell>
          <cell r="AX22">
            <v>43.532949173151124</v>
          </cell>
          <cell r="AZ22">
            <v>0</v>
          </cell>
          <cell r="BB22">
            <v>631</v>
          </cell>
          <cell r="BD22">
            <v>48.232949173151127</v>
          </cell>
          <cell r="BF22">
            <v>679.23294917315116</v>
          </cell>
          <cell r="BH22">
            <v>4.2523381833364251</v>
          </cell>
          <cell r="BN22">
            <v>0</v>
          </cell>
          <cell r="BR22">
            <v>631</v>
          </cell>
          <cell r="BT22">
            <v>48.232949173151127</v>
          </cell>
          <cell r="BV22">
            <v>679.23294917315116</v>
          </cell>
          <cell r="BX22">
            <v>4.2523381833364251</v>
          </cell>
          <cell r="CB22">
            <v>43.880600611339737</v>
          </cell>
          <cell r="CD22">
            <v>43.880600611339737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674.88060061133979</v>
          </cell>
          <cell r="CR22">
            <v>48.232949173151127</v>
          </cell>
          <cell r="CT22">
            <v>723.11354978449094</v>
          </cell>
          <cell r="CV22">
            <v>4.2523381833364251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0.32782362479243699</v>
          </cell>
          <cell r="J27">
            <v>0</v>
          </cell>
          <cell r="L27">
            <v>0.32782362479243699</v>
          </cell>
          <cell r="N27">
            <v>-7.4038461538461497E-4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-7.4038461538461497E-4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-7.5796243009140533E-3</v>
          </cell>
          <cell r="AX27">
            <v>-7.5796243009140533E-3</v>
          </cell>
          <cell r="AZ27">
            <v>0</v>
          </cell>
          <cell r="BB27">
            <v>0</v>
          </cell>
          <cell r="BD27">
            <v>-7.5796243009140533E-3</v>
          </cell>
          <cell r="BF27">
            <v>-7.5796243009140533E-3</v>
          </cell>
          <cell r="BH27">
            <v>-7.4038461538461497E-4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-7.5796243009140533E-3</v>
          </cell>
          <cell r="BV27">
            <v>-7.5796243009140533E-3</v>
          </cell>
          <cell r="BX27">
            <v>-7.4038461538461497E-4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-7.5796243009140533E-3</v>
          </cell>
          <cell r="CT27">
            <v>-7.5796243009140533E-3</v>
          </cell>
          <cell r="CV27">
            <v>-7.4038461538461497E-4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3739460.0902260509</v>
          </cell>
          <cell r="J42">
            <v>469710.40090365609</v>
          </cell>
          <cell r="L42">
            <v>4209170.4911297066</v>
          </cell>
          <cell r="N42">
            <v>36.331312715384151</v>
          </cell>
          <cell r="O42" t="str">
            <v>EMG</v>
          </cell>
          <cell r="P42">
            <v>3739.5</v>
          </cell>
          <cell r="R42">
            <v>469.7</v>
          </cell>
          <cell r="T42">
            <v>4209.2</v>
          </cell>
          <cell r="AD42">
            <v>3739.5</v>
          </cell>
          <cell r="AF42">
            <v>469.7</v>
          </cell>
          <cell r="AH42">
            <v>4209.2</v>
          </cell>
          <cell r="AJ42">
            <v>36.331312715384151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371.93871268999862</v>
          </cell>
          <cell r="AX42">
            <v>371.93871268999862</v>
          </cell>
          <cell r="AZ42">
            <v>0</v>
          </cell>
          <cell r="BB42">
            <v>3739.5</v>
          </cell>
          <cell r="BD42">
            <v>841.63871268999856</v>
          </cell>
          <cell r="BF42">
            <v>4581.138712689999</v>
          </cell>
          <cell r="BH42">
            <v>36.331312715384151</v>
          </cell>
          <cell r="BJ42">
            <v>70.2</v>
          </cell>
          <cell r="BN42">
            <v>70.2</v>
          </cell>
          <cell r="BP42">
            <v>0.16875000000000001</v>
          </cell>
          <cell r="BR42">
            <v>3809.7</v>
          </cell>
          <cell r="BT42">
            <v>841.63871268999856</v>
          </cell>
          <cell r="BV42">
            <v>4651.3387126899979</v>
          </cell>
          <cell r="BX42">
            <v>36.500062715384153</v>
          </cell>
          <cell r="CB42">
            <v>1.7413599375000002</v>
          </cell>
          <cell r="CD42">
            <v>1.7413599375000002</v>
          </cell>
          <cell r="CG42" t="str">
            <v>EMG</v>
          </cell>
          <cell r="CO42" t="str">
            <v>EMG</v>
          </cell>
          <cell r="CP42">
            <v>3811.4413599374998</v>
          </cell>
          <cell r="CR42">
            <v>841.63871268999856</v>
          </cell>
          <cell r="CT42">
            <v>4653.0800726274983</v>
          </cell>
          <cell r="CV42">
            <v>36.500062715384153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208815.43797968858</v>
          </cell>
          <cell r="J43">
            <v>236271.14946861428</v>
          </cell>
          <cell r="L43">
            <v>445086.58744830289</v>
          </cell>
          <cell r="N43">
            <v>3.0818052038084858</v>
          </cell>
          <cell r="O43" t="str">
            <v>CL</v>
          </cell>
          <cell r="P43">
            <v>208.8</v>
          </cell>
          <cell r="R43">
            <v>236.3</v>
          </cell>
          <cell r="T43">
            <v>445.1</v>
          </cell>
          <cell r="AD43">
            <v>208.8</v>
          </cell>
          <cell r="AF43">
            <v>236.3</v>
          </cell>
          <cell r="AH43">
            <v>445.1</v>
          </cell>
          <cell r="AJ43">
            <v>3.0818052038084858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31.549717711700008</v>
          </cell>
          <cell r="AX43">
            <v>31.549717711700008</v>
          </cell>
          <cell r="AZ43">
            <v>0</v>
          </cell>
          <cell r="BB43">
            <v>208.8</v>
          </cell>
          <cell r="BD43">
            <v>267.84971771170001</v>
          </cell>
          <cell r="BF43">
            <v>476.64971771170002</v>
          </cell>
          <cell r="BH43">
            <v>3.0818052038084858</v>
          </cell>
          <cell r="BJ43">
            <v>46.144799999999996</v>
          </cell>
          <cell r="BN43">
            <v>46.144799999999996</v>
          </cell>
          <cell r="BP43">
            <v>0.2175</v>
          </cell>
          <cell r="BR43">
            <v>254.94480000000001</v>
          </cell>
          <cell r="BT43">
            <v>267.84971771170001</v>
          </cell>
          <cell r="BV43">
            <v>522.7945177117</v>
          </cell>
          <cell r="BX43">
            <v>3.2993052038084856</v>
          </cell>
          <cell r="CB43">
            <v>2.2444194749999999</v>
          </cell>
          <cell r="CD43">
            <v>2.2444194749999999</v>
          </cell>
          <cell r="CG43" t="str">
            <v>CL</v>
          </cell>
          <cell r="CO43" t="str">
            <v>CL</v>
          </cell>
          <cell r="CP43">
            <v>257.18921947500002</v>
          </cell>
          <cell r="CR43">
            <v>267.84971771170001</v>
          </cell>
          <cell r="CT43">
            <v>525.03893718669997</v>
          </cell>
          <cell r="CV43">
            <v>3.2993052038084856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212977.32843600173</v>
          </cell>
          <cell r="J44">
            <v>7135.2129571475489</v>
          </cell>
          <cell r="L44">
            <v>220112.54139314927</v>
          </cell>
          <cell r="N44">
            <v>3.1424015269607457</v>
          </cell>
          <cell r="O44" t="str">
            <v>PDC</v>
          </cell>
          <cell r="P44">
            <v>213</v>
          </cell>
          <cell r="R44">
            <v>7.1</v>
          </cell>
          <cell r="T44">
            <v>220.1</v>
          </cell>
          <cell r="AD44">
            <v>213</v>
          </cell>
          <cell r="AF44">
            <v>7.1</v>
          </cell>
          <cell r="AH44">
            <v>220.1</v>
          </cell>
          <cell r="AJ44">
            <v>3.1424015269607457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32.170067397480977</v>
          </cell>
          <cell r="AX44">
            <v>32.170067397480977</v>
          </cell>
          <cell r="AZ44">
            <v>0</v>
          </cell>
          <cell r="BB44">
            <v>213</v>
          </cell>
          <cell r="BD44">
            <v>39.270067397480979</v>
          </cell>
          <cell r="BF44">
            <v>252.27006739748097</v>
          </cell>
          <cell r="BH44">
            <v>3.1424015269607457</v>
          </cell>
          <cell r="BJ44">
            <v>0</v>
          </cell>
          <cell r="BN44">
            <v>0</v>
          </cell>
          <cell r="BP44">
            <v>0</v>
          </cell>
          <cell r="BR44">
            <v>213</v>
          </cell>
          <cell r="BT44">
            <v>39.270067397480979</v>
          </cell>
          <cell r="BV44">
            <v>252.27006739748097</v>
          </cell>
          <cell r="BX44">
            <v>3.1424015269607457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213</v>
          </cell>
          <cell r="CR44">
            <v>39.270067397480979</v>
          </cell>
          <cell r="CT44">
            <v>252.27006739748097</v>
          </cell>
          <cell r="CV44">
            <v>3.1424015269607457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479961.31081967463</v>
          </cell>
          <cell r="J46">
            <v>27168.564447250035</v>
          </cell>
          <cell r="L46">
            <v>507129.87526692468</v>
          </cell>
          <cell r="N46">
            <v>3.3662293497766833</v>
          </cell>
          <cell r="O46" t="str">
            <v>SDS</v>
          </cell>
          <cell r="P46">
            <v>480</v>
          </cell>
          <cell r="R46">
            <v>27.2</v>
          </cell>
          <cell r="T46">
            <v>507.2</v>
          </cell>
          <cell r="AD46">
            <v>480</v>
          </cell>
          <cell r="AF46">
            <v>27.2</v>
          </cell>
          <cell r="AH46">
            <v>507.2</v>
          </cell>
          <cell r="AJ46">
            <v>3.3662293497766833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34.461485627659968</v>
          </cell>
          <cell r="AX46">
            <v>34.461485627659968</v>
          </cell>
          <cell r="AZ46">
            <v>0</v>
          </cell>
          <cell r="BB46">
            <v>480</v>
          </cell>
          <cell r="BD46">
            <v>61.661485627659971</v>
          </cell>
          <cell r="BF46">
            <v>541.66148562766</v>
          </cell>
          <cell r="BH46">
            <v>3.3662293497766833</v>
          </cell>
          <cell r="BJ46">
            <v>0</v>
          </cell>
          <cell r="BN46">
            <v>0</v>
          </cell>
          <cell r="BP46">
            <v>0</v>
          </cell>
          <cell r="BR46">
            <v>480</v>
          </cell>
          <cell r="BT46">
            <v>61.661485627659971</v>
          </cell>
          <cell r="BV46">
            <v>541.66148562766</v>
          </cell>
          <cell r="BX46">
            <v>3.3662293497766833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480</v>
          </cell>
          <cell r="CR46">
            <v>61.661485627659971</v>
          </cell>
          <cell r="CT46">
            <v>541.66148562766</v>
          </cell>
          <cell r="CV46">
            <v>3.3662293497766833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1050500.4422284162</v>
          </cell>
          <cell r="J48">
            <v>89777.073958208159</v>
          </cell>
          <cell r="L48">
            <v>1140277.5161866243</v>
          </cell>
          <cell r="N48">
            <v>7.8930605026982246</v>
          </cell>
          <cell r="O48" t="str">
            <v>OR</v>
          </cell>
          <cell r="P48">
            <v>1050.5</v>
          </cell>
          <cell r="R48">
            <v>89.8</v>
          </cell>
          <cell r="T48">
            <v>1140.3</v>
          </cell>
          <cell r="AD48">
            <v>1050.5</v>
          </cell>
          <cell r="AF48">
            <v>89.8</v>
          </cell>
          <cell r="AH48">
            <v>1140.3</v>
          </cell>
          <cell r="AJ48">
            <v>7.8930605026982246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80.804533146272519</v>
          </cell>
          <cell r="AX48">
            <v>80.804533146272519</v>
          </cell>
          <cell r="AZ48">
            <v>0</v>
          </cell>
          <cell r="BB48">
            <v>1050.5</v>
          </cell>
          <cell r="BD48">
            <v>170.6045331462725</v>
          </cell>
          <cell r="BF48">
            <v>1221.1045331462724</v>
          </cell>
          <cell r="BH48">
            <v>7.8930605026982246</v>
          </cell>
          <cell r="BJ48">
            <v>0</v>
          </cell>
          <cell r="BN48">
            <v>0</v>
          </cell>
          <cell r="BP48">
            <v>0</v>
          </cell>
          <cell r="BR48">
            <v>1050.5</v>
          </cell>
          <cell r="BT48">
            <v>170.6045331462725</v>
          </cell>
          <cell r="BV48">
            <v>1221.1045331462724</v>
          </cell>
          <cell r="BX48">
            <v>7.8930605026982246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1050.5</v>
          </cell>
          <cell r="CR48">
            <v>170.6045331462725</v>
          </cell>
          <cell r="CT48">
            <v>1221.1045331462724</v>
          </cell>
          <cell r="CV48">
            <v>7.8930605026982246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537768.34423153475</v>
          </cell>
          <cell r="L49">
            <v>537768.34423153475</v>
          </cell>
          <cell r="N49">
            <v>0</v>
          </cell>
          <cell r="O49" t="str">
            <v>ORC</v>
          </cell>
          <cell r="P49">
            <v>0</v>
          </cell>
          <cell r="R49">
            <v>537.79999999999995</v>
          </cell>
          <cell r="T49">
            <v>537.79999999999995</v>
          </cell>
          <cell r="AD49">
            <v>0</v>
          </cell>
          <cell r="AF49">
            <v>537.79999999999995</v>
          </cell>
          <cell r="AH49">
            <v>537.79999999999995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537.79999999999995</v>
          </cell>
          <cell r="BF49">
            <v>537.79999999999995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537.79999999999995</v>
          </cell>
          <cell r="BV49">
            <v>537.79999999999995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537.79999999999995</v>
          </cell>
          <cell r="CT49">
            <v>537.79999999999995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1684.1480345074899</v>
          </cell>
          <cell r="L50">
            <v>1684.1480345074899</v>
          </cell>
          <cell r="N50">
            <v>0</v>
          </cell>
          <cell r="O50" t="str">
            <v>ANS</v>
          </cell>
          <cell r="P50">
            <v>0</v>
          </cell>
          <cell r="R50">
            <v>1.7</v>
          </cell>
          <cell r="T50">
            <v>1.7</v>
          </cell>
          <cell r="AD50">
            <v>0</v>
          </cell>
          <cell r="AF50">
            <v>1.7</v>
          </cell>
          <cell r="AH50">
            <v>1.7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1.7</v>
          </cell>
          <cell r="BF50">
            <v>1.7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1.7</v>
          </cell>
          <cell r="BV50">
            <v>1.7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1.7</v>
          </cell>
          <cell r="CT50">
            <v>1.7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2260781.6316401018</v>
          </cell>
          <cell r="L51">
            <v>2260781.6316401018</v>
          </cell>
          <cell r="N51">
            <v>0</v>
          </cell>
          <cell r="O51" t="str">
            <v>MSS</v>
          </cell>
          <cell r="P51">
            <v>0</v>
          </cell>
          <cell r="R51">
            <v>2260.8000000000002</v>
          </cell>
          <cell r="T51">
            <v>2260.8000000000002</v>
          </cell>
          <cell r="AD51">
            <v>0</v>
          </cell>
          <cell r="AF51">
            <v>2260.8000000000002</v>
          </cell>
          <cell r="AH51">
            <v>2260.8000000000002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2260.8000000000002</v>
          </cell>
          <cell r="BF51">
            <v>2260.8000000000002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2260.8000000000002</v>
          </cell>
          <cell r="BV51">
            <v>2260.8000000000002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2260.8000000000002</v>
          </cell>
          <cell r="CT51">
            <v>2260.8000000000002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224126.19152359039</v>
          </cell>
          <cell r="L52">
            <v>224126.19152359039</v>
          </cell>
          <cell r="N52">
            <v>0</v>
          </cell>
          <cell r="O52" t="str">
            <v>CDS</v>
          </cell>
          <cell r="P52">
            <v>0</v>
          </cell>
          <cell r="R52">
            <v>224.1</v>
          </cell>
          <cell r="T52">
            <v>224.1</v>
          </cell>
          <cell r="AD52">
            <v>0</v>
          </cell>
          <cell r="AF52">
            <v>224.1</v>
          </cell>
          <cell r="AH52">
            <v>224.1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224.1</v>
          </cell>
          <cell r="BF52">
            <v>224.1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224.1</v>
          </cell>
          <cell r="BV52">
            <v>224.1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224.1</v>
          </cell>
          <cell r="CT52">
            <v>224.1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1186752.7819862126</v>
          </cell>
          <cell r="J53">
            <v>979577.29680109536</v>
          </cell>
          <cell r="L53">
            <v>2166330.0787873082</v>
          </cell>
          <cell r="N53">
            <v>10.623646982440523</v>
          </cell>
          <cell r="O53" t="str">
            <v>LAB</v>
          </cell>
          <cell r="P53">
            <v>1186.8</v>
          </cell>
          <cell r="R53">
            <v>979.6</v>
          </cell>
          <cell r="T53">
            <v>2166.4</v>
          </cell>
          <cell r="AD53">
            <v>1186.8</v>
          </cell>
          <cell r="AF53">
            <v>979.6</v>
          </cell>
          <cell r="AH53">
            <v>2166.4</v>
          </cell>
          <cell r="AJ53">
            <v>10.623646982440523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108.75867915030652</v>
          </cell>
          <cell r="AX53">
            <v>108.75867915030652</v>
          </cell>
          <cell r="AZ53">
            <v>0</v>
          </cell>
          <cell r="BB53">
            <v>1186.8</v>
          </cell>
          <cell r="BD53">
            <v>1088.3586791503064</v>
          </cell>
          <cell r="BF53">
            <v>2275.1586791503064</v>
          </cell>
          <cell r="BH53">
            <v>10.623646982440523</v>
          </cell>
          <cell r="BJ53">
            <v>40.462499999999999</v>
          </cell>
          <cell r="BN53">
            <v>40.462499999999999</v>
          </cell>
          <cell r="BP53">
            <v>0.15562499999999999</v>
          </cell>
          <cell r="BR53">
            <v>1227.2625</v>
          </cell>
          <cell r="BT53">
            <v>1088.3586791503064</v>
          </cell>
          <cell r="BV53">
            <v>2315.6211791503065</v>
          </cell>
          <cell r="BX53">
            <v>10.779271982440523</v>
          </cell>
          <cell r="CB53">
            <v>1.6059208312499997</v>
          </cell>
          <cell r="CD53">
            <v>1.6059208312499997</v>
          </cell>
          <cell r="CG53" t="str">
            <v>LAB</v>
          </cell>
          <cell r="CO53" t="str">
            <v>LAB</v>
          </cell>
          <cell r="CP53">
            <v>1228.86842083125</v>
          </cell>
          <cell r="CR53">
            <v>1088.3586791503064</v>
          </cell>
          <cell r="CT53">
            <v>2317.2270999815564</v>
          </cell>
          <cell r="CV53">
            <v>10.779271982440523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137259.83996080485</v>
          </cell>
          <cell r="J55">
            <v>0</v>
          </cell>
          <cell r="L55">
            <v>137259.83996080485</v>
          </cell>
          <cell r="N55">
            <v>1.070456730769231</v>
          </cell>
          <cell r="O55" t="str">
            <v>EKG</v>
          </cell>
          <cell r="P55">
            <v>137.30000000000001</v>
          </cell>
          <cell r="R55">
            <v>0</v>
          </cell>
          <cell r="T55">
            <v>137.30000000000001</v>
          </cell>
          <cell r="AD55">
            <v>137.30000000000001</v>
          </cell>
          <cell r="AF55">
            <v>0</v>
          </cell>
          <cell r="AH55">
            <v>137.30000000000001</v>
          </cell>
          <cell r="AJ55">
            <v>1.070456730769231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10.958709407272856</v>
          </cell>
          <cell r="AX55">
            <v>10.958709407272856</v>
          </cell>
          <cell r="AZ55">
            <v>0</v>
          </cell>
          <cell r="BB55">
            <v>137.30000000000001</v>
          </cell>
          <cell r="BD55">
            <v>10.958709407272856</v>
          </cell>
          <cell r="BF55">
            <v>148.25870940727287</v>
          </cell>
          <cell r="BH55">
            <v>1.070456730769231</v>
          </cell>
          <cell r="BJ55">
            <v>0</v>
          </cell>
          <cell r="BN55">
            <v>0</v>
          </cell>
          <cell r="BP55">
            <v>0</v>
          </cell>
          <cell r="BR55">
            <v>137.30000000000001</v>
          </cell>
          <cell r="BT55">
            <v>10.958709407272856</v>
          </cell>
          <cell r="BV55">
            <v>148.25870940727287</v>
          </cell>
          <cell r="BX55">
            <v>1.070456730769231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137.30000000000001</v>
          </cell>
          <cell r="CR55">
            <v>10.958709407272856</v>
          </cell>
          <cell r="CT55">
            <v>148.25870940727287</v>
          </cell>
          <cell r="CV55">
            <v>1.070456730769231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IRC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931555.61559832934</v>
          </cell>
          <cell r="J57">
            <v>19066.159406766525</v>
          </cell>
          <cell r="L57">
            <v>950621.77500509587</v>
          </cell>
          <cell r="N57">
            <v>8.6730240384615378</v>
          </cell>
          <cell r="O57" t="str">
            <v>RAD</v>
          </cell>
          <cell r="P57">
            <v>931.6</v>
          </cell>
          <cell r="R57">
            <v>19.100000000000001</v>
          </cell>
          <cell r="T57">
            <v>950.7</v>
          </cell>
          <cell r="AD57">
            <v>931.6</v>
          </cell>
          <cell r="AF57">
            <v>19.100000000000001</v>
          </cell>
          <cell r="AH57">
            <v>950.7</v>
          </cell>
          <cell r="AJ57">
            <v>8.6730240384615378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88.789343266114599</v>
          </cell>
          <cell r="AX57">
            <v>88.789343266114599</v>
          </cell>
          <cell r="AZ57">
            <v>0</v>
          </cell>
          <cell r="BB57">
            <v>931.6</v>
          </cell>
          <cell r="BD57">
            <v>107.88934326611459</v>
          </cell>
          <cell r="BF57">
            <v>1039.4893432661147</v>
          </cell>
          <cell r="BH57">
            <v>8.6730240384615378</v>
          </cell>
          <cell r="BJ57">
            <v>0</v>
          </cell>
          <cell r="BN57">
            <v>0</v>
          </cell>
          <cell r="BP57">
            <v>0</v>
          </cell>
          <cell r="BR57">
            <v>931.6</v>
          </cell>
          <cell r="BT57">
            <v>107.88934326611459</v>
          </cell>
          <cell r="BV57">
            <v>1039.4893432661147</v>
          </cell>
          <cell r="BX57">
            <v>8.6730240384615378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931.6</v>
          </cell>
          <cell r="CR57">
            <v>107.88934326611459</v>
          </cell>
          <cell r="CT57">
            <v>1039.4893432661147</v>
          </cell>
          <cell r="CV57">
            <v>8.6730240384615378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484336.20580508804</v>
          </cell>
          <cell r="J58">
            <v>0</v>
          </cell>
          <cell r="L58">
            <v>484336.20580508804</v>
          </cell>
          <cell r="N58">
            <v>4.2835961538461547</v>
          </cell>
          <cell r="O58" t="str">
            <v>CAT</v>
          </cell>
          <cell r="P58">
            <v>484.3</v>
          </cell>
          <cell r="R58">
            <v>0</v>
          </cell>
          <cell r="T58">
            <v>484.3</v>
          </cell>
          <cell r="AD58">
            <v>484.3</v>
          </cell>
          <cell r="AF58">
            <v>0</v>
          </cell>
          <cell r="AH58">
            <v>484.3</v>
          </cell>
          <cell r="AJ58">
            <v>4.2835961538461547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43.852949978070228</v>
          </cell>
          <cell r="AX58">
            <v>43.852949978070228</v>
          </cell>
          <cell r="AZ58">
            <v>0</v>
          </cell>
          <cell r="BB58">
            <v>484.3</v>
          </cell>
          <cell r="BD58">
            <v>43.852949978070228</v>
          </cell>
          <cell r="BF58">
            <v>528.15294997807018</v>
          </cell>
          <cell r="BH58">
            <v>4.2835961538461547</v>
          </cell>
          <cell r="BJ58">
            <v>0</v>
          </cell>
          <cell r="BN58">
            <v>0</v>
          </cell>
          <cell r="BP58">
            <v>0</v>
          </cell>
          <cell r="BR58">
            <v>484.3</v>
          </cell>
          <cell r="BT58">
            <v>43.852949978070228</v>
          </cell>
          <cell r="BV58">
            <v>528.15294997807018</v>
          </cell>
          <cell r="BX58">
            <v>4.2835961538461547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484.3</v>
          </cell>
          <cell r="CR58">
            <v>43.852949978070228</v>
          </cell>
          <cell r="CT58">
            <v>528.15294997807018</v>
          </cell>
          <cell r="CV58">
            <v>4.2835961538461547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171858.39575580365</v>
          </cell>
          <cell r="J60">
            <v>99100.834690258955</v>
          </cell>
          <cell r="L60">
            <v>270959.23044606263</v>
          </cell>
          <cell r="N60">
            <v>0.90289903846153852</v>
          </cell>
          <cell r="O60" t="str">
            <v>NUC</v>
          </cell>
          <cell r="P60">
            <v>171.9</v>
          </cell>
          <cell r="R60">
            <v>99.1</v>
          </cell>
          <cell r="T60">
            <v>271</v>
          </cell>
          <cell r="AD60">
            <v>171.9</v>
          </cell>
          <cell r="AF60">
            <v>99.1</v>
          </cell>
          <cell r="AH60">
            <v>271</v>
          </cell>
          <cell r="AJ60">
            <v>0.90289903846153852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9.2433518349646935</v>
          </cell>
          <cell r="AX60">
            <v>9.2433518349646935</v>
          </cell>
          <cell r="AZ60">
            <v>0</v>
          </cell>
          <cell r="BB60">
            <v>171.9</v>
          </cell>
          <cell r="BD60">
            <v>108.34335183496469</v>
          </cell>
          <cell r="BF60">
            <v>280.2433518349647</v>
          </cell>
          <cell r="BH60">
            <v>0.90289903846153852</v>
          </cell>
          <cell r="BJ60">
            <v>0</v>
          </cell>
          <cell r="BN60">
            <v>0</v>
          </cell>
          <cell r="BP60">
            <v>0</v>
          </cell>
          <cell r="BR60">
            <v>171.9</v>
          </cell>
          <cell r="BT60">
            <v>108.34335183496469</v>
          </cell>
          <cell r="BV60">
            <v>280.2433518349647</v>
          </cell>
          <cell r="BX60">
            <v>0.90289903846153852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171.9</v>
          </cell>
          <cell r="CR60">
            <v>108.34335183496469</v>
          </cell>
          <cell r="CT60">
            <v>280.2433518349647</v>
          </cell>
          <cell r="CV60">
            <v>0.90289903846153852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42396.925050369246</v>
          </cell>
          <cell r="J61">
            <v>2648.3657322164627</v>
          </cell>
          <cell r="L61">
            <v>45045.290782585711</v>
          </cell>
          <cell r="N61">
            <v>0.32130618173853831</v>
          </cell>
          <cell r="O61" t="str">
            <v>RES</v>
          </cell>
          <cell r="P61">
            <v>42.4</v>
          </cell>
          <cell r="R61">
            <v>2.6</v>
          </cell>
          <cell r="T61">
            <v>45</v>
          </cell>
          <cell r="AD61">
            <v>42.4</v>
          </cell>
          <cell r="AF61">
            <v>2.6</v>
          </cell>
          <cell r="AH61">
            <v>45</v>
          </cell>
          <cell r="AJ61">
            <v>0.32130618173853831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3.2893446089154632</v>
          </cell>
          <cell r="AX61">
            <v>3.2893446089154632</v>
          </cell>
          <cell r="AZ61">
            <v>0</v>
          </cell>
          <cell r="BB61">
            <v>42.4</v>
          </cell>
          <cell r="BD61">
            <v>5.8893446089154633</v>
          </cell>
          <cell r="BF61">
            <v>48.289344608915464</v>
          </cell>
          <cell r="BH61">
            <v>0.32130618173853831</v>
          </cell>
          <cell r="BJ61">
            <v>0</v>
          </cell>
          <cell r="BN61">
            <v>0</v>
          </cell>
          <cell r="BP61">
            <v>0</v>
          </cell>
          <cell r="BR61">
            <v>42.4</v>
          </cell>
          <cell r="BT61">
            <v>5.8893446089154633</v>
          </cell>
          <cell r="BV61">
            <v>48.289344608915464</v>
          </cell>
          <cell r="BX61">
            <v>0.32130618173853831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42.4</v>
          </cell>
          <cell r="CR61">
            <v>5.8893446089154633</v>
          </cell>
          <cell r="CT61">
            <v>48.289344608915464</v>
          </cell>
          <cell r="CV61">
            <v>0.32130618173853831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0</v>
          </cell>
          <cell r="J63">
            <v>0</v>
          </cell>
          <cell r="L63">
            <v>0</v>
          </cell>
          <cell r="N63">
            <v>0</v>
          </cell>
          <cell r="O63" t="str">
            <v>EEG</v>
          </cell>
          <cell r="P63">
            <v>0</v>
          </cell>
          <cell r="R63">
            <v>0</v>
          </cell>
          <cell r="T63">
            <v>0</v>
          </cell>
          <cell r="AD63">
            <v>0</v>
          </cell>
          <cell r="AF63">
            <v>0</v>
          </cell>
          <cell r="AH63">
            <v>0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</v>
          </cell>
          <cell r="BF63">
            <v>0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</v>
          </cell>
          <cell r="BV63">
            <v>0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0</v>
          </cell>
          <cell r="CT63">
            <v>0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94.097988916386257</v>
          </cell>
          <cell r="J64">
            <v>1016.0742980148908</v>
          </cell>
          <cell r="L64">
            <v>1110.1722869312771</v>
          </cell>
          <cell r="N64">
            <v>3.605769230769231E-4</v>
          </cell>
          <cell r="O64" t="str">
            <v>PTH</v>
          </cell>
          <cell r="P64">
            <v>0.1</v>
          </cell>
          <cell r="R64">
            <v>1</v>
          </cell>
          <cell r="T64">
            <v>1.1000000000000001</v>
          </cell>
          <cell r="AD64">
            <v>0.1</v>
          </cell>
          <cell r="AF64">
            <v>1</v>
          </cell>
          <cell r="AH64">
            <v>1.1000000000000001</v>
          </cell>
          <cell r="AJ64">
            <v>3.605769230769231E-4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3.6913754712243787E-3</v>
          </cell>
          <cell r="AX64">
            <v>3.6913754712243787E-3</v>
          </cell>
          <cell r="AZ64">
            <v>0</v>
          </cell>
          <cell r="BB64">
            <v>0.1</v>
          </cell>
          <cell r="BD64">
            <v>1.0036913754712244</v>
          </cell>
          <cell r="BF64">
            <v>1.1036913754712245</v>
          </cell>
          <cell r="BH64">
            <v>3.605769230769231E-4</v>
          </cell>
          <cell r="BJ64">
            <v>0</v>
          </cell>
          <cell r="BN64">
            <v>0</v>
          </cell>
          <cell r="BP64">
            <v>0</v>
          </cell>
          <cell r="BR64">
            <v>0.1</v>
          </cell>
          <cell r="BT64">
            <v>1.0036913754712244</v>
          </cell>
          <cell r="BV64">
            <v>1.1036913754712245</v>
          </cell>
          <cell r="BX64">
            <v>3.605769230769231E-4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0.1</v>
          </cell>
          <cell r="CR64">
            <v>1.0036913754712244</v>
          </cell>
          <cell r="CT64">
            <v>1.1036913754712245</v>
          </cell>
          <cell r="CV64">
            <v>3.605769230769231E-4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0</v>
          </cell>
          <cell r="J65">
            <v>199.41011461610293</v>
          </cell>
          <cell r="L65">
            <v>199.41011461610293</v>
          </cell>
          <cell r="N65">
            <v>0</v>
          </cell>
          <cell r="O65" t="str">
            <v>OTH</v>
          </cell>
          <cell r="P65">
            <v>0</v>
          </cell>
          <cell r="R65">
            <v>0.2</v>
          </cell>
          <cell r="T65">
            <v>0.2</v>
          </cell>
          <cell r="AD65">
            <v>0</v>
          </cell>
          <cell r="AF65">
            <v>0.2</v>
          </cell>
          <cell r="AH65">
            <v>0.2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0.2</v>
          </cell>
          <cell r="BF65">
            <v>0.2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0.2</v>
          </cell>
          <cell r="BV65">
            <v>0.2</v>
          </cell>
          <cell r="BX65">
            <v>0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0</v>
          </cell>
          <cell r="CR65">
            <v>0.2</v>
          </cell>
          <cell r="CT65">
            <v>0.2</v>
          </cell>
          <cell r="CV65">
            <v>0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256.68589821248713</v>
          </cell>
          <cell r="J66">
            <v>0</v>
          </cell>
          <cell r="L66">
            <v>256.68589821248713</v>
          </cell>
          <cell r="N66">
            <v>2.1634615384615386E-3</v>
          </cell>
          <cell r="O66" t="str">
            <v>STH</v>
          </cell>
          <cell r="P66">
            <v>0.3</v>
          </cell>
          <cell r="R66">
            <v>0</v>
          </cell>
          <cell r="T66">
            <v>0.3</v>
          </cell>
          <cell r="AD66">
            <v>0.3</v>
          </cell>
          <cell r="AF66">
            <v>0</v>
          </cell>
          <cell r="AH66">
            <v>0.3</v>
          </cell>
          <cell r="AJ66">
            <v>2.1634615384615386E-3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2.2148252827346275E-2</v>
          </cell>
          <cell r="AX66">
            <v>2.2148252827346275E-2</v>
          </cell>
          <cell r="AZ66">
            <v>0</v>
          </cell>
          <cell r="BB66">
            <v>0.3</v>
          </cell>
          <cell r="BD66">
            <v>2.2148252827346275E-2</v>
          </cell>
          <cell r="BF66">
            <v>0.32214825282734627</v>
          </cell>
          <cell r="BH66">
            <v>2.1634615384615386E-3</v>
          </cell>
          <cell r="BJ66">
            <v>0</v>
          </cell>
          <cell r="BN66">
            <v>0</v>
          </cell>
          <cell r="BP66">
            <v>0</v>
          </cell>
          <cell r="BR66">
            <v>0.3</v>
          </cell>
          <cell r="BT66">
            <v>2.2148252827346275E-2</v>
          </cell>
          <cell r="BV66">
            <v>0.32214825282734627</v>
          </cell>
          <cell r="BX66">
            <v>2.1634615384615386E-3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0.3</v>
          </cell>
          <cell r="CR66">
            <v>2.2148252827346275E-2</v>
          </cell>
          <cell r="CT66">
            <v>0.32214825282734627</v>
          </cell>
          <cell r="CV66">
            <v>2.1634615384615386E-3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95331.843936934369</v>
          </cell>
          <cell r="L74">
            <v>95331.843936934369</v>
          </cell>
          <cell r="N74">
            <v>0</v>
          </cell>
          <cell r="O74" t="str">
            <v>HYP</v>
          </cell>
          <cell r="P74">
            <v>0</v>
          </cell>
          <cell r="R74">
            <v>95.3</v>
          </cell>
          <cell r="T74">
            <v>95.3</v>
          </cell>
          <cell r="AD74">
            <v>0</v>
          </cell>
          <cell r="AF74">
            <v>95.3</v>
          </cell>
          <cell r="AH74">
            <v>95.3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95.3</v>
          </cell>
          <cell r="BF74">
            <v>95.3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95.3</v>
          </cell>
          <cell r="BV74">
            <v>95.3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95.3</v>
          </cell>
          <cell r="CT74">
            <v>95.3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712410.58137634315</v>
          </cell>
          <cell r="L76">
            <v>712410.58137634315</v>
          </cell>
          <cell r="N76">
            <v>0</v>
          </cell>
          <cell r="O76" t="str">
            <v>MRI</v>
          </cell>
          <cell r="P76">
            <v>0</v>
          </cell>
          <cell r="R76">
            <v>712.4</v>
          </cell>
          <cell r="T76">
            <v>712.4</v>
          </cell>
          <cell r="AD76">
            <v>0</v>
          </cell>
          <cell r="AF76">
            <v>712.4</v>
          </cell>
          <cell r="AH76">
            <v>712.4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712.4</v>
          </cell>
          <cell r="BF76">
            <v>712.4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712.4</v>
          </cell>
          <cell r="BV76">
            <v>712.4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712.4</v>
          </cell>
          <cell r="CT76">
            <v>712.4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71717.72222382488</v>
          </cell>
          <cell r="J78">
            <v>254.95580204241841</v>
          </cell>
          <cell r="L78">
            <v>71972.678025867295</v>
          </cell>
          <cell r="N78">
            <v>0.50976649762852488</v>
          </cell>
          <cell r="O78" t="str">
            <v>LIT</v>
          </cell>
          <cell r="P78">
            <v>71.7</v>
          </cell>
          <cell r="R78">
            <v>0.3</v>
          </cell>
          <cell r="T78">
            <v>72</v>
          </cell>
          <cell r="AD78">
            <v>71.7</v>
          </cell>
          <cell r="AF78">
            <v>0.3</v>
          </cell>
          <cell r="AH78">
            <v>72</v>
          </cell>
          <cell r="AJ78">
            <v>0.50976649762852488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5.2186910059035014</v>
          </cell>
          <cell r="AX78">
            <v>5.2186910059035014</v>
          </cell>
          <cell r="AZ78">
            <v>0</v>
          </cell>
          <cell r="BB78">
            <v>71.7</v>
          </cell>
          <cell r="BD78">
            <v>5.5186910059035013</v>
          </cell>
          <cell r="BF78">
            <v>77.218691005903509</v>
          </cell>
          <cell r="BH78">
            <v>0.50976649762852488</v>
          </cell>
          <cell r="BJ78">
            <v>0</v>
          </cell>
          <cell r="BN78">
            <v>0</v>
          </cell>
          <cell r="BP78">
            <v>0</v>
          </cell>
          <cell r="BR78">
            <v>71.7</v>
          </cell>
          <cell r="BT78">
            <v>5.5186910059035013</v>
          </cell>
          <cell r="BV78">
            <v>77.218691005903509</v>
          </cell>
          <cell r="BX78">
            <v>0.50976649762852488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71.7</v>
          </cell>
          <cell r="CR78">
            <v>5.5186910059035013</v>
          </cell>
          <cell r="CT78">
            <v>77.218691005903509</v>
          </cell>
          <cell r="CV78">
            <v>0.50976649762852488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1469917.8883246449</v>
          </cell>
          <cell r="J80">
            <v>14596.785637042398</v>
          </cell>
          <cell r="L80">
            <v>1484514.6739616874</v>
          </cell>
          <cell r="N80">
            <v>12.461941857389107</v>
          </cell>
          <cell r="O80" t="str">
            <v>OBV</v>
          </cell>
          <cell r="P80">
            <v>1469.9</v>
          </cell>
          <cell r="R80">
            <v>14.6</v>
          </cell>
          <cell r="T80">
            <v>1484.5</v>
          </cell>
          <cell r="AD80">
            <v>1469.9</v>
          </cell>
          <cell r="AF80">
            <v>14.6</v>
          </cell>
          <cell r="AH80">
            <v>1484.5</v>
          </cell>
          <cell r="AJ80">
            <v>12.461941857389107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127.57806601610172</v>
          </cell>
          <cell r="AX80">
            <v>127.57806601610172</v>
          </cell>
          <cell r="AZ80">
            <v>0</v>
          </cell>
          <cell r="BB80">
            <v>1469.9</v>
          </cell>
          <cell r="BD80">
            <v>142.17806601610172</v>
          </cell>
          <cell r="BF80">
            <v>1612.0780660161017</v>
          </cell>
          <cell r="BH80">
            <v>12.461941857389107</v>
          </cell>
          <cell r="BJ80">
            <v>0</v>
          </cell>
          <cell r="BN80">
            <v>0</v>
          </cell>
          <cell r="BR80">
            <v>1469.9</v>
          </cell>
          <cell r="BT80">
            <v>142.17806601610172</v>
          </cell>
          <cell r="BV80">
            <v>1612.0780660161017</v>
          </cell>
          <cell r="BX80">
            <v>12.461941857389107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1469.9</v>
          </cell>
          <cell r="CR80">
            <v>142.17806601610172</v>
          </cell>
          <cell r="CT80">
            <v>1612.0780660161017</v>
          </cell>
          <cell r="CV80">
            <v>12.461941857389107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6">
          <cell r="B106" t="str">
            <v>EDP</v>
          </cell>
          <cell r="D106" t="str">
            <v>DATA PROCESSING</v>
          </cell>
          <cell r="F106" t="str">
            <v>DP1</v>
          </cell>
          <cell r="H106">
            <v>0</v>
          </cell>
          <cell r="J106">
            <v>1538420.6054571355</v>
          </cell>
          <cell r="L106">
            <v>1538420.6054571355</v>
          </cell>
          <cell r="N106">
            <v>0</v>
          </cell>
          <cell r="O106" t="str">
            <v>EDP</v>
          </cell>
          <cell r="P106">
            <v>0</v>
          </cell>
          <cell r="R106">
            <v>1538.4</v>
          </cell>
          <cell r="T106">
            <v>1538.4</v>
          </cell>
          <cell r="X106">
            <v>0</v>
          </cell>
          <cell r="Z106">
            <v>0</v>
          </cell>
          <cell r="AD106">
            <v>0</v>
          </cell>
          <cell r="AF106">
            <v>1538.4</v>
          </cell>
          <cell r="AH106">
            <v>1538.4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-1538.4</v>
          </cell>
          <cell r="AX106">
            <v>-1538.4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D106">
            <v>0</v>
          </cell>
          <cell r="CG106" t="str">
            <v>EDP</v>
          </cell>
          <cell r="CO106" t="str">
            <v>EDP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AMB</v>
          </cell>
          <cell r="D107" t="str">
            <v>AMBULANCE SERVICES</v>
          </cell>
          <cell r="F107" t="str">
            <v>E01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AMB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AMB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AMB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PAR</v>
          </cell>
          <cell r="D108" t="str">
            <v>PARKING</v>
          </cell>
          <cell r="F108" t="str">
            <v>E02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PAR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D108">
            <v>0</v>
          </cell>
          <cell r="CG108" t="str">
            <v>PAR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PAR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DPO</v>
          </cell>
          <cell r="D109" t="str">
            <v>DOCTOR'S PRIVATE OFFICE RENT</v>
          </cell>
          <cell r="F109" t="str">
            <v>E03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DPO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DPO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DPO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OOR</v>
          </cell>
          <cell r="D110" t="str">
            <v>OFFICE AND OTHER RENTALS</v>
          </cell>
          <cell r="F110" t="str">
            <v>E04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OOR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OOR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OOR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REO</v>
          </cell>
          <cell r="D111" t="str">
            <v>RETAIL OPERATIONS</v>
          </cell>
          <cell r="F111" t="str">
            <v>E05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REO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REO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REO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PTE</v>
          </cell>
          <cell r="D112" t="str">
            <v>PATIENT TELEPHONES</v>
          </cell>
          <cell r="F112" t="str">
            <v>E06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PTE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PTE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PTE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CAF</v>
          </cell>
          <cell r="D113" t="str">
            <v>CAFETERIA</v>
          </cell>
          <cell r="F113" t="str">
            <v>E07</v>
          </cell>
          <cell r="H113">
            <v>224689.56623933691</v>
          </cell>
          <cell r="J113">
            <v>471014.86277610867</v>
          </cell>
          <cell r="L113">
            <v>695704.42901544552</v>
          </cell>
          <cell r="N113">
            <v>5.3821553559830164</v>
          </cell>
          <cell r="O113" t="str">
            <v>CAF</v>
          </cell>
          <cell r="P113">
            <v>224.7</v>
          </cell>
          <cell r="R113">
            <v>471</v>
          </cell>
          <cell r="T113">
            <v>695.7</v>
          </cell>
          <cell r="AD113">
            <v>224.7</v>
          </cell>
          <cell r="AF113">
            <v>471</v>
          </cell>
          <cell r="AH113">
            <v>695.7</v>
          </cell>
          <cell r="AJ113">
            <v>5.3821553559830164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224.7</v>
          </cell>
          <cell r="BD113">
            <v>471</v>
          </cell>
          <cell r="BF113">
            <v>695.7</v>
          </cell>
          <cell r="BH113">
            <v>5.3821553559830164</v>
          </cell>
          <cell r="BN113">
            <v>0</v>
          </cell>
          <cell r="BR113">
            <v>224.7</v>
          </cell>
          <cell r="BT113">
            <v>471</v>
          </cell>
          <cell r="BV113">
            <v>695.7</v>
          </cell>
          <cell r="BX113">
            <v>5.3821553559830164</v>
          </cell>
          <cell r="CD113">
            <v>0</v>
          </cell>
          <cell r="CG113" t="str">
            <v>CAF</v>
          </cell>
          <cell r="CH113">
            <v>20.654335803135481</v>
          </cell>
          <cell r="CJ113">
            <v>53.619434984139971</v>
          </cell>
          <cell r="CL113">
            <v>74.273770787275453</v>
          </cell>
          <cell r="CN113">
            <v>0.32302129761187282</v>
          </cell>
          <cell r="CO113" t="str">
            <v>CAF</v>
          </cell>
          <cell r="CP113">
            <v>245.35433580313548</v>
          </cell>
          <cell r="CR113">
            <v>524.61943498413996</v>
          </cell>
          <cell r="CT113">
            <v>769.9737707872755</v>
          </cell>
          <cell r="CV113">
            <v>5.7051766535948891</v>
          </cell>
        </row>
        <row r="114">
          <cell r="B114" t="str">
            <v>DEB</v>
          </cell>
          <cell r="D114" t="str">
            <v>DAY CARE CENTER, REC AREAS, ECT.</v>
          </cell>
          <cell r="F114" t="str">
            <v>E08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DEB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DEB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DEB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HOU</v>
          </cell>
          <cell r="D115" t="str">
            <v>HOUSING</v>
          </cell>
          <cell r="F115" t="str">
            <v>E09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HOU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HOU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HOU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REG</v>
          </cell>
          <cell r="D116" t="str">
            <v>RESEARCH</v>
          </cell>
          <cell r="F116" t="str">
            <v>F01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REG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J116">
            <v>0</v>
          </cell>
          <cell r="BN116">
            <v>0</v>
          </cell>
          <cell r="BP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REG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REG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RNS</v>
          </cell>
          <cell r="D117" t="str">
            <v>NURSING EDUCATION</v>
          </cell>
          <cell r="F117" t="str">
            <v>F02</v>
          </cell>
          <cell r="H117">
            <v>117791.64829859187</v>
          </cell>
          <cell r="J117">
            <v>3964.5164894216573</v>
          </cell>
          <cell r="L117">
            <v>121756.16478801353</v>
          </cell>
          <cell r="N117">
            <v>1.0950244828926936</v>
          </cell>
          <cell r="O117" t="str">
            <v>RNS</v>
          </cell>
          <cell r="P117">
            <v>117.8</v>
          </cell>
          <cell r="R117">
            <v>4</v>
          </cell>
          <cell r="T117">
            <v>121.8</v>
          </cell>
          <cell r="AD117">
            <v>117.8</v>
          </cell>
          <cell r="AF117">
            <v>4</v>
          </cell>
          <cell r="AH117">
            <v>121.8</v>
          </cell>
          <cell r="AJ117">
            <v>1.0950244828926936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117.8</v>
          </cell>
          <cell r="BD117">
            <v>4</v>
          </cell>
          <cell r="BF117">
            <v>121.8</v>
          </cell>
          <cell r="BH117">
            <v>1.0950244828926936</v>
          </cell>
          <cell r="BN117">
            <v>0</v>
          </cell>
          <cell r="BR117">
            <v>117.8</v>
          </cell>
          <cell r="BT117">
            <v>4</v>
          </cell>
          <cell r="BV117">
            <v>121.8</v>
          </cell>
          <cell r="BX117">
            <v>1.0950244828926936</v>
          </cell>
          <cell r="CB117">
            <v>11.299743793131796</v>
          </cell>
          <cell r="CD117">
            <v>11.299743793131796</v>
          </cell>
          <cell r="CG117" t="str">
            <v>RNS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RNS</v>
          </cell>
          <cell r="CP117">
            <v>129.09974379313178</v>
          </cell>
          <cell r="CR117">
            <v>4</v>
          </cell>
          <cell r="CT117">
            <v>133.09974379313178</v>
          </cell>
          <cell r="CV117">
            <v>1.0950244828926936</v>
          </cell>
        </row>
        <row r="118">
          <cell r="B118" t="str">
            <v>OHE</v>
          </cell>
          <cell r="D118" t="str">
            <v>OTHER HEALTH PROFESSION EDUCATION</v>
          </cell>
          <cell r="F118" t="str">
            <v>F03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OHE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OHE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OHE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CHE</v>
          </cell>
          <cell r="D119" t="str">
            <v>COMMUNITY HEALTH EDUCATION</v>
          </cell>
          <cell r="F119" t="str">
            <v>F04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CHE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CHE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CHE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FB1</v>
          </cell>
          <cell r="D120" t="str">
            <v>FRINGE BENEFITS</v>
          </cell>
          <cell r="F120" t="str">
            <v>FB1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FB1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FB1</v>
          </cell>
          <cell r="CL120">
            <v>0</v>
          </cell>
          <cell r="CO120" t="str">
            <v>FB1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MSV</v>
          </cell>
          <cell r="D121" t="str">
            <v>MEDICAL SERVICES</v>
          </cell>
          <cell r="F121" t="str">
            <v>MS1</v>
          </cell>
          <cell r="H121" t="str">
            <v>XXXXXXXXX</v>
          </cell>
          <cell r="J121" t="str">
            <v>XXXXXXXXX</v>
          </cell>
          <cell r="L121">
            <v>0</v>
          </cell>
          <cell r="N121" t="str">
            <v>XXXXXXXXX</v>
          </cell>
          <cell r="O121" t="str">
            <v>MSV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MSV</v>
          </cell>
          <cell r="CL121">
            <v>0</v>
          </cell>
          <cell r="CO121" t="str">
            <v>MSV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P1</v>
          </cell>
          <cell r="D122" t="str">
            <v>HOSPITAL BASED PHYSICIANS</v>
          </cell>
          <cell r="F122" t="str">
            <v>P01</v>
          </cell>
          <cell r="H122">
            <v>159194</v>
          </cell>
          <cell r="J122" t="str">
            <v>XXXXXXXXX</v>
          </cell>
          <cell r="L122">
            <v>159194</v>
          </cell>
          <cell r="N122">
            <v>0.55312499999999998</v>
          </cell>
          <cell r="O122" t="str">
            <v>P1</v>
          </cell>
          <cell r="P122">
            <v>159.19999999999999</v>
          </cell>
          <cell r="R122">
            <v>0</v>
          </cell>
          <cell r="T122">
            <v>159.19999999999999</v>
          </cell>
          <cell r="AD122">
            <v>159.19999999999999</v>
          </cell>
          <cell r="AF122">
            <v>0</v>
          </cell>
          <cell r="AH122">
            <v>159.19999999999999</v>
          </cell>
          <cell r="AJ122">
            <v>0.55312499999999998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159.19999999999999</v>
          </cell>
          <cell r="BD122">
            <v>0</v>
          </cell>
          <cell r="BF122">
            <v>159.19999999999999</v>
          </cell>
          <cell r="BH122">
            <v>0.55312499999999998</v>
          </cell>
          <cell r="BJ122">
            <v>-159.19409999999999</v>
          </cell>
          <cell r="BN122">
            <v>-159.19409999999999</v>
          </cell>
          <cell r="BP122">
            <v>-0.55312499999999998</v>
          </cell>
          <cell r="BR122">
            <v>5.8999999999969077E-3</v>
          </cell>
          <cell r="BT122">
            <v>0</v>
          </cell>
          <cell r="BV122">
            <v>5.8999999999969077E-3</v>
          </cell>
          <cell r="BX122">
            <v>0</v>
          </cell>
          <cell r="CD122">
            <v>0</v>
          </cell>
          <cell r="CG122" t="str">
            <v>P1</v>
          </cell>
          <cell r="CL122">
            <v>0</v>
          </cell>
          <cell r="CO122" t="str">
            <v>P1</v>
          </cell>
          <cell r="CP122">
            <v>5.8999999999969077E-3</v>
          </cell>
          <cell r="CR122">
            <v>0</v>
          </cell>
          <cell r="CT122">
            <v>5.8999999999969077E-3</v>
          </cell>
          <cell r="CV122">
            <v>0</v>
          </cell>
        </row>
        <row r="123">
          <cell r="B123" t="str">
            <v>P2</v>
          </cell>
          <cell r="D123" t="str">
            <v>PHYSICIAN PART B SERVICES</v>
          </cell>
          <cell r="F123" t="str">
            <v>P02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P2</v>
          </cell>
          <cell r="P123">
            <v>0</v>
          </cell>
          <cell r="R123">
            <v>0</v>
          </cell>
          <cell r="T123">
            <v>0</v>
          </cell>
          <cell r="X123">
            <v>0</v>
          </cell>
          <cell r="Z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P2</v>
          </cell>
          <cell r="CL123">
            <v>0</v>
          </cell>
          <cell r="CO123" t="str">
            <v>P2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P3</v>
          </cell>
          <cell r="D124" t="str">
            <v>PHYSICIAN SUPPORT SERVICES</v>
          </cell>
          <cell r="F124" t="str">
            <v>P03</v>
          </cell>
          <cell r="H124">
            <v>0</v>
          </cell>
          <cell r="J124" t="str">
            <v>XXXXXXXXX</v>
          </cell>
          <cell r="L124">
            <v>0</v>
          </cell>
          <cell r="N124">
            <v>0</v>
          </cell>
          <cell r="O124" t="str">
            <v>P3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P3</v>
          </cell>
          <cell r="CL124">
            <v>0</v>
          </cell>
          <cell r="CO124" t="str">
            <v>P3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P4</v>
          </cell>
          <cell r="D125" t="str">
            <v>RESIDENT, INTERN SERVICES</v>
          </cell>
          <cell r="F125" t="str">
            <v>P04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P4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J125">
            <v>0</v>
          </cell>
          <cell r="BN125">
            <v>0</v>
          </cell>
          <cell r="BP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P4</v>
          </cell>
          <cell r="CL125">
            <v>0</v>
          </cell>
          <cell r="CO125" t="str">
            <v>P4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P5</v>
          </cell>
          <cell r="D126" t="str">
            <v>RESIDENT, INTERN INELIGIBLE</v>
          </cell>
          <cell r="F126" t="str">
            <v>P05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P5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P5</v>
          </cell>
          <cell r="CL126">
            <v>0</v>
          </cell>
          <cell r="CO126" t="str">
            <v>P5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MAL</v>
          </cell>
          <cell r="D127" t="str">
            <v>MALPRACTICE INSURANCE</v>
          </cell>
          <cell r="F127" t="str">
            <v>UAMAL</v>
          </cell>
          <cell r="H127">
            <v>0</v>
          </cell>
          <cell r="J127">
            <v>465892.32</v>
          </cell>
          <cell r="L127">
            <v>465892.32</v>
          </cell>
          <cell r="N127">
            <v>0</v>
          </cell>
          <cell r="O127" t="str">
            <v>MAL</v>
          </cell>
          <cell r="P127">
            <v>0</v>
          </cell>
          <cell r="R127">
            <v>465.9</v>
          </cell>
          <cell r="T127">
            <v>465.9</v>
          </cell>
          <cell r="AD127">
            <v>0</v>
          </cell>
          <cell r="AF127">
            <v>465.9</v>
          </cell>
          <cell r="AH127">
            <v>465.9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465.9</v>
          </cell>
          <cell r="BF127">
            <v>465.9</v>
          </cell>
          <cell r="BH127">
            <v>0</v>
          </cell>
          <cell r="BN127">
            <v>0</v>
          </cell>
          <cell r="BR127">
            <v>0</v>
          </cell>
          <cell r="BT127">
            <v>465.9</v>
          </cell>
          <cell r="BV127">
            <v>465.9</v>
          </cell>
          <cell r="BX127">
            <v>0</v>
          </cell>
          <cell r="CD127">
            <v>0</v>
          </cell>
          <cell r="CG127" t="str">
            <v>MAL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MAL</v>
          </cell>
          <cell r="CP127">
            <v>0</v>
          </cell>
          <cell r="CR127">
            <v>465.9</v>
          </cell>
          <cell r="CT127">
            <v>465.9</v>
          </cell>
          <cell r="CV127">
            <v>0</v>
          </cell>
        </row>
        <row r="128">
          <cell r="B128" t="str">
            <v>OIN</v>
          </cell>
          <cell r="D128" t="str">
            <v>OTHER INSURANCE</v>
          </cell>
          <cell r="F128" t="str">
            <v>UAOIN</v>
          </cell>
          <cell r="H128">
            <v>0</v>
          </cell>
          <cell r="J128">
            <v>79511.472374462086</v>
          </cell>
          <cell r="L128">
            <v>79511.472374462086</v>
          </cell>
          <cell r="N128">
            <v>0</v>
          </cell>
          <cell r="O128" t="str">
            <v>OIN</v>
          </cell>
          <cell r="P128">
            <v>0</v>
          </cell>
          <cell r="R128">
            <v>79.5</v>
          </cell>
          <cell r="T128">
            <v>79.5</v>
          </cell>
          <cell r="AD128">
            <v>0</v>
          </cell>
          <cell r="AF128">
            <v>79.5</v>
          </cell>
          <cell r="AH128">
            <v>79.5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79.5</v>
          </cell>
          <cell r="BF128">
            <v>79.5</v>
          </cell>
          <cell r="BH128">
            <v>0</v>
          </cell>
          <cell r="BN128">
            <v>0</v>
          </cell>
          <cell r="BR128">
            <v>0</v>
          </cell>
          <cell r="BT128">
            <v>79.5</v>
          </cell>
          <cell r="BV128">
            <v>79.5</v>
          </cell>
          <cell r="BX128">
            <v>0</v>
          </cell>
          <cell r="CD128">
            <v>0</v>
          </cell>
          <cell r="CG128" t="str">
            <v>OIN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OIN</v>
          </cell>
          <cell r="CP128">
            <v>0</v>
          </cell>
          <cell r="CR128">
            <v>79.5</v>
          </cell>
          <cell r="CT128">
            <v>79.5</v>
          </cell>
          <cell r="CV128">
            <v>0</v>
          </cell>
        </row>
        <row r="129">
          <cell r="B129" t="str">
            <v>MCR</v>
          </cell>
          <cell r="D129" t="str">
            <v>MEDICAL CARE REVIEW</v>
          </cell>
          <cell r="F129" t="str">
            <v>UAMCR</v>
          </cell>
          <cell r="H129">
            <v>290853.51953000145</v>
          </cell>
          <cell r="J129">
            <v>14679.440046929658</v>
          </cell>
          <cell r="L129">
            <v>305532.95957693108</v>
          </cell>
          <cell r="N129">
            <v>2.4021158005298457</v>
          </cell>
          <cell r="O129" t="str">
            <v>MCR</v>
          </cell>
          <cell r="P129">
            <v>290.89999999999998</v>
          </cell>
          <cell r="R129">
            <v>14.7</v>
          </cell>
          <cell r="T129">
            <v>305.59999999999997</v>
          </cell>
          <cell r="AD129">
            <v>290.89999999999998</v>
          </cell>
          <cell r="AF129">
            <v>14.7</v>
          </cell>
          <cell r="AH129">
            <v>305.59999999999997</v>
          </cell>
          <cell r="AJ129">
            <v>2.4021158005298457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290.89999999999998</v>
          </cell>
          <cell r="BD129">
            <v>14.7</v>
          </cell>
          <cell r="BF129">
            <v>305.59999999999997</v>
          </cell>
          <cell r="BH129">
            <v>2.4021158005298457</v>
          </cell>
          <cell r="BJ129">
            <v>2.3867999999999996</v>
          </cell>
          <cell r="BN129">
            <v>2.3867999999999996</v>
          </cell>
          <cell r="BP129">
            <v>1.125E-2</v>
          </cell>
          <cell r="BR129">
            <v>293.28679999999997</v>
          </cell>
          <cell r="BT129">
            <v>14.7</v>
          </cell>
          <cell r="BV129">
            <v>307.98679999999996</v>
          </cell>
          <cell r="BX129">
            <v>2.4133658005298457</v>
          </cell>
          <cell r="CD129">
            <v>0</v>
          </cell>
          <cell r="CG129" t="str">
            <v>MCR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MCR</v>
          </cell>
          <cell r="CP129">
            <v>293.28679999999997</v>
          </cell>
          <cell r="CR129">
            <v>14.7</v>
          </cell>
          <cell r="CT129">
            <v>307.98679999999996</v>
          </cell>
          <cell r="CV129">
            <v>2.4133658005298457</v>
          </cell>
        </row>
        <row r="130">
          <cell r="B130" t="str">
            <v>DEP</v>
          </cell>
          <cell r="D130" t="str">
            <v>DEPRECIATION &amp; AMORTIZATION</v>
          </cell>
          <cell r="F130" t="str">
            <v>UADEP</v>
          </cell>
          <cell r="H130">
            <v>0</v>
          </cell>
          <cell r="J130">
            <v>2817604.9834657474</v>
          </cell>
          <cell r="L130">
            <v>2817604.9834657474</v>
          </cell>
          <cell r="N130">
            <v>0</v>
          </cell>
          <cell r="O130" t="str">
            <v>DEP</v>
          </cell>
          <cell r="P130">
            <v>0</v>
          </cell>
          <cell r="R130">
            <v>2817.6</v>
          </cell>
          <cell r="T130">
            <v>2817.6</v>
          </cell>
          <cell r="AD130">
            <v>0</v>
          </cell>
          <cell r="AF130">
            <v>2817.6</v>
          </cell>
          <cell r="AH130">
            <v>2817.6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2817.6</v>
          </cell>
          <cell r="BF130">
            <v>2817.6</v>
          </cell>
          <cell r="BH130">
            <v>0</v>
          </cell>
          <cell r="BN130">
            <v>0</v>
          </cell>
          <cell r="BR130">
            <v>0</v>
          </cell>
          <cell r="BT130">
            <v>2817.6</v>
          </cell>
          <cell r="BV130">
            <v>2817.6</v>
          </cell>
          <cell r="BX130">
            <v>0</v>
          </cell>
          <cell r="CD130">
            <v>0</v>
          </cell>
          <cell r="CG130" t="str">
            <v>DEP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DEP</v>
          </cell>
          <cell r="CP130">
            <v>0</v>
          </cell>
          <cell r="CR130">
            <v>2817.6</v>
          </cell>
          <cell r="CT130">
            <v>2817.6</v>
          </cell>
          <cell r="CV130">
            <v>0</v>
          </cell>
        </row>
        <row r="131">
          <cell r="B131" t="str">
            <v>LEA</v>
          </cell>
          <cell r="D131" t="str">
            <v>LEASES &amp; RENTALS</v>
          </cell>
          <cell r="F131" t="str">
            <v>UALEASE</v>
          </cell>
          <cell r="H131">
            <v>0</v>
          </cell>
          <cell r="J131">
            <v>45239.460000000006</v>
          </cell>
          <cell r="L131">
            <v>45239.460000000006</v>
          </cell>
          <cell r="N131">
            <v>0</v>
          </cell>
          <cell r="O131" t="str">
            <v>LEA</v>
          </cell>
          <cell r="P131">
            <v>0</v>
          </cell>
          <cell r="R131">
            <v>45.2</v>
          </cell>
          <cell r="T131">
            <v>45.2</v>
          </cell>
          <cell r="AD131">
            <v>0</v>
          </cell>
          <cell r="AF131">
            <v>45.2</v>
          </cell>
          <cell r="AH131">
            <v>45.2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45.2</v>
          </cell>
          <cell r="BF131">
            <v>45.2</v>
          </cell>
          <cell r="BH131">
            <v>0</v>
          </cell>
          <cell r="BN131">
            <v>0</v>
          </cell>
          <cell r="BR131">
            <v>0</v>
          </cell>
          <cell r="BT131">
            <v>45.2</v>
          </cell>
          <cell r="BV131">
            <v>45.2</v>
          </cell>
          <cell r="BX131">
            <v>0</v>
          </cell>
          <cell r="CD131">
            <v>0</v>
          </cell>
          <cell r="CG131" t="str">
            <v>LEA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LEA</v>
          </cell>
          <cell r="CP131">
            <v>0</v>
          </cell>
          <cell r="CR131">
            <v>45.2</v>
          </cell>
          <cell r="CT131">
            <v>45.2</v>
          </cell>
          <cell r="CV131">
            <v>0</v>
          </cell>
        </row>
        <row r="132">
          <cell r="B132" t="str">
            <v>LIC</v>
          </cell>
          <cell r="D132" t="str">
            <v>LICENSES &amp; TAXES</v>
          </cell>
          <cell r="F132" t="str">
            <v>UALIC</v>
          </cell>
          <cell r="H132">
            <v>0</v>
          </cell>
          <cell r="J132">
            <v>8057.44</v>
          </cell>
          <cell r="L132">
            <v>8057.44</v>
          </cell>
          <cell r="M132" t="str">
            <v>Allocate</v>
          </cell>
          <cell r="N132">
            <v>0</v>
          </cell>
          <cell r="O132" t="str">
            <v>LIC</v>
          </cell>
          <cell r="P132">
            <v>0</v>
          </cell>
          <cell r="R132">
            <v>8.1</v>
          </cell>
          <cell r="T132">
            <v>8.1</v>
          </cell>
          <cell r="AD132">
            <v>0</v>
          </cell>
          <cell r="AF132">
            <v>8.1</v>
          </cell>
          <cell r="AH132">
            <v>8.1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8.1</v>
          </cell>
          <cell r="BF132">
            <v>8.1</v>
          </cell>
          <cell r="BH132">
            <v>0</v>
          </cell>
          <cell r="BN132">
            <v>0</v>
          </cell>
          <cell r="BR132">
            <v>0</v>
          </cell>
          <cell r="BT132">
            <v>8.1</v>
          </cell>
          <cell r="BV132">
            <v>8.1</v>
          </cell>
          <cell r="BX132">
            <v>0</v>
          </cell>
          <cell r="CD132">
            <v>0</v>
          </cell>
          <cell r="CG132" t="str">
            <v>LIC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LIC</v>
          </cell>
          <cell r="CP132">
            <v>0</v>
          </cell>
          <cell r="CR132">
            <v>8.1</v>
          </cell>
          <cell r="CT132">
            <v>8.1</v>
          </cell>
          <cell r="CV132">
            <v>0</v>
          </cell>
        </row>
        <row r="133">
          <cell r="B133" t="str">
            <v>IST</v>
          </cell>
          <cell r="D133" t="str">
            <v>INTEREST SHORT TERM</v>
          </cell>
          <cell r="F133" t="str">
            <v>UAIST</v>
          </cell>
          <cell r="H133">
            <v>0</v>
          </cell>
          <cell r="J133">
            <v>-22.278500804784287</v>
          </cell>
          <cell r="L133">
            <v>-22.278500804784287</v>
          </cell>
          <cell r="M133" t="str">
            <v>Loss as</v>
          </cell>
          <cell r="N133">
            <v>0</v>
          </cell>
          <cell r="O133" t="str">
            <v>IST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IST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IST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ILT</v>
          </cell>
          <cell r="D134" t="str">
            <v>INTEREST LONG TERM</v>
          </cell>
          <cell r="F134" t="str">
            <v>UAILT</v>
          </cell>
          <cell r="H134">
            <v>0</v>
          </cell>
          <cell r="J134">
            <v>0</v>
          </cell>
          <cell r="L134">
            <v>0</v>
          </cell>
          <cell r="M134" t="str">
            <v>Fringe?</v>
          </cell>
          <cell r="N134">
            <v>0</v>
          </cell>
          <cell r="O134" t="str">
            <v>ILT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D134">
            <v>0</v>
          </cell>
          <cell r="CG134" t="str">
            <v>ILT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ILT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FSC</v>
          </cell>
          <cell r="D135" t="str">
            <v>FREESTANDING CLINIC SERVICES</v>
          </cell>
          <cell r="F135" t="str">
            <v>UR01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FSC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FSC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FSC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HHC</v>
          </cell>
          <cell r="D136" t="str">
            <v>HOME HEALTH SERVICES</v>
          </cell>
          <cell r="F136" t="str">
            <v>UR02</v>
          </cell>
          <cell r="H136">
            <v>0</v>
          </cell>
          <cell r="J136">
            <v>0</v>
          </cell>
          <cell r="L136">
            <v>0</v>
          </cell>
          <cell r="M136">
            <v>1</v>
          </cell>
          <cell r="N136">
            <v>0</v>
          </cell>
          <cell r="O136" t="str">
            <v>HHC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HHC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HHC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ORD</v>
          </cell>
          <cell r="D137" t="str">
            <v>OUTPATIENT RENAL DIALYSIS</v>
          </cell>
          <cell r="F137" t="str">
            <v>UR03</v>
          </cell>
          <cell r="H137">
            <v>0</v>
          </cell>
          <cell r="J137">
            <v>0</v>
          </cell>
          <cell r="L137">
            <v>0</v>
          </cell>
          <cell r="M137">
            <v>1</v>
          </cell>
          <cell r="N137">
            <v>0</v>
          </cell>
          <cell r="O137" t="str">
            <v>ORD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ORD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ORD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ECF</v>
          </cell>
          <cell r="D138" t="str">
            <v>SKILLED NURSING CARE</v>
          </cell>
          <cell r="F138" t="str">
            <v>UR04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ECF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ECF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ECF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ULB</v>
          </cell>
          <cell r="D139" t="str">
            <v>LABORATORY NON-PATIENT</v>
          </cell>
          <cell r="F139" t="str">
            <v>UR05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ULB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ULB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ULB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UPB</v>
          </cell>
          <cell r="D140" t="str">
            <v>PHYSICIANS PART B SERVICES</v>
          </cell>
          <cell r="F140" t="str">
            <v>UR06</v>
          </cell>
          <cell r="H140">
            <v>0</v>
          </cell>
          <cell r="J140">
            <v>3994375.5555103328</v>
          </cell>
          <cell r="L140">
            <v>3994375.5555103328</v>
          </cell>
          <cell r="M140">
            <v>1</v>
          </cell>
          <cell r="N140">
            <v>15.617544560378871</v>
          </cell>
          <cell r="O140" t="str">
            <v>UPB</v>
          </cell>
          <cell r="P140">
            <v>0</v>
          </cell>
          <cell r="R140">
            <v>3994.4</v>
          </cell>
          <cell r="T140">
            <v>3994.4</v>
          </cell>
          <cell r="X140">
            <v>0</v>
          </cell>
          <cell r="Z140">
            <v>0</v>
          </cell>
          <cell r="AD140">
            <v>0</v>
          </cell>
          <cell r="AF140">
            <v>3994.4</v>
          </cell>
          <cell r="AH140">
            <v>3994.4</v>
          </cell>
          <cell r="AJ140">
            <v>15.617544560378871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3994.4</v>
          </cell>
          <cell r="BF140">
            <v>3994.4</v>
          </cell>
          <cell r="BH140">
            <v>15.617544560378871</v>
          </cell>
          <cell r="BN140">
            <v>0</v>
          </cell>
          <cell r="BR140">
            <v>0</v>
          </cell>
          <cell r="BT140">
            <v>3994.4</v>
          </cell>
          <cell r="BV140">
            <v>3994.4</v>
          </cell>
          <cell r="BX140">
            <v>15.617544560378871</v>
          </cell>
          <cell r="CB140">
            <v>161.16009730112484</v>
          </cell>
          <cell r="CD140">
            <v>161.16009730112484</v>
          </cell>
          <cell r="CG140" t="str">
            <v>UPB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161.16009730112484</v>
          </cell>
          <cell r="CR140">
            <v>3994.4</v>
          </cell>
          <cell r="CT140">
            <v>4155.5600973011251</v>
          </cell>
          <cell r="CV140">
            <v>15.617544560378871</v>
          </cell>
        </row>
        <row r="141">
          <cell r="B141" t="str">
            <v>CAN</v>
          </cell>
          <cell r="D141" t="str">
            <v>CERTIFIED NURSE ANESTHETISTS</v>
          </cell>
          <cell r="F141" t="str">
            <v>UR07</v>
          </cell>
          <cell r="H141">
            <v>58464.77</v>
          </cell>
          <cell r="J141">
            <v>0</v>
          </cell>
          <cell r="L141">
            <v>58464.77</v>
          </cell>
          <cell r="M141">
            <v>1</v>
          </cell>
          <cell r="N141">
            <v>7.7884615384615385E-2</v>
          </cell>
          <cell r="O141" t="str">
            <v>CAN</v>
          </cell>
          <cell r="P141">
            <v>58.5</v>
          </cell>
          <cell r="R141">
            <v>0</v>
          </cell>
          <cell r="T141">
            <v>58.5</v>
          </cell>
          <cell r="AD141">
            <v>58.5</v>
          </cell>
          <cell r="AF141">
            <v>0</v>
          </cell>
          <cell r="AH141">
            <v>58.5</v>
          </cell>
          <cell r="AJ141">
            <v>7.7884615384615385E-2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58.5</v>
          </cell>
          <cell r="BD141">
            <v>0</v>
          </cell>
          <cell r="BF141">
            <v>58.5</v>
          </cell>
          <cell r="BH141">
            <v>7.7884615384615385E-2</v>
          </cell>
          <cell r="BN141">
            <v>0</v>
          </cell>
          <cell r="BR141">
            <v>58.5</v>
          </cell>
          <cell r="BT141">
            <v>0</v>
          </cell>
          <cell r="BV141">
            <v>58.5</v>
          </cell>
          <cell r="BX141">
            <v>7.7884615384615385E-2</v>
          </cell>
          <cell r="CB141">
            <v>0.80370458653846155</v>
          </cell>
          <cell r="CD141">
            <v>0.80370458653846155</v>
          </cell>
          <cell r="CG141" t="str">
            <v>CAN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CAN</v>
          </cell>
          <cell r="CP141">
            <v>59.303704586538458</v>
          </cell>
          <cell r="CR141">
            <v>0</v>
          </cell>
          <cell r="CT141">
            <v>59.303704586538458</v>
          </cell>
          <cell r="CV141">
            <v>7.7884615384615385E-2</v>
          </cell>
        </row>
        <row r="142">
          <cell r="B142" t="str">
            <v>PSS</v>
          </cell>
          <cell r="D142" t="str">
            <v>PHYSICIAN SUPPORT SERVICES</v>
          </cell>
          <cell r="F142" t="str">
            <v>UR08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PSS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PSS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PSS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ADC</v>
          </cell>
          <cell r="D143" t="str">
            <v>Adult DayCare</v>
          </cell>
          <cell r="F143" t="str">
            <v>UR09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ADC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0.25829156120671515</v>
          </cell>
          <cell r="CD143">
            <v>0.25829156120671515</v>
          </cell>
          <cell r="CG143" t="str">
            <v>ADC</v>
          </cell>
          <cell r="CH143">
            <v>1.6004625869231346</v>
          </cell>
          <cell r="CJ143">
            <v>4.1548612573175063</v>
          </cell>
          <cell r="CL143">
            <v>5.7553238442406407</v>
          </cell>
          <cell r="CN143">
            <v>2.5030265147944569E-2</v>
          </cell>
          <cell r="CO143" t="str">
            <v>ADC</v>
          </cell>
          <cell r="CP143">
            <v>1.8587541481298497</v>
          </cell>
          <cell r="CR143">
            <v>4.1548612573175063</v>
          </cell>
          <cell r="CT143">
            <v>6.0136154054473563</v>
          </cell>
          <cell r="CV143">
            <v>2.5030265147944569E-2</v>
          </cell>
        </row>
        <row r="144">
          <cell r="B144" t="str">
            <v>CCC</v>
          </cell>
          <cell r="D144" t="str">
            <v>Cancer Center</v>
          </cell>
          <cell r="F144" t="str">
            <v>UR10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CCC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CCC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CCC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CAR</v>
          </cell>
          <cell r="D145" t="str">
            <v>Cardiac</v>
          </cell>
          <cell r="F145" t="str">
            <v>UR11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CAR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CAR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CAR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CCS</v>
          </cell>
          <cell r="D146" t="str">
            <v>Community Services</v>
          </cell>
          <cell r="F146" t="str">
            <v>UR12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CCS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CCS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CCS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CS</v>
          </cell>
          <cell r="D147" t="str">
            <v>Consolidating/Eliminations</v>
          </cell>
          <cell r="F147" t="str">
            <v>UR13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CS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CS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CS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FDN</v>
          </cell>
          <cell r="D148" t="str">
            <v>Foundation</v>
          </cell>
          <cell r="F148" t="str">
            <v>UR14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FDN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FDN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FDN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HSP</v>
          </cell>
          <cell r="D149" t="str">
            <v>Hospice</v>
          </cell>
          <cell r="F149" t="str">
            <v>UR15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HSP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HSP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HSP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IMG</v>
          </cell>
          <cell r="D150" t="str">
            <v>Imaging</v>
          </cell>
          <cell r="F150" t="str">
            <v>UR16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IMG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IMG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OMC</v>
          </cell>
          <cell r="D151" t="str">
            <v>Outpatient Medical Center</v>
          </cell>
          <cell r="F151" t="str">
            <v>UR17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OMC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OMC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OUR</v>
          </cell>
          <cell r="D152" t="str">
            <v>Other Unregulated</v>
          </cell>
          <cell r="F152" t="str">
            <v>UR18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OUR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OUR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REH</v>
          </cell>
          <cell r="D153" t="str">
            <v>Rehabilitation</v>
          </cell>
          <cell r="F153" t="str">
            <v>UR19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REH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REH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URRF1</v>
          </cell>
          <cell r="F154" t="str">
            <v>UR20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URRF1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URRF1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URRF2</v>
          </cell>
          <cell r="F155" t="str">
            <v>UR21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URRF2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URRF2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URRF3</v>
          </cell>
          <cell r="F156" t="str">
            <v>UR22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URRF3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URRF3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URRF4</v>
          </cell>
          <cell r="F157" t="str">
            <v>UR23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URRF4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URRF4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URRF5</v>
          </cell>
          <cell r="F158" t="str">
            <v>UR24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URRF5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URRF5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URRF6</v>
          </cell>
          <cell r="F159" t="str">
            <v>UR25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URRF6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URRF6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GRT</v>
          </cell>
          <cell r="D160" t="str">
            <v>GRANTS</v>
          </cell>
          <cell r="F160" t="str">
            <v>ZZ1</v>
          </cell>
          <cell r="H160" t="str">
            <v>XXXXXXXXX</v>
          </cell>
          <cell r="J160" t="str">
            <v>XXXXXXXXX</v>
          </cell>
          <cell r="L160">
            <v>0</v>
          </cell>
          <cell r="N160" t="str">
            <v>XXXXXXXXX</v>
          </cell>
          <cell r="O160" t="str">
            <v>GRT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P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D160">
            <v>0</v>
          </cell>
          <cell r="CG160" t="str">
            <v>GRT</v>
          </cell>
          <cell r="CL160">
            <v>0</v>
          </cell>
          <cell r="CO160" t="str">
            <v>GRT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ADM</v>
          </cell>
          <cell r="D161" t="str">
            <v>ADMISSION SERVICES</v>
          </cell>
          <cell r="F161" t="str">
            <v>ZZZ</v>
          </cell>
          <cell r="H161" t="str">
            <v>XXXXXXXXX</v>
          </cell>
          <cell r="J161" t="str">
            <v>XXXXXXXXX</v>
          </cell>
          <cell r="L161">
            <v>0</v>
          </cell>
          <cell r="N161" t="str">
            <v>XXXXXXXXX</v>
          </cell>
          <cell r="O161" t="str">
            <v>ADM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P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D161">
            <v>0</v>
          </cell>
          <cell r="CG161" t="str">
            <v>ADM</v>
          </cell>
          <cell r="CL161">
            <v>0</v>
          </cell>
          <cell r="CO161" t="str">
            <v>ADM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4">
          <cell r="H164">
            <v>15042089.34234561</v>
          </cell>
          <cell r="J164">
            <v>22345283.921801634</v>
          </cell>
          <cell r="L164">
            <v>37387373.264147252</v>
          </cell>
          <cell r="N164">
            <v>175.40016504988782</v>
          </cell>
          <cell r="P164">
            <v>15042.5</v>
          </cell>
          <cell r="R164">
            <v>22345.400000000005</v>
          </cell>
          <cell r="T164">
            <v>37387.9</v>
          </cell>
          <cell r="V164">
            <v>0</v>
          </cell>
          <cell r="X164">
            <v>0</v>
          </cell>
          <cell r="Z164">
            <v>0</v>
          </cell>
          <cell r="AB164">
            <v>0</v>
          </cell>
          <cell r="AD164">
            <v>15042.5</v>
          </cell>
          <cell r="AF164">
            <v>22345.400000000005</v>
          </cell>
          <cell r="AH164">
            <v>37387.9</v>
          </cell>
          <cell r="AJ164">
            <v>175.40016504988782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15042.5</v>
          </cell>
          <cell r="BD164">
            <v>22345.4</v>
          </cell>
          <cell r="BF164">
            <v>37387.9</v>
          </cell>
          <cell r="BH164">
            <v>175.40016504988782</v>
          </cell>
          <cell r="BJ164">
            <v>5.773159728050814E-15</v>
          </cell>
          <cell r="BL164">
            <v>0</v>
          </cell>
          <cell r="BN164">
            <v>5.773159728050814E-15</v>
          </cell>
          <cell r="BP164">
            <v>1.7347234759768071E-17</v>
          </cell>
          <cell r="BR164">
            <v>15042.5</v>
          </cell>
          <cell r="BT164">
            <v>22345.4</v>
          </cell>
          <cell r="BV164">
            <v>37387.899999999994</v>
          </cell>
          <cell r="BX164">
            <v>175.40016504988782</v>
          </cell>
          <cell r="BZ164">
            <v>0</v>
          </cell>
          <cell r="CB164">
            <v>769.99987385205759</v>
          </cell>
          <cell r="CD164">
            <v>769.99987385205759</v>
          </cell>
          <cell r="CF164">
            <v>0</v>
          </cell>
          <cell r="CH164">
            <v>-1.5543122344752192E-15</v>
          </cell>
          <cell r="CJ164">
            <v>0</v>
          </cell>
          <cell r="CL164">
            <v>5.3290705182007514E-15</v>
          </cell>
          <cell r="CN164">
            <v>-2.7755575615628914E-17</v>
          </cell>
          <cell r="CP164">
            <v>15812.499873852053</v>
          </cell>
          <cell r="CR164">
            <v>22345.399999999998</v>
          </cell>
          <cell r="CT164">
            <v>38157.899873852053</v>
          </cell>
          <cell r="CV164">
            <v>175.40016504988785</v>
          </cell>
        </row>
        <row r="166">
          <cell r="CB166">
            <v>770</v>
          </cell>
          <cell r="CT166">
            <v>769.99987385205168</v>
          </cell>
        </row>
        <row r="168">
          <cell r="D168" t="str">
            <v>Total Expenses from Audited F/S</v>
          </cell>
          <cell r="J168">
            <v>36134000</v>
          </cell>
          <cell r="L168">
            <v>37387256.904147245</v>
          </cell>
        </row>
        <row r="169">
          <cell r="D169" t="str">
            <v>Bad Debt Expense from Audited F/S</v>
          </cell>
          <cell r="J169">
            <v>36134116.360000007</v>
          </cell>
        </row>
        <row r="170">
          <cell r="D170" t="str">
            <v xml:space="preserve">     Net Expenses</v>
          </cell>
          <cell r="J170">
            <v>116.36000000685453</v>
          </cell>
          <cell r="L170">
            <v>37387256.904147245</v>
          </cell>
        </row>
        <row r="172">
          <cell r="D172" t="str">
            <v>Reconciling Items:</v>
          </cell>
        </row>
        <row r="173">
          <cell r="D173" t="str">
            <v>Rounding</v>
          </cell>
          <cell r="L173">
            <v>-116</v>
          </cell>
        </row>
        <row r="177">
          <cell r="D177" t="str">
            <v>Unreconciled Difference</v>
          </cell>
          <cell r="L177">
            <v>0.36000000685453415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149102.43923950708</v>
          </cell>
          <cell r="J15">
            <v>163963.60748681304</v>
          </cell>
          <cell r="L15">
            <v>313066.04672632011</v>
          </cell>
          <cell r="N15">
            <v>2.0793496197532444</v>
          </cell>
          <cell r="O15" t="str">
            <v>DTY</v>
          </cell>
          <cell r="P15">
            <v>149.1</v>
          </cell>
          <cell r="R15">
            <v>164</v>
          </cell>
          <cell r="T15">
            <v>313.10000000000002</v>
          </cell>
          <cell r="X15">
            <v>0</v>
          </cell>
          <cell r="Z15">
            <v>0</v>
          </cell>
          <cell r="AD15">
            <v>149.1</v>
          </cell>
          <cell r="AF15">
            <v>164</v>
          </cell>
          <cell r="AH15">
            <v>313.10000000000002</v>
          </cell>
          <cell r="AJ15">
            <v>2.0793496197532444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18.323534028453821</v>
          </cell>
          <cell r="AX15">
            <v>18.323534028453821</v>
          </cell>
          <cell r="AZ15">
            <v>0</v>
          </cell>
          <cell r="BB15">
            <v>149.1</v>
          </cell>
          <cell r="BD15">
            <v>182.32353402845382</v>
          </cell>
          <cell r="BF15">
            <v>331.42353402845379</v>
          </cell>
          <cell r="BH15">
            <v>2.0793496197532444</v>
          </cell>
          <cell r="BN15">
            <v>0</v>
          </cell>
          <cell r="BR15">
            <v>149.1</v>
          </cell>
          <cell r="BT15">
            <v>182.32353402845382</v>
          </cell>
          <cell r="BV15">
            <v>331.42353402845379</v>
          </cell>
          <cell r="BX15">
            <v>2.0793496197532444</v>
          </cell>
          <cell r="CB15">
            <v>9.9383970620840127</v>
          </cell>
          <cell r="CD15">
            <v>9.9383970620840127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159.03839706208402</v>
          </cell>
          <cell r="CR15">
            <v>182.32353402845382</v>
          </cell>
          <cell r="CT15">
            <v>341.36193109053784</v>
          </cell>
          <cell r="CV15">
            <v>2.0793496197532444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572133.09237938863</v>
          </cell>
          <cell r="L16">
            <v>572133.09237938863</v>
          </cell>
          <cell r="N16">
            <v>0</v>
          </cell>
          <cell r="O16" t="str">
            <v>LL</v>
          </cell>
          <cell r="P16">
            <v>0</v>
          </cell>
          <cell r="R16">
            <v>572.1</v>
          </cell>
          <cell r="T16">
            <v>572.1</v>
          </cell>
          <cell r="X16">
            <v>0</v>
          </cell>
          <cell r="Z16">
            <v>0</v>
          </cell>
          <cell r="AD16">
            <v>0</v>
          </cell>
          <cell r="AF16">
            <v>572.1</v>
          </cell>
          <cell r="AH16">
            <v>572.1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572.1</v>
          </cell>
          <cell r="BF16">
            <v>572.1</v>
          </cell>
          <cell r="BH16">
            <v>0</v>
          </cell>
          <cell r="BN16">
            <v>0</v>
          </cell>
          <cell r="BR16">
            <v>0</v>
          </cell>
          <cell r="BT16">
            <v>572.1</v>
          </cell>
          <cell r="BV16">
            <v>572.1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572.1</v>
          </cell>
          <cell r="CT16">
            <v>572.1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O17" t="str">
            <v>SSS</v>
          </cell>
          <cell r="P17">
            <v>0</v>
          </cell>
          <cell r="R17">
            <v>0</v>
          </cell>
          <cell r="T17">
            <v>0</v>
          </cell>
          <cell r="X17">
            <v>0</v>
          </cell>
          <cell r="Z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0</v>
          </cell>
          <cell r="BF17">
            <v>0</v>
          </cell>
          <cell r="BH17">
            <v>0</v>
          </cell>
          <cell r="BN17">
            <v>0</v>
          </cell>
          <cell r="BR17">
            <v>0</v>
          </cell>
          <cell r="BT17">
            <v>0</v>
          </cell>
          <cell r="BV17">
            <v>0</v>
          </cell>
          <cell r="BX17">
            <v>0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0</v>
          </cell>
          <cell r="CR17">
            <v>0</v>
          </cell>
          <cell r="CT17">
            <v>0</v>
          </cell>
          <cell r="CV17">
            <v>0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82648.219319814103</v>
          </cell>
          <cell r="J18">
            <v>117048.23901507499</v>
          </cell>
          <cell r="L18">
            <v>199696.45833488909</v>
          </cell>
          <cell r="N18">
            <v>1.7337950650486436</v>
          </cell>
          <cell r="O18" t="str">
            <v>PUR</v>
          </cell>
          <cell r="P18">
            <v>82.6</v>
          </cell>
          <cell r="R18">
            <v>117</v>
          </cell>
          <cell r="T18">
            <v>199.6</v>
          </cell>
          <cell r="X18">
            <v>0</v>
          </cell>
          <cell r="Z18">
            <v>0</v>
          </cell>
          <cell r="AD18">
            <v>82.6</v>
          </cell>
          <cell r="AF18">
            <v>117</v>
          </cell>
          <cell r="AH18">
            <v>199.6</v>
          </cell>
          <cell r="AJ18">
            <v>1.7337950650486436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15.278456576510772</v>
          </cell>
          <cell r="AX18">
            <v>15.278456576510772</v>
          </cell>
          <cell r="AZ18">
            <v>0</v>
          </cell>
          <cell r="BB18">
            <v>82.6</v>
          </cell>
          <cell r="BD18">
            <v>132.27845657651076</v>
          </cell>
          <cell r="BF18">
            <v>214.87845657651076</v>
          </cell>
          <cell r="BH18">
            <v>1.7337950650486436</v>
          </cell>
          <cell r="BN18">
            <v>0</v>
          </cell>
          <cell r="BR18">
            <v>82.6</v>
          </cell>
          <cell r="BT18">
            <v>132.27845657651076</v>
          </cell>
          <cell r="BV18">
            <v>214.87845657651076</v>
          </cell>
          <cell r="BX18">
            <v>1.7337950650486436</v>
          </cell>
          <cell r="CB18">
            <v>8.2867948790545451</v>
          </cell>
          <cell r="CD18">
            <v>8.2867948790545451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90.886794879054534</v>
          </cell>
          <cell r="CR18">
            <v>132.27845657651076</v>
          </cell>
          <cell r="CT18">
            <v>223.16525145556528</v>
          </cell>
          <cell r="CV18">
            <v>1.7337950650486436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491895.05316171324</v>
          </cell>
          <cell r="J19">
            <v>4263824.1360211466</v>
          </cell>
          <cell r="L19">
            <v>4755719.1891828598</v>
          </cell>
          <cell r="N19">
            <v>5.4307889654954833</v>
          </cell>
          <cell r="O19" t="str">
            <v>POP</v>
          </cell>
          <cell r="P19">
            <v>491.9</v>
          </cell>
          <cell r="R19">
            <v>4263.8</v>
          </cell>
          <cell r="T19">
            <v>4755.7</v>
          </cell>
          <cell r="X19">
            <v>0</v>
          </cell>
          <cell r="Z19">
            <v>0</v>
          </cell>
          <cell r="AD19">
            <v>491.9</v>
          </cell>
          <cell r="AF19">
            <v>4263.8</v>
          </cell>
          <cell r="AH19">
            <v>4755.7</v>
          </cell>
          <cell r="AJ19">
            <v>5.4307889654954833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47.856909422676587</v>
          </cell>
          <cell r="AX19">
            <v>47.856909422676587</v>
          </cell>
          <cell r="AZ19">
            <v>0</v>
          </cell>
          <cell r="BB19">
            <v>491.9</v>
          </cell>
          <cell r="BD19">
            <v>4311.656909422677</v>
          </cell>
          <cell r="BF19">
            <v>4803.5569094226767</v>
          </cell>
          <cell r="BH19">
            <v>5.4307889654954833</v>
          </cell>
          <cell r="BN19">
            <v>0</v>
          </cell>
          <cell r="BR19">
            <v>491.9</v>
          </cell>
          <cell r="BT19">
            <v>4311.656909422677</v>
          </cell>
          <cell r="BV19">
            <v>4803.5569094226767</v>
          </cell>
          <cell r="BX19">
            <v>5.4307889654954833</v>
          </cell>
          <cell r="CB19">
            <v>25.459802745416834</v>
          </cell>
          <cell r="CD19">
            <v>25.459802745416834</v>
          </cell>
          <cell r="CG19" t="str">
            <v>POP</v>
          </cell>
          <cell r="CH19">
            <v>-7.6388065348597145</v>
          </cell>
          <cell r="CJ19">
            <v>-75.45687330736898</v>
          </cell>
          <cell r="CL19">
            <v>-83.095679842228691</v>
          </cell>
          <cell r="CN19">
            <v>-0.10399121058932309</v>
          </cell>
          <cell r="CO19" t="str">
            <v>POP</v>
          </cell>
          <cell r="CP19">
            <v>509.72099621055708</v>
          </cell>
          <cell r="CR19">
            <v>4236.2000361153077</v>
          </cell>
          <cell r="CT19">
            <v>4745.9210323258649</v>
          </cell>
          <cell r="CV19">
            <v>5.3267977549061598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577983.06681228895</v>
          </cell>
          <cell r="J20">
            <v>455345.1707951657</v>
          </cell>
          <cell r="L20">
            <v>1033328.2376074546</v>
          </cell>
          <cell r="N20">
            <v>20.131207155679739</v>
          </cell>
          <cell r="O20" t="str">
            <v>HKP</v>
          </cell>
          <cell r="P20">
            <v>578</v>
          </cell>
          <cell r="R20">
            <v>455.3</v>
          </cell>
          <cell r="T20">
            <v>1033.3</v>
          </cell>
          <cell r="X20">
            <v>0</v>
          </cell>
          <cell r="Z20">
            <v>0</v>
          </cell>
          <cell r="AD20">
            <v>578</v>
          </cell>
          <cell r="AF20">
            <v>455.3</v>
          </cell>
          <cell r="AH20">
            <v>1033.3</v>
          </cell>
          <cell r="AJ20">
            <v>20.131207155679739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177.39915204578489</v>
          </cell>
          <cell r="AX20">
            <v>177.39915204578489</v>
          </cell>
          <cell r="AZ20">
            <v>0</v>
          </cell>
          <cell r="BB20">
            <v>578</v>
          </cell>
          <cell r="BD20">
            <v>632.6991520457849</v>
          </cell>
          <cell r="BF20">
            <v>1210.699152045785</v>
          </cell>
          <cell r="BH20">
            <v>20.131207155679739</v>
          </cell>
          <cell r="BN20">
            <v>0</v>
          </cell>
          <cell r="BR20">
            <v>578</v>
          </cell>
          <cell r="BT20">
            <v>632.6991520457849</v>
          </cell>
          <cell r="BV20">
            <v>1210.699152045785</v>
          </cell>
          <cell r="BX20">
            <v>20.131207155679739</v>
          </cell>
          <cell r="CB20">
            <v>94.401292037670956</v>
          </cell>
          <cell r="CD20">
            <v>94.401292037670956</v>
          </cell>
          <cell r="CG20" t="str">
            <v>HKP</v>
          </cell>
          <cell r="CH20">
            <v>-8.4550999779876577</v>
          </cell>
          <cell r="CJ20">
            <v>-8.0306343964238405</v>
          </cell>
          <cell r="CL20">
            <v>-16.4857343744115</v>
          </cell>
          <cell r="CN20">
            <v>-0.38020611632453322</v>
          </cell>
          <cell r="CO20" t="str">
            <v>HKP</v>
          </cell>
          <cell r="CP20">
            <v>663.94619205968331</v>
          </cell>
          <cell r="CR20">
            <v>624.66851764936109</v>
          </cell>
          <cell r="CT20">
            <v>1288.6147097090443</v>
          </cell>
          <cell r="CV20">
            <v>19.751001039355206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230806.36193099816</v>
          </cell>
          <cell r="J21">
            <v>53183.348968292645</v>
          </cell>
          <cell r="L21">
            <v>283989.7108992908</v>
          </cell>
          <cell r="N21">
            <v>3.4049956025461166</v>
          </cell>
          <cell r="O21" t="str">
            <v>CSS</v>
          </cell>
          <cell r="P21">
            <v>230.8</v>
          </cell>
          <cell r="R21">
            <v>53.2</v>
          </cell>
          <cell r="T21">
            <v>284</v>
          </cell>
          <cell r="X21">
            <v>0</v>
          </cell>
          <cell r="Z21">
            <v>0</v>
          </cell>
          <cell r="AD21">
            <v>230.8</v>
          </cell>
          <cell r="AF21">
            <v>53.2</v>
          </cell>
          <cell r="AH21">
            <v>284</v>
          </cell>
          <cell r="AJ21">
            <v>3.4049956025461166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30.005320989451199</v>
          </cell>
          <cell r="AX21">
            <v>30.005320989451199</v>
          </cell>
          <cell r="AZ21">
            <v>0</v>
          </cell>
          <cell r="BB21">
            <v>230.8</v>
          </cell>
          <cell r="BD21">
            <v>83.205320989451195</v>
          </cell>
          <cell r="BF21">
            <v>314.00532098945121</v>
          </cell>
          <cell r="BH21">
            <v>3.4049956025461166</v>
          </cell>
          <cell r="BN21">
            <v>0</v>
          </cell>
          <cell r="BR21">
            <v>230.8</v>
          </cell>
          <cell r="BT21">
            <v>83.205320989451195</v>
          </cell>
          <cell r="BV21">
            <v>314.00532098945121</v>
          </cell>
          <cell r="BX21">
            <v>3.4049956025461166</v>
          </cell>
          <cell r="CB21">
            <v>16.274414832061343</v>
          </cell>
          <cell r="CD21">
            <v>16.274414832061343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247.07441483206136</v>
          </cell>
          <cell r="CR21">
            <v>83.205320989451195</v>
          </cell>
          <cell r="CT21">
            <v>330.27973582151253</v>
          </cell>
          <cell r="CV21">
            <v>3.4049956025461166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198086.19576702456</v>
          </cell>
          <cell r="J22">
            <v>27018.855063234212</v>
          </cell>
          <cell r="L22">
            <v>225105.05083025878</v>
          </cell>
          <cell r="N22">
            <v>2.5277448069322395</v>
          </cell>
          <cell r="O22" t="str">
            <v>PHM</v>
          </cell>
          <cell r="P22">
            <v>198.1</v>
          </cell>
          <cell r="R22">
            <v>27</v>
          </cell>
          <cell r="T22">
            <v>225.1</v>
          </cell>
          <cell r="X22">
            <v>0</v>
          </cell>
          <cell r="Z22">
            <v>0</v>
          </cell>
          <cell r="AD22">
            <v>198.1</v>
          </cell>
          <cell r="AF22">
            <v>27</v>
          </cell>
          <cell r="AH22">
            <v>225.1</v>
          </cell>
          <cell r="AJ22">
            <v>2.5277448069322395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22.27485822733686</v>
          </cell>
          <cell r="AX22">
            <v>22.27485822733686</v>
          </cell>
          <cell r="AZ22">
            <v>0</v>
          </cell>
          <cell r="BB22">
            <v>198.1</v>
          </cell>
          <cell r="BD22">
            <v>49.274858227336864</v>
          </cell>
          <cell r="BF22">
            <v>247.37485822733686</v>
          </cell>
          <cell r="BH22">
            <v>2.5277448069322395</v>
          </cell>
          <cell r="BN22">
            <v>0</v>
          </cell>
          <cell r="BR22">
            <v>198.1</v>
          </cell>
          <cell r="BT22">
            <v>49.274858227336864</v>
          </cell>
          <cell r="BV22">
            <v>247.37485822733686</v>
          </cell>
          <cell r="BX22">
            <v>2.5277448069322395</v>
          </cell>
          <cell r="CB22">
            <v>12.081533246869123</v>
          </cell>
          <cell r="CD22">
            <v>12.081533246869123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210.18153324686912</v>
          </cell>
          <cell r="CR22">
            <v>49.274858227336864</v>
          </cell>
          <cell r="CT22">
            <v>259.45639147420599</v>
          </cell>
          <cell r="CV22">
            <v>2.5277448069322395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64858.153844162385</v>
          </cell>
          <cell r="J23">
            <v>406627.55896128528</v>
          </cell>
          <cell r="L23">
            <v>471485.71280544763</v>
          </cell>
          <cell r="N23">
            <v>0.40268055328528196</v>
          </cell>
          <cell r="O23" t="str">
            <v>FIS</v>
          </cell>
          <cell r="P23">
            <v>64.900000000000006</v>
          </cell>
          <cell r="R23">
            <v>406.6</v>
          </cell>
          <cell r="T23">
            <v>471.5</v>
          </cell>
          <cell r="X23">
            <v>0</v>
          </cell>
          <cell r="Z23">
            <v>0</v>
          </cell>
          <cell r="AD23">
            <v>64.900000000000006</v>
          </cell>
          <cell r="AF23">
            <v>406.6</v>
          </cell>
          <cell r="AH23">
            <v>471.5</v>
          </cell>
          <cell r="AJ23">
            <v>0.40268055328528196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3.5484801356277376</v>
          </cell>
          <cell r="AX23">
            <v>3.5484801356277376</v>
          </cell>
          <cell r="AZ23">
            <v>0</v>
          </cell>
          <cell r="BB23">
            <v>64.900000000000006</v>
          </cell>
          <cell r="BD23">
            <v>410.14848013562778</v>
          </cell>
          <cell r="BF23">
            <v>475.04848013562776</v>
          </cell>
          <cell r="BH23">
            <v>0.40268055328528196</v>
          </cell>
          <cell r="BN23">
            <v>0</v>
          </cell>
          <cell r="BR23">
            <v>64.900000000000006</v>
          </cell>
          <cell r="BT23">
            <v>410.14848013562778</v>
          </cell>
          <cell r="BV23">
            <v>475.04848013562776</v>
          </cell>
          <cell r="BX23">
            <v>0.40268055328528196</v>
          </cell>
          <cell r="CB23">
            <v>1.924639892065735</v>
          </cell>
          <cell r="CD23">
            <v>1.924639892065735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66.824639892065747</v>
          </cell>
          <cell r="CR23">
            <v>410.14848013562778</v>
          </cell>
          <cell r="CT23">
            <v>476.97312002769354</v>
          </cell>
          <cell r="CV23">
            <v>0.40268055328528196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581595.72209676448</v>
          </cell>
          <cell r="J24">
            <v>418215.09904680587</v>
          </cell>
          <cell r="L24">
            <v>999810.82114357036</v>
          </cell>
          <cell r="N24">
            <v>15.173510019751188</v>
          </cell>
          <cell r="O24" t="str">
            <v>PAC</v>
          </cell>
          <cell r="P24">
            <v>581.6</v>
          </cell>
          <cell r="R24">
            <v>418.2</v>
          </cell>
          <cell r="T24">
            <v>999.8</v>
          </cell>
          <cell r="X24">
            <v>0</v>
          </cell>
          <cell r="Z24">
            <v>0</v>
          </cell>
          <cell r="AD24">
            <v>581.6</v>
          </cell>
          <cell r="AF24">
            <v>418.2</v>
          </cell>
          <cell r="AH24">
            <v>999.8</v>
          </cell>
          <cell r="AJ24">
            <v>15.173510019751188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133.71119725935742</v>
          </cell>
          <cell r="AX24">
            <v>133.71119725935742</v>
          </cell>
          <cell r="AZ24">
            <v>0</v>
          </cell>
          <cell r="BB24">
            <v>581.6</v>
          </cell>
          <cell r="BD24">
            <v>551.91119725935744</v>
          </cell>
          <cell r="BF24">
            <v>1133.5111972593575</v>
          </cell>
          <cell r="BH24">
            <v>15.173510019751188</v>
          </cell>
          <cell r="BN24">
            <v>0</v>
          </cell>
          <cell r="BR24">
            <v>581.6</v>
          </cell>
          <cell r="BT24">
            <v>551.91119725935744</v>
          </cell>
          <cell r="BV24">
            <v>1133.5111972593575</v>
          </cell>
          <cell r="BX24">
            <v>15.173510019751188</v>
          </cell>
          <cell r="CB24">
            <v>72.522853285102173</v>
          </cell>
          <cell r="CD24">
            <v>72.522853285102173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654.12285328510222</v>
          </cell>
          <cell r="CR24">
            <v>551.91119725935744</v>
          </cell>
          <cell r="CT24">
            <v>1206.0340505444597</v>
          </cell>
          <cell r="CV24">
            <v>15.173510019751188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820274.41615014942</v>
          </cell>
          <cell r="J25">
            <v>2504770.3887106664</v>
          </cell>
          <cell r="L25">
            <v>3325044.8048608159</v>
          </cell>
          <cell r="N25">
            <v>4.5526795934905122</v>
          </cell>
          <cell r="O25" t="str">
            <v>MGT</v>
          </cell>
          <cell r="P25">
            <v>820.3</v>
          </cell>
          <cell r="R25">
            <v>2504.8000000000002</v>
          </cell>
          <cell r="T25">
            <v>3325.1000000000004</v>
          </cell>
          <cell r="X25">
            <v>0</v>
          </cell>
          <cell r="Z25">
            <v>0</v>
          </cell>
          <cell r="AD25">
            <v>820.3</v>
          </cell>
          <cell r="AF25">
            <v>2504.8000000000002</v>
          </cell>
          <cell r="AH25">
            <v>3325.1000000000004</v>
          </cell>
          <cell r="AJ25">
            <v>4.5526795934905122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40.118880759393541</v>
          </cell>
          <cell r="AX25">
            <v>40.118880759393541</v>
          </cell>
          <cell r="AZ25">
            <v>0</v>
          </cell>
          <cell r="BB25">
            <v>820.3</v>
          </cell>
          <cell r="BD25">
            <v>2544.9188807593937</v>
          </cell>
          <cell r="BF25">
            <v>3365.2188807593939</v>
          </cell>
          <cell r="BH25">
            <v>4.5526795934905122</v>
          </cell>
          <cell r="BN25">
            <v>0</v>
          </cell>
          <cell r="BR25">
            <v>820.3</v>
          </cell>
          <cell r="BT25">
            <v>2544.9188807593937</v>
          </cell>
          <cell r="BV25">
            <v>3365.2188807593939</v>
          </cell>
          <cell r="BX25">
            <v>4.5526795934905122</v>
          </cell>
          <cell r="CB25">
            <v>21.759850804659447</v>
          </cell>
          <cell r="CD25">
            <v>21.759850804659447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842.05985080465939</v>
          </cell>
          <cell r="CR25">
            <v>2544.9188807593937</v>
          </cell>
          <cell r="CT25">
            <v>3386.9787315640533</v>
          </cell>
          <cell r="CV25">
            <v>4.5526795934905122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79637.841173484776</v>
          </cell>
          <cell r="J26">
            <v>383266.14494792186</v>
          </cell>
          <cell r="L26">
            <v>462903.98612140666</v>
          </cell>
          <cell r="N26">
            <v>1.3708379779572903</v>
          </cell>
          <cell r="O26" t="str">
            <v>MRD</v>
          </cell>
          <cell r="P26">
            <v>79.599999999999994</v>
          </cell>
          <cell r="R26">
            <v>383.3</v>
          </cell>
          <cell r="T26">
            <v>462.9</v>
          </cell>
          <cell r="X26">
            <v>0</v>
          </cell>
          <cell r="Z26">
            <v>0</v>
          </cell>
          <cell r="AD26">
            <v>79.599999999999994</v>
          </cell>
          <cell r="AF26">
            <v>383.3</v>
          </cell>
          <cell r="AH26">
            <v>462.9</v>
          </cell>
          <cell r="AJ26">
            <v>1.3708379779572903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12.080025455064192</v>
          </cell>
          <cell r="AX26">
            <v>12.080025455064192</v>
          </cell>
          <cell r="AZ26">
            <v>0</v>
          </cell>
          <cell r="BB26">
            <v>79.599999999999994</v>
          </cell>
          <cell r="BD26">
            <v>395.38002545506419</v>
          </cell>
          <cell r="BF26">
            <v>474.98002545506415</v>
          </cell>
          <cell r="BH26">
            <v>1.3708379779572903</v>
          </cell>
          <cell r="BN26">
            <v>0</v>
          </cell>
          <cell r="BR26">
            <v>79.599999999999994</v>
          </cell>
          <cell r="BT26">
            <v>395.38002545506419</v>
          </cell>
          <cell r="BV26">
            <v>474.98002545506415</v>
          </cell>
          <cell r="BX26">
            <v>1.3708379779572903</v>
          </cell>
          <cell r="CB26">
            <v>6.5520160743053255</v>
          </cell>
          <cell r="CD26">
            <v>6.5520160743053255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86.152016074305322</v>
          </cell>
          <cell r="CR26">
            <v>395.38002545506419</v>
          </cell>
          <cell r="CT26">
            <v>481.53204152936951</v>
          </cell>
          <cell r="CV26">
            <v>1.3708379779572903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155110.79108698928</v>
          </cell>
          <cell r="J27">
            <v>-13372.091228014846</v>
          </cell>
          <cell r="L27">
            <v>141738.69985897443</v>
          </cell>
          <cell r="N27">
            <v>1.7486763189398562</v>
          </cell>
          <cell r="O27" t="str">
            <v>MSA</v>
          </cell>
          <cell r="P27">
            <v>155.1</v>
          </cell>
          <cell r="R27">
            <v>-13.4</v>
          </cell>
          <cell r="T27">
            <v>141.69999999999999</v>
          </cell>
          <cell r="X27">
            <v>0</v>
          </cell>
          <cell r="Z27">
            <v>0</v>
          </cell>
          <cell r="AD27">
            <v>155.1</v>
          </cell>
          <cell r="AF27">
            <v>-13.4</v>
          </cell>
          <cell r="AH27">
            <v>141.69999999999999</v>
          </cell>
          <cell r="AJ27">
            <v>1.7486763189398562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15.409592369871993</v>
          </cell>
          <cell r="AX27">
            <v>15.409592369871993</v>
          </cell>
          <cell r="AZ27">
            <v>0</v>
          </cell>
          <cell r="BB27">
            <v>155.1</v>
          </cell>
          <cell r="BD27">
            <v>2.0095923698719922</v>
          </cell>
          <cell r="BF27">
            <v>157.10959236987199</v>
          </cell>
          <cell r="BH27">
            <v>1.7486763189398562</v>
          </cell>
          <cell r="BJ27">
            <v>0</v>
          </cell>
          <cell r="BN27">
            <v>0</v>
          </cell>
          <cell r="BP27">
            <v>0</v>
          </cell>
          <cell r="BR27">
            <v>155.1</v>
          </cell>
          <cell r="BT27">
            <v>2.0095923698719922</v>
          </cell>
          <cell r="BV27">
            <v>157.10959236987199</v>
          </cell>
          <cell r="BX27">
            <v>1.7486763189398562</v>
          </cell>
          <cell r="CB27">
            <v>8.3579208737153685</v>
          </cell>
          <cell r="CD27">
            <v>8.3579208737153685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163.45792087371535</v>
          </cell>
          <cell r="CR27">
            <v>2.0095923698719922</v>
          </cell>
          <cell r="CT27">
            <v>165.46751324358735</v>
          </cell>
          <cell r="CV27">
            <v>1.7486763189398562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401603.7936899325</v>
          </cell>
          <cell r="J28">
            <v>1996.961431140925</v>
          </cell>
          <cell r="L28">
            <v>403600.75512107345</v>
          </cell>
          <cell r="N28">
            <v>3.439452229594925</v>
          </cell>
          <cell r="O28" t="str">
            <v>NAD</v>
          </cell>
          <cell r="P28">
            <v>401.6</v>
          </cell>
          <cell r="R28">
            <v>2</v>
          </cell>
          <cell r="T28">
            <v>403.6</v>
          </cell>
          <cell r="X28">
            <v>0</v>
          </cell>
          <cell r="Z28">
            <v>0</v>
          </cell>
          <cell r="AD28">
            <v>401.6</v>
          </cell>
          <cell r="AF28">
            <v>2</v>
          </cell>
          <cell r="AH28">
            <v>403.6</v>
          </cell>
          <cell r="AJ28">
            <v>3.439452229594925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30.308957844089193</v>
          </cell>
          <cell r="AX28">
            <v>30.308957844089193</v>
          </cell>
          <cell r="AZ28">
            <v>0</v>
          </cell>
          <cell r="BB28">
            <v>401.6</v>
          </cell>
          <cell r="BD28">
            <v>32.308957844089193</v>
          </cell>
          <cell r="BF28">
            <v>433.90895784408923</v>
          </cell>
          <cell r="BH28">
            <v>3.439452229594925</v>
          </cell>
          <cell r="BN28">
            <v>0</v>
          </cell>
          <cell r="BR28">
            <v>401.6</v>
          </cell>
          <cell r="BT28">
            <v>32.308957844089193</v>
          </cell>
          <cell r="BV28">
            <v>433.90895784408923</v>
          </cell>
          <cell r="BX28">
            <v>3.439452229594925</v>
          </cell>
          <cell r="CB28">
            <v>16.439102693005015</v>
          </cell>
          <cell r="CD28">
            <v>16.439102693005015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418.03910269300502</v>
          </cell>
          <cell r="CR28">
            <v>32.308957844089193</v>
          </cell>
          <cell r="CT28">
            <v>450.34806053709423</v>
          </cell>
          <cell r="CV28">
            <v>3.439452229594925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3030397.1110994103</v>
          </cell>
          <cell r="J48">
            <v>426761.90595691034</v>
          </cell>
          <cell r="L48">
            <v>3457159.0170563208</v>
          </cell>
          <cell r="N48">
            <v>46.527337094651031</v>
          </cell>
          <cell r="O48" t="str">
            <v>EMG</v>
          </cell>
          <cell r="P48">
            <v>3030.4</v>
          </cell>
          <cell r="R48">
            <v>426.8</v>
          </cell>
          <cell r="T48">
            <v>3457.2000000000003</v>
          </cell>
          <cell r="AD48">
            <v>3030.4</v>
          </cell>
          <cell r="AF48">
            <v>426.8</v>
          </cell>
          <cell r="AH48">
            <v>3457.2000000000003</v>
          </cell>
          <cell r="AJ48">
            <v>46.527337094651031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410.00572313969559</v>
          </cell>
          <cell r="AX48">
            <v>410.00572313969559</v>
          </cell>
          <cell r="AZ48">
            <v>0</v>
          </cell>
          <cell r="BB48">
            <v>3030.4</v>
          </cell>
          <cell r="BD48">
            <v>836.8057231396956</v>
          </cell>
          <cell r="BF48">
            <v>3867.2057231396957</v>
          </cell>
          <cell r="BH48">
            <v>46.527337094651031</v>
          </cell>
          <cell r="BJ48">
            <v>75.816000000000017</v>
          </cell>
          <cell r="BN48">
            <v>75.816000000000017</v>
          </cell>
          <cell r="BP48">
            <v>0.20250000000000001</v>
          </cell>
          <cell r="BR48">
            <v>3106.2159999999999</v>
          </cell>
          <cell r="BT48">
            <v>836.8057231396956</v>
          </cell>
          <cell r="BV48">
            <v>3943.0217231396955</v>
          </cell>
          <cell r="BX48">
            <v>46.729837094651032</v>
          </cell>
          <cell r="CB48">
            <v>222.38066455748123</v>
          </cell>
          <cell r="CD48">
            <v>222.38066455748123</v>
          </cell>
          <cell r="CG48" t="str">
            <v>EMG</v>
          </cell>
          <cell r="CO48" t="str">
            <v>EMG</v>
          </cell>
          <cell r="CP48">
            <v>3328.5966645574813</v>
          </cell>
          <cell r="CR48">
            <v>836.8057231396956</v>
          </cell>
          <cell r="CT48">
            <v>4165.4023876971769</v>
          </cell>
          <cell r="CV48">
            <v>46.729837094651032</v>
          </cell>
          <cell r="DJ48">
            <v>3251.8169957888167</v>
          </cell>
          <cell r="DL48">
            <v>76.779668768664408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310483.23386425321</v>
          </cell>
          <cell r="J49">
            <v>149925.45495485805</v>
          </cell>
          <cell r="L49">
            <v>460408.68881911127</v>
          </cell>
          <cell r="N49">
            <v>1.0549035877023261E-2</v>
          </cell>
          <cell r="O49" t="str">
            <v>CL</v>
          </cell>
          <cell r="P49">
            <v>310.5</v>
          </cell>
          <cell r="R49">
            <v>149.9</v>
          </cell>
          <cell r="T49">
            <v>460.4</v>
          </cell>
          <cell r="AD49">
            <v>310.5</v>
          </cell>
          <cell r="AF49">
            <v>149.9</v>
          </cell>
          <cell r="AH49">
            <v>460.4</v>
          </cell>
          <cell r="AJ49">
            <v>1.0549035877023261E-2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9.2959652395037951E-2</v>
          </cell>
          <cell r="AX49">
            <v>9.2959652395037951E-2</v>
          </cell>
          <cell r="AZ49">
            <v>0</v>
          </cell>
          <cell r="BB49">
            <v>310.5</v>
          </cell>
          <cell r="BD49">
            <v>149.99295965239503</v>
          </cell>
          <cell r="BF49">
            <v>460.49295965239503</v>
          </cell>
          <cell r="BH49">
            <v>1.0549035877023261E-2</v>
          </cell>
          <cell r="BJ49">
            <v>19.866</v>
          </cell>
          <cell r="BN49">
            <v>19.866</v>
          </cell>
          <cell r="BP49">
            <v>9.3636877828054299E-2</v>
          </cell>
          <cell r="BR49">
            <v>330.36599999999999</v>
          </cell>
          <cell r="BT49">
            <v>149.99295965239503</v>
          </cell>
          <cell r="BV49">
            <v>480.35895965239501</v>
          </cell>
          <cell r="BX49">
            <v>0.10418591370507756</v>
          </cell>
          <cell r="CB49">
            <v>5.0419855406744069E-2</v>
          </cell>
          <cell r="CD49">
            <v>5.0419855406744069E-2</v>
          </cell>
          <cell r="CG49" t="str">
            <v>CL</v>
          </cell>
          <cell r="CO49" t="str">
            <v>CL</v>
          </cell>
          <cell r="CP49">
            <v>330.41641985540673</v>
          </cell>
          <cell r="CR49">
            <v>149.99295965239503</v>
          </cell>
          <cell r="CT49">
            <v>480.40937950780176</v>
          </cell>
          <cell r="CV49">
            <v>0.10418591370507756</v>
          </cell>
          <cell r="DJ49">
            <v>310.50510511301081</v>
          </cell>
          <cell r="DL49">
            <v>19.911314742395923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52173.607741550171</v>
          </cell>
          <cell r="J50">
            <v>0</v>
          </cell>
          <cell r="L50">
            <v>52173.607741550171</v>
          </cell>
          <cell r="N50">
            <v>6.7000558342425389</v>
          </cell>
          <cell r="O50" t="str">
            <v>PDC</v>
          </cell>
          <cell r="P50">
            <v>52.2</v>
          </cell>
          <cell r="R50">
            <v>0</v>
          </cell>
          <cell r="T50">
            <v>52.2</v>
          </cell>
          <cell r="AD50">
            <v>52.2</v>
          </cell>
          <cell r="AF50">
            <v>0</v>
          </cell>
          <cell r="AH50">
            <v>52.2</v>
          </cell>
          <cell r="AJ50">
            <v>6.7000558342425389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59.041875356128259</v>
          </cell>
          <cell r="AX50">
            <v>59.041875356128259</v>
          </cell>
          <cell r="AZ50">
            <v>0</v>
          </cell>
          <cell r="BB50">
            <v>52.2</v>
          </cell>
          <cell r="BD50">
            <v>59.041875356128259</v>
          </cell>
          <cell r="BF50">
            <v>111.24187535612826</v>
          </cell>
          <cell r="BH50">
            <v>6.7000558342425389</v>
          </cell>
          <cell r="BJ50">
            <v>0</v>
          </cell>
          <cell r="BN50">
            <v>0</v>
          </cell>
          <cell r="BP50">
            <v>0</v>
          </cell>
          <cell r="BR50">
            <v>52.2</v>
          </cell>
          <cell r="BT50">
            <v>59.041875356128259</v>
          </cell>
          <cell r="BV50">
            <v>111.24187535612826</v>
          </cell>
          <cell r="BX50">
            <v>6.7000558342425389</v>
          </cell>
          <cell r="CB50">
            <v>32.023385863670612</v>
          </cell>
          <cell r="CD50">
            <v>32.023385863670612</v>
          </cell>
          <cell r="CG50" t="str">
            <v>PDC</v>
          </cell>
          <cell r="CO50" t="str">
            <v>PDC</v>
          </cell>
          <cell r="CP50">
            <v>84.223385863670615</v>
          </cell>
          <cell r="CR50">
            <v>59.041875356128259</v>
          </cell>
          <cell r="CT50">
            <v>143.26526121979887</v>
          </cell>
          <cell r="CV50">
            <v>6.7000558342425389</v>
          </cell>
          <cell r="DJ50">
            <v>84.223385863670615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528187.29062224331</v>
          </cell>
          <cell r="J52">
            <v>14379.798618601326</v>
          </cell>
          <cell r="L52">
            <v>542567.08924084459</v>
          </cell>
          <cell r="N52">
            <v>3.8783587163012161</v>
          </cell>
          <cell r="O52" t="str">
            <v>SDS</v>
          </cell>
          <cell r="P52">
            <v>528.20000000000005</v>
          </cell>
          <cell r="R52">
            <v>14.4</v>
          </cell>
          <cell r="T52">
            <v>542.6</v>
          </cell>
          <cell r="AD52">
            <v>528.20000000000005</v>
          </cell>
          <cell r="AF52">
            <v>14.4</v>
          </cell>
          <cell r="AH52">
            <v>542.6</v>
          </cell>
          <cell r="AJ52">
            <v>3.8783587163012161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34.176666221781936</v>
          </cell>
          <cell r="AX52">
            <v>34.176666221781936</v>
          </cell>
          <cell r="AZ52">
            <v>0</v>
          </cell>
          <cell r="BB52">
            <v>528.20000000000005</v>
          </cell>
          <cell r="BD52">
            <v>48.576666221781934</v>
          </cell>
          <cell r="BF52">
            <v>576.77666622178197</v>
          </cell>
          <cell r="BH52">
            <v>3.8783587163012161</v>
          </cell>
          <cell r="BJ52">
            <v>0</v>
          </cell>
          <cell r="BN52">
            <v>0</v>
          </cell>
          <cell r="BP52">
            <v>0</v>
          </cell>
          <cell r="BR52">
            <v>528.20000000000005</v>
          </cell>
          <cell r="BT52">
            <v>48.576666221781934</v>
          </cell>
          <cell r="BV52">
            <v>576.77666622178197</v>
          </cell>
          <cell r="BX52">
            <v>3.8783587163012161</v>
          </cell>
          <cell r="CB52">
            <v>18.536886969671801</v>
          </cell>
          <cell r="CD52">
            <v>18.536886969671801</v>
          </cell>
          <cell r="CG52" t="str">
            <v>SDS</v>
          </cell>
          <cell r="CO52" t="str">
            <v>SDS</v>
          </cell>
          <cell r="CP52">
            <v>546.7368869696719</v>
          </cell>
          <cell r="CR52">
            <v>48.576666221781934</v>
          </cell>
          <cell r="CT52">
            <v>595.31355319145382</v>
          </cell>
          <cell r="CV52">
            <v>3.8783587163012161</v>
          </cell>
          <cell r="DJ52">
            <v>546.7368869696719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1241329.1848259019</v>
          </cell>
          <cell r="J54">
            <v>22501.857188062964</v>
          </cell>
          <cell r="L54">
            <v>1263831.0420139648</v>
          </cell>
          <cell r="N54">
            <v>10.043263510533025</v>
          </cell>
          <cell r="O54" t="str">
            <v>OR</v>
          </cell>
          <cell r="P54">
            <v>1241.3</v>
          </cell>
          <cell r="R54">
            <v>22.5</v>
          </cell>
          <cell r="T54">
            <v>1263.8</v>
          </cell>
          <cell r="AD54">
            <v>1241.3</v>
          </cell>
          <cell r="AF54">
            <v>22.5</v>
          </cell>
          <cell r="AH54">
            <v>1263.8</v>
          </cell>
          <cell r="AJ54">
            <v>10.043263510533025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88.502712071007579</v>
          </cell>
          <cell r="AX54">
            <v>88.502712071007579</v>
          </cell>
          <cell r="AZ54">
            <v>0</v>
          </cell>
          <cell r="BB54">
            <v>1241.3</v>
          </cell>
          <cell r="BD54">
            <v>111.00271207100758</v>
          </cell>
          <cell r="BF54">
            <v>1352.3027120710076</v>
          </cell>
          <cell r="BH54">
            <v>10.043263510533025</v>
          </cell>
          <cell r="BJ54">
            <v>0</v>
          </cell>
          <cell r="BN54">
            <v>0</v>
          </cell>
          <cell r="BP54">
            <v>0</v>
          </cell>
          <cell r="BR54">
            <v>1241.3</v>
          </cell>
          <cell r="BT54">
            <v>111.00271207100758</v>
          </cell>
          <cell r="BV54">
            <v>1352.3027120710076</v>
          </cell>
          <cell r="BX54">
            <v>10.043263510533025</v>
          </cell>
          <cell r="CB54">
            <v>48.002480977038331</v>
          </cell>
          <cell r="CD54">
            <v>48.002480977038331</v>
          </cell>
          <cell r="CG54" t="str">
            <v>OR</v>
          </cell>
          <cell r="CO54" t="str">
            <v>OR</v>
          </cell>
          <cell r="CP54">
            <v>1289.3024809770384</v>
          </cell>
          <cell r="CR54">
            <v>111.00271207100758</v>
          </cell>
          <cell r="CT54">
            <v>1400.305193048046</v>
          </cell>
          <cell r="CV54">
            <v>10.043263510533025</v>
          </cell>
          <cell r="DJ54">
            <v>1289.3024809770384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492023.02520374494</v>
          </cell>
          <cell r="L55">
            <v>492023.02520374494</v>
          </cell>
          <cell r="N55">
            <v>0</v>
          </cell>
          <cell r="O55" t="str">
            <v>ORC</v>
          </cell>
          <cell r="P55">
            <v>0</v>
          </cell>
          <cell r="R55">
            <v>492</v>
          </cell>
          <cell r="T55">
            <v>492</v>
          </cell>
          <cell r="AD55">
            <v>0</v>
          </cell>
          <cell r="AF55">
            <v>492</v>
          </cell>
          <cell r="AH55">
            <v>492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492</v>
          </cell>
          <cell r="BF55">
            <v>492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492</v>
          </cell>
          <cell r="BV55">
            <v>492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492</v>
          </cell>
          <cell r="CT55">
            <v>492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18471.375142863035</v>
          </cell>
          <cell r="L56">
            <v>18471.375142863035</v>
          </cell>
          <cell r="N56">
            <v>0</v>
          </cell>
          <cell r="O56" t="str">
            <v>ANS</v>
          </cell>
          <cell r="P56">
            <v>0</v>
          </cell>
          <cell r="R56">
            <v>18.5</v>
          </cell>
          <cell r="T56">
            <v>18.5</v>
          </cell>
          <cell r="AD56">
            <v>0</v>
          </cell>
          <cell r="AF56">
            <v>18.5</v>
          </cell>
          <cell r="AH56">
            <v>18.5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18.5</v>
          </cell>
          <cell r="BF56">
            <v>18.5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18.5</v>
          </cell>
          <cell r="BV56">
            <v>18.5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18.5</v>
          </cell>
          <cell r="CT56">
            <v>18.5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2905545.339802816</v>
          </cell>
          <cell r="L57">
            <v>2905545.339802816</v>
          </cell>
          <cell r="N57">
            <v>0</v>
          </cell>
          <cell r="O57" t="str">
            <v>MSS</v>
          </cell>
          <cell r="P57">
            <v>0</v>
          </cell>
          <cell r="R57">
            <v>2905.5</v>
          </cell>
          <cell r="T57">
            <v>2905.5</v>
          </cell>
          <cell r="AD57">
            <v>0</v>
          </cell>
          <cell r="AF57">
            <v>2905.5</v>
          </cell>
          <cell r="AH57">
            <v>2905.5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2905.5</v>
          </cell>
          <cell r="BF57">
            <v>2905.5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2905.5</v>
          </cell>
          <cell r="BV57">
            <v>2905.5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2905.5</v>
          </cell>
          <cell r="CT57">
            <v>2905.5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671228.97298870329</v>
          </cell>
          <cell r="L58">
            <v>671228.97298870329</v>
          </cell>
          <cell r="N58">
            <v>0</v>
          </cell>
          <cell r="O58" t="str">
            <v>CDS</v>
          </cell>
          <cell r="P58">
            <v>0</v>
          </cell>
          <cell r="R58">
            <v>671.2</v>
          </cell>
          <cell r="T58">
            <v>671.2</v>
          </cell>
          <cell r="AD58">
            <v>0</v>
          </cell>
          <cell r="AF58">
            <v>671.2</v>
          </cell>
          <cell r="AH58">
            <v>671.2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671.2</v>
          </cell>
          <cell r="BF58">
            <v>671.2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671.2</v>
          </cell>
          <cell r="BV58">
            <v>671.2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671.2</v>
          </cell>
          <cell r="CT58">
            <v>671.2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288034.26897634473</v>
          </cell>
          <cell r="J59">
            <v>797450.89393588202</v>
          </cell>
          <cell r="L59">
            <v>1085485.1629122267</v>
          </cell>
          <cell r="N59">
            <v>7.9988571488996882</v>
          </cell>
          <cell r="O59" t="str">
            <v>LAB</v>
          </cell>
          <cell r="P59">
            <v>288</v>
          </cell>
          <cell r="R59">
            <v>797.5</v>
          </cell>
          <cell r="T59">
            <v>1085.5</v>
          </cell>
          <cell r="AD59">
            <v>288</v>
          </cell>
          <cell r="AF59">
            <v>797.5</v>
          </cell>
          <cell r="AH59">
            <v>1085.5</v>
          </cell>
          <cell r="AJ59">
            <v>7.9988571488996882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70.487103161611486</v>
          </cell>
          <cell r="AX59">
            <v>70.487103161611486</v>
          </cell>
          <cell r="AZ59">
            <v>0</v>
          </cell>
          <cell r="BB59">
            <v>288</v>
          </cell>
          <cell r="BD59">
            <v>867.98710316161146</v>
          </cell>
          <cell r="BF59">
            <v>1155.9871031616115</v>
          </cell>
          <cell r="BH59">
            <v>7.9988571488996882</v>
          </cell>
          <cell r="BJ59">
            <v>31.125</v>
          </cell>
          <cell r="BN59">
            <v>31.125</v>
          </cell>
          <cell r="BP59">
            <v>0.11971153846153847</v>
          </cell>
          <cell r="BR59">
            <v>319.125</v>
          </cell>
          <cell r="BT59">
            <v>867.98710316161146</v>
          </cell>
          <cell r="BV59">
            <v>1187.1121031616115</v>
          </cell>
          <cell r="BX59">
            <v>8.1185686873612273</v>
          </cell>
          <cell r="CB59">
            <v>38.23109766316648</v>
          </cell>
          <cell r="CD59">
            <v>38.23109766316648</v>
          </cell>
          <cell r="CG59" t="str">
            <v>LAB</v>
          </cell>
          <cell r="CO59" t="str">
            <v>LAB</v>
          </cell>
          <cell r="CP59">
            <v>357.35609766316645</v>
          </cell>
          <cell r="CR59">
            <v>867.98710316161146</v>
          </cell>
          <cell r="CT59">
            <v>1225.3432008247778</v>
          </cell>
          <cell r="CV59">
            <v>8.1185686873612273</v>
          </cell>
          <cell r="DJ59">
            <v>325.66736485574984</v>
          </cell>
          <cell r="DL59">
            <v>31.688732807416642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40131.674380974197</v>
          </cell>
          <cell r="J61">
            <v>0</v>
          </cell>
          <cell r="L61">
            <v>40131.674380974197</v>
          </cell>
          <cell r="N61">
            <v>0.3751129063894546</v>
          </cell>
          <cell r="O61" t="str">
            <v>EKG</v>
          </cell>
          <cell r="P61">
            <v>40.1</v>
          </cell>
          <cell r="R61">
            <v>0</v>
          </cell>
          <cell r="T61">
            <v>40.1</v>
          </cell>
          <cell r="AD61">
            <v>40.1</v>
          </cell>
          <cell r="AF61">
            <v>0</v>
          </cell>
          <cell r="AH61">
            <v>40.1</v>
          </cell>
          <cell r="AJ61">
            <v>0.3751129063894546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3.3055499851703862</v>
          </cell>
          <cell r="AX61">
            <v>3.3055499851703862</v>
          </cell>
          <cell r="AZ61">
            <v>0</v>
          </cell>
          <cell r="BB61">
            <v>40.1</v>
          </cell>
          <cell r="BD61">
            <v>3.3055499851703862</v>
          </cell>
          <cell r="BF61">
            <v>43.405549985170389</v>
          </cell>
          <cell r="BH61">
            <v>0.3751129063894546</v>
          </cell>
          <cell r="BJ61">
            <v>0</v>
          </cell>
          <cell r="BN61">
            <v>0</v>
          </cell>
          <cell r="BP61">
            <v>0</v>
          </cell>
          <cell r="BR61">
            <v>40.1</v>
          </cell>
          <cell r="BT61">
            <v>3.3055499851703862</v>
          </cell>
          <cell r="BV61">
            <v>43.405549985170389</v>
          </cell>
          <cell r="BX61">
            <v>0.3751129063894546</v>
          </cell>
          <cell r="CB61">
            <v>1.7928783939918453</v>
          </cell>
          <cell r="CD61">
            <v>1.7928783939918453</v>
          </cell>
          <cell r="CG61" t="str">
            <v>EKG</v>
          </cell>
          <cell r="CO61" t="str">
            <v>EKG</v>
          </cell>
          <cell r="CP61">
            <v>41.89287839399185</v>
          </cell>
          <cell r="CR61">
            <v>3.3055499851703862</v>
          </cell>
          <cell r="CT61">
            <v>45.198428379162237</v>
          </cell>
          <cell r="CV61">
            <v>0.3751129063894546</v>
          </cell>
          <cell r="DJ61">
            <v>41.89287839399185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IRC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823013.89738260838</v>
          </cell>
          <cell r="J63">
            <v>90245.173152812757</v>
          </cell>
          <cell r="L63">
            <v>913259.07053542114</v>
          </cell>
          <cell r="N63">
            <v>13.84025704733709</v>
          </cell>
          <cell r="O63" t="str">
            <v>RAD</v>
          </cell>
          <cell r="P63">
            <v>823</v>
          </cell>
          <cell r="R63">
            <v>90.2</v>
          </cell>
          <cell r="T63">
            <v>913.2</v>
          </cell>
          <cell r="AD63">
            <v>823</v>
          </cell>
          <cell r="AF63">
            <v>90.2</v>
          </cell>
          <cell r="AH63">
            <v>913.2</v>
          </cell>
          <cell r="AJ63">
            <v>13.84025704733709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121.96237638936539</v>
          </cell>
          <cell r="AX63">
            <v>121.96237638936539</v>
          </cell>
          <cell r="AZ63">
            <v>0</v>
          </cell>
          <cell r="BB63">
            <v>823</v>
          </cell>
          <cell r="BD63">
            <v>212.16237638936539</v>
          </cell>
          <cell r="BF63">
            <v>1035.1623763893654</v>
          </cell>
          <cell r="BH63">
            <v>13.84025704733709</v>
          </cell>
          <cell r="BJ63">
            <v>0</v>
          </cell>
          <cell r="BN63">
            <v>0</v>
          </cell>
          <cell r="BP63">
            <v>0</v>
          </cell>
          <cell r="BR63">
            <v>823</v>
          </cell>
          <cell r="BT63">
            <v>212.16237638936539</v>
          </cell>
          <cell r="BV63">
            <v>1035.1623763893654</v>
          </cell>
          <cell r="BX63">
            <v>13.84025704733709</v>
          </cell>
          <cell r="CB63">
            <v>66.150477375740934</v>
          </cell>
          <cell r="CD63">
            <v>66.150477375740934</v>
          </cell>
          <cell r="CG63" t="str">
            <v>RAD</v>
          </cell>
          <cell r="CO63" t="str">
            <v>RAD</v>
          </cell>
          <cell r="CP63">
            <v>889.15047737574093</v>
          </cell>
          <cell r="CR63">
            <v>212.16237638936539</v>
          </cell>
          <cell r="CT63">
            <v>1101.3128537651064</v>
          </cell>
          <cell r="CV63">
            <v>13.84025704733709</v>
          </cell>
          <cell r="DJ63">
            <v>889.15047737574093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492849.35174196545</v>
          </cell>
          <cell r="J64">
            <v>20875.152802888144</v>
          </cell>
          <cell r="L64">
            <v>513724.50454485358</v>
          </cell>
          <cell r="N64">
            <v>6.8752443723905641</v>
          </cell>
          <cell r="O64" t="str">
            <v>CAT</v>
          </cell>
          <cell r="P64">
            <v>492.8</v>
          </cell>
          <cell r="R64">
            <v>20.9</v>
          </cell>
          <cell r="T64">
            <v>513.70000000000005</v>
          </cell>
          <cell r="AD64">
            <v>492.8</v>
          </cell>
          <cell r="AF64">
            <v>20.9</v>
          </cell>
          <cell r="AH64">
            <v>513.70000000000005</v>
          </cell>
          <cell r="AJ64">
            <v>6.8752443723905641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60.585662466124383</v>
          </cell>
          <cell r="AX64">
            <v>60.585662466124383</v>
          </cell>
          <cell r="AZ64">
            <v>0</v>
          </cell>
          <cell r="BB64">
            <v>492.8</v>
          </cell>
          <cell r="BD64">
            <v>81.485662466124381</v>
          </cell>
          <cell r="BF64">
            <v>574.28566246612445</v>
          </cell>
          <cell r="BH64">
            <v>6.8752443723905641</v>
          </cell>
          <cell r="BJ64">
            <v>0</v>
          </cell>
          <cell r="BN64">
            <v>0</v>
          </cell>
          <cell r="BP64">
            <v>0</v>
          </cell>
          <cell r="BR64">
            <v>492.8</v>
          </cell>
          <cell r="BT64">
            <v>81.485662466124381</v>
          </cell>
          <cell r="BV64">
            <v>574.28566246612445</v>
          </cell>
          <cell r="BX64">
            <v>6.8752443723905641</v>
          </cell>
          <cell r="CB64">
            <v>32.860711744946769</v>
          </cell>
          <cell r="CD64">
            <v>32.860711744946769</v>
          </cell>
          <cell r="CG64" t="str">
            <v>CAT</v>
          </cell>
          <cell r="CO64" t="str">
            <v>CAT</v>
          </cell>
          <cell r="CP64">
            <v>525.66071174494675</v>
          </cell>
          <cell r="CR64">
            <v>81.485662466124381</v>
          </cell>
          <cell r="CT64">
            <v>607.14637421107113</v>
          </cell>
          <cell r="CV64">
            <v>6.8752443723905641</v>
          </cell>
          <cell r="DJ64">
            <v>525.66071174494675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117062.61828974113</v>
          </cell>
          <cell r="J66">
            <v>78323.082075540529</v>
          </cell>
          <cell r="L66">
            <v>195385.70036528166</v>
          </cell>
          <cell r="N66">
            <v>1.2863142090901432</v>
          </cell>
          <cell r="O66" t="str">
            <v>NUC</v>
          </cell>
          <cell r="P66">
            <v>117.1</v>
          </cell>
          <cell r="R66">
            <v>78.3</v>
          </cell>
          <cell r="T66">
            <v>195.39999999999998</v>
          </cell>
          <cell r="AD66">
            <v>117.1</v>
          </cell>
          <cell r="AF66">
            <v>78.3</v>
          </cell>
          <cell r="AH66">
            <v>195.39999999999998</v>
          </cell>
          <cell r="AJ66">
            <v>1.2863142090901432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11.335189598536068</v>
          </cell>
          <cell r="AX66">
            <v>11.335189598536068</v>
          </cell>
          <cell r="AZ66">
            <v>0</v>
          </cell>
          <cell r="BB66">
            <v>117.1</v>
          </cell>
          <cell r="BD66">
            <v>89.635189598536073</v>
          </cell>
          <cell r="BF66">
            <v>206.73518959853607</v>
          </cell>
          <cell r="BH66">
            <v>1.2863142090901432</v>
          </cell>
          <cell r="BJ66">
            <v>0</v>
          </cell>
          <cell r="BN66">
            <v>0</v>
          </cell>
          <cell r="BP66">
            <v>0</v>
          </cell>
          <cell r="BR66">
            <v>117.1</v>
          </cell>
          <cell r="BT66">
            <v>89.635189598536073</v>
          </cell>
          <cell r="BV66">
            <v>206.73518959853607</v>
          </cell>
          <cell r="BX66">
            <v>1.2863142090901432</v>
          </cell>
          <cell r="CB66">
            <v>6.1480288043409752</v>
          </cell>
          <cell r="CD66">
            <v>6.1480288043409752</v>
          </cell>
          <cell r="CG66" t="str">
            <v>NUC</v>
          </cell>
          <cell r="CO66" t="str">
            <v>NUC</v>
          </cell>
          <cell r="CP66">
            <v>123.24802880434098</v>
          </cell>
          <cell r="CR66">
            <v>89.635189598536073</v>
          </cell>
          <cell r="CT66">
            <v>212.88321840287705</v>
          </cell>
          <cell r="CV66">
            <v>1.2863142090901432</v>
          </cell>
          <cell r="DJ66">
            <v>123.24802880434098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384998.65251502575</v>
          </cell>
          <cell r="J67">
            <v>158490.14122602082</v>
          </cell>
          <cell r="L67">
            <v>543488.79374104657</v>
          </cell>
          <cell r="N67">
            <v>3.9426122776924863</v>
          </cell>
          <cell r="O67" t="str">
            <v>RES</v>
          </cell>
          <cell r="P67">
            <v>385</v>
          </cell>
          <cell r="R67">
            <v>158.5</v>
          </cell>
          <cell r="T67">
            <v>543.5</v>
          </cell>
          <cell r="AD67">
            <v>385</v>
          </cell>
          <cell r="AF67">
            <v>158.5</v>
          </cell>
          <cell r="AH67">
            <v>543.5</v>
          </cell>
          <cell r="AJ67">
            <v>3.9426122776924863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34.742878035042082</v>
          </cell>
          <cell r="AX67">
            <v>34.742878035042082</v>
          </cell>
          <cell r="AZ67">
            <v>0</v>
          </cell>
          <cell r="BB67">
            <v>385</v>
          </cell>
          <cell r="BD67">
            <v>193.24287803504208</v>
          </cell>
          <cell r="BF67">
            <v>578.24287803504205</v>
          </cell>
          <cell r="BH67">
            <v>3.9426122776924863</v>
          </cell>
          <cell r="BJ67">
            <v>0</v>
          </cell>
          <cell r="BN67">
            <v>0</v>
          </cell>
          <cell r="BP67">
            <v>0</v>
          </cell>
          <cell r="BR67">
            <v>385</v>
          </cell>
          <cell r="BT67">
            <v>193.24287803504208</v>
          </cell>
          <cell r="BV67">
            <v>578.24287803504205</v>
          </cell>
          <cell r="BX67">
            <v>3.9426122776924863</v>
          </cell>
          <cell r="CB67">
            <v>18.843991364090677</v>
          </cell>
          <cell r="CD67">
            <v>18.843991364090677</v>
          </cell>
          <cell r="CG67" t="str">
            <v>RES</v>
          </cell>
          <cell r="CO67" t="str">
            <v>RES</v>
          </cell>
          <cell r="CP67">
            <v>403.8439913640907</v>
          </cell>
          <cell r="CR67">
            <v>193.24287803504208</v>
          </cell>
          <cell r="CT67">
            <v>597.08686939913275</v>
          </cell>
          <cell r="CV67">
            <v>3.9426122776924863</v>
          </cell>
          <cell r="DJ67">
            <v>403.8439913640907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-2.0040832888890732</v>
          </cell>
          <cell r="L68">
            <v>-2.0040832888890732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EEG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0</v>
          </cell>
          <cell r="J70">
            <v>1458.1008580805787</v>
          </cell>
          <cell r="L70">
            <v>1458.1008580805787</v>
          </cell>
          <cell r="N70">
            <v>0</v>
          </cell>
          <cell r="O70" t="str">
            <v>PTH</v>
          </cell>
          <cell r="P70">
            <v>0</v>
          </cell>
          <cell r="R70">
            <v>1.5</v>
          </cell>
          <cell r="T70">
            <v>1.5</v>
          </cell>
          <cell r="AD70">
            <v>0</v>
          </cell>
          <cell r="AF70">
            <v>1.5</v>
          </cell>
          <cell r="AH70">
            <v>1.5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1.5</v>
          </cell>
          <cell r="BF70">
            <v>1.5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1.5</v>
          </cell>
          <cell r="BV70">
            <v>1.5</v>
          </cell>
          <cell r="BX70">
            <v>0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0</v>
          </cell>
          <cell r="CR70">
            <v>1.5</v>
          </cell>
          <cell r="CT70">
            <v>1.5</v>
          </cell>
          <cell r="CV70">
            <v>0</v>
          </cell>
          <cell r="DJ70">
            <v>0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501.02082222226835</v>
          </cell>
          <cell r="L71">
            <v>501.02082222226835</v>
          </cell>
          <cell r="N71">
            <v>0</v>
          </cell>
          <cell r="O71" t="str">
            <v>OTH</v>
          </cell>
          <cell r="P71">
            <v>0</v>
          </cell>
          <cell r="R71">
            <v>0.5</v>
          </cell>
          <cell r="T71">
            <v>0.5</v>
          </cell>
          <cell r="AD71">
            <v>0</v>
          </cell>
          <cell r="AF71">
            <v>0.5</v>
          </cell>
          <cell r="AH71">
            <v>0.5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0.5</v>
          </cell>
          <cell r="BF71">
            <v>0.5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0.5</v>
          </cell>
          <cell r="BV71">
            <v>0.5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0.5</v>
          </cell>
          <cell r="CT71">
            <v>0.5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501.02082222226835</v>
          </cell>
          <cell r="L72">
            <v>501.02082222226835</v>
          </cell>
          <cell r="N72">
            <v>0</v>
          </cell>
          <cell r="O72" t="str">
            <v>STH</v>
          </cell>
          <cell r="P72">
            <v>0</v>
          </cell>
          <cell r="R72">
            <v>0.5</v>
          </cell>
          <cell r="T72">
            <v>0.5</v>
          </cell>
          <cell r="AD72">
            <v>0</v>
          </cell>
          <cell r="AF72">
            <v>0.5</v>
          </cell>
          <cell r="AH72">
            <v>0.5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0.5</v>
          </cell>
          <cell r="BF72">
            <v>0.5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0.5</v>
          </cell>
          <cell r="BV72">
            <v>0.5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0.5</v>
          </cell>
          <cell r="CT72">
            <v>0.5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RDL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21357.746079269076</v>
          </cell>
          <cell r="L80">
            <v>21357.746079269076</v>
          </cell>
          <cell r="N80">
            <v>0</v>
          </cell>
          <cell r="O80" t="str">
            <v>HYP</v>
          </cell>
          <cell r="P80">
            <v>0</v>
          </cell>
          <cell r="R80">
            <v>21.4</v>
          </cell>
          <cell r="T80">
            <v>21.4</v>
          </cell>
          <cell r="AD80">
            <v>0</v>
          </cell>
          <cell r="AF80">
            <v>21.4</v>
          </cell>
          <cell r="AH80">
            <v>21.4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21.4</v>
          </cell>
          <cell r="BF80">
            <v>21.4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21.4</v>
          </cell>
          <cell r="BV80">
            <v>21.4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21.4</v>
          </cell>
          <cell r="CT80">
            <v>21.4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579556.44735101215</v>
          </cell>
          <cell r="L82">
            <v>579556.44735101215</v>
          </cell>
          <cell r="N82">
            <v>0</v>
          </cell>
          <cell r="O82" t="str">
            <v>MRI</v>
          </cell>
          <cell r="P82">
            <v>0</v>
          </cell>
          <cell r="R82">
            <v>579.6</v>
          </cell>
          <cell r="T82">
            <v>579.6</v>
          </cell>
          <cell r="AD82">
            <v>0</v>
          </cell>
          <cell r="AF82">
            <v>579.6</v>
          </cell>
          <cell r="AH82">
            <v>579.6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579.6</v>
          </cell>
          <cell r="BF82">
            <v>579.6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579.6</v>
          </cell>
          <cell r="BV82">
            <v>579.6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579.6</v>
          </cell>
          <cell r="CT82">
            <v>579.6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2127.524799068196</v>
          </cell>
          <cell r="L84">
            <v>2127.524799068196</v>
          </cell>
          <cell r="N84">
            <v>0</v>
          </cell>
          <cell r="O84" t="str">
            <v>LIT</v>
          </cell>
          <cell r="P84">
            <v>0</v>
          </cell>
          <cell r="R84">
            <v>2.1</v>
          </cell>
          <cell r="T84">
            <v>2.1</v>
          </cell>
          <cell r="AD84">
            <v>0</v>
          </cell>
          <cell r="AF84">
            <v>2.1</v>
          </cell>
          <cell r="AH84">
            <v>2.1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2.1</v>
          </cell>
          <cell r="BF84">
            <v>2.1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2.1</v>
          </cell>
          <cell r="BV84">
            <v>2.1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2.1</v>
          </cell>
          <cell r="CT84">
            <v>2.1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1415248.1303542324</v>
          </cell>
          <cell r="J86">
            <v>8044.2700766034077</v>
          </cell>
          <cell r="L86">
            <v>1423292.4004308358</v>
          </cell>
          <cell r="N86">
            <v>18.627236149839103</v>
          </cell>
          <cell r="O86" t="str">
            <v>OBV</v>
          </cell>
          <cell r="P86">
            <v>1415.2</v>
          </cell>
          <cell r="R86">
            <v>8</v>
          </cell>
          <cell r="T86">
            <v>1423.2</v>
          </cell>
          <cell r="AD86">
            <v>1415.2</v>
          </cell>
          <cell r="AF86">
            <v>8</v>
          </cell>
          <cell r="AH86">
            <v>1423.2</v>
          </cell>
          <cell r="AJ86">
            <v>18.627236149839103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164.1459388095235</v>
          </cell>
          <cell r="AX86">
            <v>164.1459388095235</v>
          </cell>
          <cell r="AZ86">
            <v>0</v>
          </cell>
          <cell r="BB86">
            <v>1415.2</v>
          </cell>
          <cell r="BD86">
            <v>172.1459388095235</v>
          </cell>
          <cell r="BF86">
            <v>1587.3459388095234</v>
          </cell>
          <cell r="BH86">
            <v>18.627236149839103</v>
          </cell>
          <cell r="BJ86">
            <v>0</v>
          </cell>
          <cell r="BN86">
            <v>0</v>
          </cell>
          <cell r="BR86">
            <v>1415.2</v>
          </cell>
          <cell r="BT86">
            <v>172.1459388095235</v>
          </cell>
          <cell r="BV86">
            <v>1587.3459388095234</v>
          </cell>
          <cell r="BX86">
            <v>18.627236149839103</v>
          </cell>
          <cell r="CB86">
            <v>89.03017908468648</v>
          </cell>
          <cell r="CD86">
            <v>89.03017908468648</v>
          </cell>
          <cell r="CG86" t="str">
            <v>OBV</v>
          </cell>
          <cell r="CO86" t="str">
            <v>OBV</v>
          </cell>
          <cell r="CP86">
            <v>1504.2301790846866</v>
          </cell>
          <cell r="CR86">
            <v>172.1459388095235</v>
          </cell>
          <cell r="CT86">
            <v>1676.37611789421</v>
          </cell>
          <cell r="CV86">
            <v>18.627236149839103</v>
          </cell>
          <cell r="DJ86">
            <v>1504.2301790846866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0</v>
          </cell>
          <cell r="J118">
            <v>1604731.79649229</v>
          </cell>
          <cell r="L118">
            <v>1604731.79649229</v>
          </cell>
          <cell r="N118">
            <v>0</v>
          </cell>
          <cell r="O118" t="str">
            <v>EDP</v>
          </cell>
          <cell r="P118">
            <v>0</v>
          </cell>
          <cell r="R118">
            <v>1604.7</v>
          </cell>
          <cell r="T118">
            <v>1604.7</v>
          </cell>
          <cell r="X118">
            <v>0</v>
          </cell>
          <cell r="Z118">
            <v>0</v>
          </cell>
          <cell r="AD118">
            <v>0</v>
          </cell>
          <cell r="AF118">
            <v>1604.7</v>
          </cell>
          <cell r="AH118">
            <v>1604.7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-1604.6999999999998</v>
          </cell>
          <cell r="AX118">
            <v>-1604.6999999999998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REO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REO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REO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  <cell r="CX123">
            <v>0</v>
          </cell>
          <cell r="CZ123">
            <v>0</v>
          </cell>
          <cell r="DD123">
            <v>0</v>
          </cell>
          <cell r="DF123">
            <v>0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376694.28251877113</v>
          </cell>
          <cell r="J125">
            <v>499404.34727567947</v>
          </cell>
          <cell r="L125">
            <v>876098.62979445059</v>
          </cell>
          <cell r="N125">
            <v>6.3286557172084601</v>
          </cell>
          <cell r="O125" t="str">
            <v>CAF</v>
          </cell>
          <cell r="P125">
            <v>376.7</v>
          </cell>
          <cell r="R125">
            <v>499.4</v>
          </cell>
          <cell r="T125">
            <v>876.09999999999991</v>
          </cell>
          <cell r="AD125">
            <v>376.7</v>
          </cell>
          <cell r="AF125">
            <v>499.4</v>
          </cell>
          <cell r="AH125">
            <v>876.09999999999991</v>
          </cell>
          <cell r="AJ125">
            <v>6.3286557172084601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376.7</v>
          </cell>
          <cell r="BD125">
            <v>499.4</v>
          </cell>
          <cell r="BF125">
            <v>876.09999999999991</v>
          </cell>
          <cell r="BH125">
            <v>6.3286557172084601</v>
          </cell>
          <cell r="BN125">
            <v>0</v>
          </cell>
          <cell r="BR125">
            <v>376.7</v>
          </cell>
          <cell r="BT125">
            <v>499.4</v>
          </cell>
          <cell r="BV125">
            <v>876.09999999999991</v>
          </cell>
          <cell r="BX125">
            <v>6.3286557172084601</v>
          </cell>
          <cell r="CD125">
            <v>0</v>
          </cell>
          <cell r="CG125" t="str">
            <v>CAF</v>
          </cell>
          <cell r="CH125">
            <v>14.936506890536844</v>
          </cell>
          <cell r="CJ125">
            <v>77.483470722039442</v>
          </cell>
          <cell r="CL125">
            <v>92.41997761257629</v>
          </cell>
          <cell r="CN125">
            <v>0.44937608554237807</v>
          </cell>
          <cell r="CO125" t="str">
            <v>CAF</v>
          </cell>
          <cell r="CP125">
            <v>391.63650689053685</v>
          </cell>
          <cell r="CR125">
            <v>576.88347072203942</v>
          </cell>
          <cell r="CT125">
            <v>968.51997761257621</v>
          </cell>
          <cell r="CV125">
            <v>6.7780318027508386</v>
          </cell>
          <cell r="CX125">
            <v>0</v>
          </cell>
          <cell r="CZ125">
            <v>-968.51997761257621</v>
          </cell>
          <cell r="DB125">
            <v>-968.51997761257621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REG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  <cell r="CX128">
            <v>0</v>
          </cell>
          <cell r="CZ128">
            <v>0</v>
          </cell>
          <cell r="DD128">
            <v>0</v>
          </cell>
          <cell r="DF128">
            <v>0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133695.3433697779</v>
          </cell>
          <cell r="J129">
            <v>2176.7289620228639</v>
          </cell>
          <cell r="L129">
            <v>135872.07233180077</v>
          </cell>
          <cell r="N129">
            <v>1.1721983491092913</v>
          </cell>
          <cell r="O129" t="str">
            <v>RNS</v>
          </cell>
          <cell r="P129">
            <v>133.69999999999999</v>
          </cell>
          <cell r="R129">
            <v>2.2000000000000002</v>
          </cell>
          <cell r="T129">
            <v>135.89999999999998</v>
          </cell>
          <cell r="AD129">
            <v>133.69999999999999</v>
          </cell>
          <cell r="AF129">
            <v>2.2000000000000002</v>
          </cell>
          <cell r="AH129">
            <v>135.89999999999998</v>
          </cell>
          <cell r="AJ129">
            <v>1.1721983491092913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133.69999999999999</v>
          </cell>
          <cell r="BD129">
            <v>2.2000000000000002</v>
          </cell>
          <cell r="BF129">
            <v>135.89999999999998</v>
          </cell>
          <cell r="BH129">
            <v>1.1721983491092913</v>
          </cell>
          <cell r="BN129">
            <v>0</v>
          </cell>
          <cell r="BR129">
            <v>133.69999999999999</v>
          </cell>
          <cell r="BT129">
            <v>2.2000000000000002</v>
          </cell>
          <cell r="BV129">
            <v>135.89999999999998</v>
          </cell>
          <cell r="BX129">
            <v>1.1721983491092913</v>
          </cell>
          <cell r="CB129">
            <v>5.6026040634522953</v>
          </cell>
          <cell r="CD129">
            <v>5.6026040634522953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139.30260406345229</v>
          </cell>
          <cell r="CR129">
            <v>2.2000000000000002</v>
          </cell>
          <cell r="CT129">
            <v>141.50260406345228</v>
          </cell>
          <cell r="CV129">
            <v>1.1721983491092913</v>
          </cell>
          <cell r="CX129">
            <v>0</v>
          </cell>
          <cell r="CZ129">
            <v>-141.50260406345228</v>
          </cell>
          <cell r="DD129">
            <v>-141.50260406345228</v>
          </cell>
          <cell r="DF129">
            <v>-141.50260406345228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CHE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  <cell r="DD131">
            <v>0</v>
          </cell>
          <cell r="DF131">
            <v>0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127529</v>
          </cell>
          <cell r="J134" t="str">
            <v>XXXXXXXXX</v>
          </cell>
          <cell r="L134">
            <v>127529</v>
          </cell>
          <cell r="N134">
            <v>0.4192533936651584</v>
          </cell>
          <cell r="O134" t="str">
            <v>P1</v>
          </cell>
          <cell r="P134">
            <v>127.5</v>
          </cell>
          <cell r="R134">
            <v>0</v>
          </cell>
          <cell r="T134">
            <v>127.5</v>
          </cell>
          <cell r="AD134">
            <v>127.5</v>
          </cell>
          <cell r="AF134">
            <v>0</v>
          </cell>
          <cell r="AH134">
            <v>127.5</v>
          </cell>
          <cell r="AJ134">
            <v>0.4192533936651584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127.5</v>
          </cell>
          <cell r="BD134">
            <v>0</v>
          </cell>
          <cell r="BF134">
            <v>127.5</v>
          </cell>
          <cell r="BH134">
            <v>0.4192533936651584</v>
          </cell>
          <cell r="BJ134">
            <v>-127.52940000000001</v>
          </cell>
          <cell r="BN134">
            <v>-127.52940000000001</v>
          </cell>
          <cell r="BP134">
            <v>-0.4192533936651584</v>
          </cell>
          <cell r="BR134">
            <v>-2.9400000000009641E-2</v>
          </cell>
          <cell r="BT134">
            <v>0</v>
          </cell>
          <cell r="BV134">
            <v>-2.9400000000009641E-2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-2.9400000000009641E-2</v>
          </cell>
          <cell r="CR134">
            <v>0</v>
          </cell>
          <cell r="CT134">
            <v>-2.9400000000009641E-2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466371.66</v>
          </cell>
          <cell r="L139">
            <v>466371.66</v>
          </cell>
          <cell r="N139">
            <v>0</v>
          </cell>
          <cell r="O139" t="str">
            <v>MAL</v>
          </cell>
          <cell r="P139">
            <v>0</v>
          </cell>
          <cell r="R139">
            <v>466.4</v>
          </cell>
          <cell r="T139">
            <v>466.4</v>
          </cell>
          <cell r="AD139">
            <v>0</v>
          </cell>
          <cell r="AF139">
            <v>466.4</v>
          </cell>
          <cell r="AH139">
            <v>466.4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466.4</v>
          </cell>
          <cell r="BF139">
            <v>466.4</v>
          </cell>
          <cell r="BH139">
            <v>0</v>
          </cell>
          <cell r="BN139">
            <v>0</v>
          </cell>
          <cell r="BR139">
            <v>0</v>
          </cell>
          <cell r="BT139">
            <v>466.4</v>
          </cell>
          <cell r="BV139">
            <v>466.4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466.4</v>
          </cell>
          <cell r="CT139">
            <v>466.4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85164.78</v>
          </cell>
          <cell r="L140">
            <v>85164.78</v>
          </cell>
          <cell r="N140">
            <v>0</v>
          </cell>
          <cell r="O140" t="str">
            <v>OIN</v>
          </cell>
          <cell r="P140">
            <v>0</v>
          </cell>
          <cell r="R140">
            <v>85.2</v>
          </cell>
          <cell r="T140">
            <v>85.2</v>
          </cell>
          <cell r="AD140">
            <v>0</v>
          </cell>
          <cell r="AF140">
            <v>85.2</v>
          </cell>
          <cell r="AH140">
            <v>85.2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85.2</v>
          </cell>
          <cell r="BF140">
            <v>85.2</v>
          </cell>
          <cell r="BH140">
            <v>0</v>
          </cell>
          <cell r="BN140">
            <v>0</v>
          </cell>
          <cell r="BR140">
            <v>0</v>
          </cell>
          <cell r="BT140">
            <v>85.2</v>
          </cell>
          <cell r="BV140">
            <v>85.2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85.2</v>
          </cell>
          <cell r="CT140">
            <v>85.2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214056.69634709132</v>
          </cell>
          <cell r="J141">
            <v>74067.051857061699</v>
          </cell>
          <cell r="L141">
            <v>288123.74820415303</v>
          </cell>
          <cell r="N141">
            <v>1.6556033144042863</v>
          </cell>
          <cell r="O141" t="str">
            <v>MCR</v>
          </cell>
          <cell r="P141">
            <v>214.1</v>
          </cell>
          <cell r="R141">
            <v>74.099999999999994</v>
          </cell>
          <cell r="T141">
            <v>288.2</v>
          </cell>
          <cell r="AD141">
            <v>214.1</v>
          </cell>
          <cell r="AF141">
            <v>74.099999999999994</v>
          </cell>
          <cell r="AH141">
            <v>288.2</v>
          </cell>
          <cell r="AJ141">
            <v>1.6556033144042863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214.1</v>
          </cell>
          <cell r="BD141">
            <v>74.099999999999994</v>
          </cell>
          <cell r="BF141">
            <v>288.2</v>
          </cell>
          <cell r="BH141">
            <v>1.6556033144042863</v>
          </cell>
          <cell r="BJ141">
            <v>0.72240000000000004</v>
          </cell>
          <cell r="BN141">
            <v>0.72240000000000004</v>
          </cell>
          <cell r="BP141">
            <v>3.4049773755656112E-3</v>
          </cell>
          <cell r="BR141">
            <v>214.82239999999999</v>
          </cell>
          <cell r="BT141">
            <v>74.099999999999994</v>
          </cell>
          <cell r="BV141">
            <v>288.92239999999998</v>
          </cell>
          <cell r="BX141">
            <v>1.6590082917798519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214.82239999999999</v>
          </cell>
          <cell r="CR141">
            <v>74.099999999999994</v>
          </cell>
          <cell r="CT141">
            <v>288.92239999999998</v>
          </cell>
          <cell r="CV141">
            <v>1.6590082917798519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65156.680834463921</v>
          </cell>
          <cell r="L142">
            <v>65156.680834463921</v>
          </cell>
          <cell r="N142">
            <v>0</v>
          </cell>
          <cell r="O142" t="str">
            <v>DEP</v>
          </cell>
          <cell r="P142">
            <v>0</v>
          </cell>
          <cell r="R142">
            <v>65.2</v>
          </cell>
          <cell r="T142">
            <v>65.2</v>
          </cell>
          <cell r="AD142">
            <v>0</v>
          </cell>
          <cell r="AF142">
            <v>65.2</v>
          </cell>
          <cell r="AH142">
            <v>65.2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65.2</v>
          </cell>
          <cell r="BF142">
            <v>65.2</v>
          </cell>
          <cell r="BH142">
            <v>0</v>
          </cell>
          <cell r="BN142">
            <v>0</v>
          </cell>
          <cell r="BR142">
            <v>0</v>
          </cell>
          <cell r="BT142">
            <v>65.2</v>
          </cell>
          <cell r="BV142">
            <v>65.2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DEP</v>
          </cell>
          <cell r="CP142">
            <v>0</v>
          </cell>
          <cell r="CR142">
            <v>65.2</v>
          </cell>
          <cell r="CT142">
            <v>65.2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7211.596529888564</v>
          </cell>
          <cell r="L143">
            <v>7211.596529888564</v>
          </cell>
          <cell r="N143">
            <v>0</v>
          </cell>
          <cell r="O143" t="str">
            <v>LEA</v>
          </cell>
          <cell r="P143">
            <v>0</v>
          </cell>
          <cell r="R143">
            <v>7.2</v>
          </cell>
          <cell r="T143">
            <v>7.2</v>
          </cell>
          <cell r="AD143">
            <v>0</v>
          </cell>
          <cell r="AF143">
            <v>7.2</v>
          </cell>
          <cell r="AH143">
            <v>7.2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7.2</v>
          </cell>
          <cell r="BF143">
            <v>7.2</v>
          </cell>
          <cell r="BH143">
            <v>0</v>
          </cell>
          <cell r="BN143">
            <v>0</v>
          </cell>
          <cell r="BR143">
            <v>0</v>
          </cell>
          <cell r="BT143">
            <v>7.2</v>
          </cell>
          <cell r="BV143">
            <v>7.2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7.2</v>
          </cell>
          <cell r="CT143">
            <v>7.2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8903.257716364702</v>
          </cell>
          <cell r="L144">
            <v>8903.257716364702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8.9</v>
          </cell>
          <cell r="T144">
            <v>8.9</v>
          </cell>
          <cell r="AD144">
            <v>0</v>
          </cell>
          <cell r="AF144">
            <v>8.9</v>
          </cell>
          <cell r="AH144">
            <v>8.9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8.9</v>
          </cell>
          <cell r="BF144">
            <v>8.9</v>
          </cell>
          <cell r="BH144">
            <v>0</v>
          </cell>
          <cell r="BN144">
            <v>0</v>
          </cell>
          <cell r="BR144">
            <v>0</v>
          </cell>
          <cell r="BT144">
            <v>8.9</v>
          </cell>
          <cell r="BV144">
            <v>8.9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8.9</v>
          </cell>
          <cell r="CT144">
            <v>8.9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0</v>
          </cell>
          <cell r="L146">
            <v>0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0</v>
          </cell>
          <cell r="J152">
            <v>5523068.5729057193</v>
          </cell>
          <cell r="L152">
            <v>5523068.5729057193</v>
          </cell>
          <cell r="M152">
            <v>1</v>
          </cell>
          <cell r="N152">
            <v>19.809604358680392</v>
          </cell>
          <cell r="O152" t="str">
            <v>UPB</v>
          </cell>
          <cell r="P152">
            <v>0</v>
          </cell>
          <cell r="R152">
            <v>5523.1</v>
          </cell>
          <cell r="T152">
            <v>5523.1</v>
          </cell>
          <cell r="X152">
            <v>0</v>
          </cell>
          <cell r="Z152">
            <v>0</v>
          </cell>
          <cell r="AD152">
            <v>0</v>
          </cell>
          <cell r="AF152">
            <v>5523.1</v>
          </cell>
          <cell r="AH152">
            <v>5523.1</v>
          </cell>
          <cell r="AJ152">
            <v>19.809604358680392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5523.1</v>
          </cell>
          <cell r="BF152">
            <v>5523.1</v>
          </cell>
          <cell r="BH152">
            <v>19.809604358680392</v>
          </cell>
          <cell r="BN152">
            <v>0</v>
          </cell>
          <cell r="BR152">
            <v>0</v>
          </cell>
          <cell r="BT152">
            <v>5523.1</v>
          </cell>
          <cell r="BV152">
            <v>5523.1</v>
          </cell>
          <cell r="BX152">
            <v>19.809604358680392</v>
          </cell>
          <cell r="CB152">
            <v>94.681390704618039</v>
          </cell>
          <cell r="CD152">
            <v>94.681390704618039</v>
          </cell>
          <cell r="CG152" t="str">
            <v>UPB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UPB</v>
          </cell>
          <cell r="CP152">
            <v>94.681390704618039</v>
          </cell>
          <cell r="CR152">
            <v>5523.1</v>
          </cell>
          <cell r="CT152">
            <v>5617.7813907046184</v>
          </cell>
          <cell r="CV152">
            <v>19.809604358680392</v>
          </cell>
          <cell r="CX152">
            <v>0</v>
          </cell>
          <cell r="CZ152">
            <v>-5617.7813907046184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1055444</v>
          </cell>
          <cell r="L153">
            <v>1055444</v>
          </cell>
          <cell r="M153">
            <v>1</v>
          </cell>
          <cell r="N153">
            <v>0</v>
          </cell>
          <cell r="O153" t="str">
            <v>CAN</v>
          </cell>
          <cell r="P153">
            <v>0</v>
          </cell>
          <cell r="R153">
            <v>1055.4000000000001</v>
          </cell>
          <cell r="T153">
            <v>1055.4000000000001</v>
          </cell>
          <cell r="AD153">
            <v>0</v>
          </cell>
          <cell r="AF153">
            <v>1055.4000000000001</v>
          </cell>
          <cell r="AH153">
            <v>1055.4000000000001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1055.4000000000001</v>
          </cell>
          <cell r="BF153">
            <v>1055.4000000000001</v>
          </cell>
          <cell r="BH153">
            <v>0</v>
          </cell>
          <cell r="BN153">
            <v>0</v>
          </cell>
          <cell r="BR153">
            <v>0</v>
          </cell>
          <cell r="BT153">
            <v>1055.4000000000001</v>
          </cell>
          <cell r="BV153">
            <v>1055.4000000000001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1055.4000000000001</v>
          </cell>
          <cell r="CT153">
            <v>1055.4000000000001</v>
          </cell>
          <cell r="CV153">
            <v>0</v>
          </cell>
          <cell r="CX153">
            <v>0</v>
          </cell>
          <cell r="CZ153">
            <v>-1055.4000000000001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PSS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0.16643056062187642</v>
          </cell>
          <cell r="CD155">
            <v>0.16643056062187642</v>
          </cell>
          <cell r="CG155" t="str">
            <v>ADC</v>
          </cell>
          <cell r="CH155">
            <v>1.1573996223105278</v>
          </cell>
          <cell r="CJ155">
            <v>6.0040369817533747</v>
          </cell>
          <cell r="CL155">
            <v>7.161436604063903</v>
          </cell>
          <cell r="CN155">
            <v>3.4821241371478275E-2</v>
          </cell>
          <cell r="CO155" t="str">
            <v>ADC</v>
          </cell>
          <cell r="CP155">
            <v>1.3238301829324042</v>
          </cell>
          <cell r="CR155">
            <v>6.0040369817533747</v>
          </cell>
          <cell r="CT155">
            <v>7.3278671646857791</v>
          </cell>
          <cell r="CV155">
            <v>3.4821241371478275E-2</v>
          </cell>
          <cell r="CX155">
            <v>0</v>
          </cell>
          <cell r="CZ155">
            <v>-7.3278671646857791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M166">
            <v>1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M167">
            <v>1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M168">
            <v>1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M169">
            <v>1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M170">
            <v>1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M171">
            <v>1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0</v>
          </cell>
          <cell r="G13">
            <v>0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0</v>
          </cell>
          <cell r="G18">
            <v>0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10706832.072618321</v>
          </cell>
          <cell r="G30">
            <v>94238.812360500844</v>
          </cell>
          <cell r="M30">
            <v>113.61382645252829</v>
          </cell>
        </row>
        <row r="31">
          <cell r="C31" t="str">
            <v>CL</v>
          </cell>
          <cell r="D31" t="str">
            <v>Clinical Services</v>
          </cell>
          <cell r="E31">
            <v>720471.56706831558</v>
          </cell>
          <cell r="G31">
            <v>14500.630054725327</v>
          </cell>
          <cell r="M31">
            <v>49.6855353422064</v>
          </cell>
        </row>
        <row r="32">
          <cell r="C32" t="str">
            <v>PDC</v>
          </cell>
          <cell r="D32" t="str">
            <v>Psych. Day &amp; Night Care</v>
          </cell>
          <cell r="E32">
            <v>7497.8994470390653</v>
          </cell>
          <cell r="G32">
            <v>25.299164386982454</v>
          </cell>
          <cell r="M32">
            <v>296.36945048260441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950007.03425675526</v>
          </cell>
          <cell r="G34">
            <v>1084.4141825874751</v>
          </cell>
          <cell r="M34">
            <v>876.05552335177265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5544730.8130750116</v>
          </cell>
          <cell r="G36">
            <v>108161.97748847312</v>
          </cell>
          <cell r="M36">
            <v>51.263215982399331</v>
          </cell>
        </row>
        <row r="37">
          <cell r="C37" t="str">
            <v>ORC</v>
          </cell>
          <cell r="D37" t="str">
            <v>Operating Room Clinic</v>
          </cell>
          <cell r="E37">
            <v>1051377.1675644252</v>
          </cell>
          <cell r="G37">
            <v>120260.72787553868</v>
          </cell>
          <cell r="M37">
            <v>8.7424813248471764</v>
          </cell>
        </row>
        <row r="38">
          <cell r="C38" t="str">
            <v>ANS</v>
          </cell>
          <cell r="D38" t="str">
            <v>Anesthesiology</v>
          </cell>
          <cell r="E38">
            <v>72771.331380253221</v>
          </cell>
          <cell r="G38">
            <v>107273.05684887596</v>
          </cell>
          <cell r="M38">
            <v>0.67837473376723056</v>
          </cell>
        </row>
        <row r="39">
          <cell r="C39" t="str">
            <v>LAB</v>
          </cell>
          <cell r="D39" t="str">
            <v>Laboratory Services</v>
          </cell>
          <cell r="E39">
            <v>5579628.0954437852</v>
          </cell>
          <cell r="G39">
            <v>2137430.9522086876</v>
          </cell>
          <cell r="M39">
            <v>2.6104366504462502</v>
          </cell>
        </row>
        <row r="41">
          <cell r="C41" t="str">
            <v>EKG</v>
          </cell>
          <cell r="D41" t="str">
            <v>Electrocardiography</v>
          </cell>
          <cell r="E41">
            <v>427561.87763663678</v>
          </cell>
          <cell r="G41">
            <v>30024.358317260223</v>
          </cell>
          <cell r="M41">
            <v>14.240500100574758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119.99850512560639</v>
          </cell>
          <cell r="G42">
            <v>1</v>
          </cell>
          <cell r="M42">
            <v>119.99850512560639</v>
          </cell>
        </row>
        <row r="43">
          <cell r="C43" t="str">
            <v>RAD</v>
          </cell>
          <cell r="D43" t="str">
            <v>Radiology-Diagnostic</v>
          </cell>
          <cell r="E43">
            <v>3335490.0397815779</v>
          </cell>
          <cell r="G43">
            <v>119728.29546139447</v>
          </cell>
          <cell r="M43">
            <v>27.858828415853313</v>
          </cell>
        </row>
        <row r="44">
          <cell r="C44" t="str">
            <v>CAT</v>
          </cell>
          <cell r="D44" t="str">
            <v>CT Scanner</v>
          </cell>
          <cell r="E44">
            <v>1098184.5792684117</v>
          </cell>
          <cell r="G44">
            <v>317369.96750057174</v>
          </cell>
          <cell r="M44">
            <v>3.4602662246749398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822261.65477792686</v>
          </cell>
          <cell r="G46">
            <v>27952.126761562842</v>
          </cell>
          <cell r="M46">
            <v>29.416783266331791</v>
          </cell>
        </row>
        <row r="47">
          <cell r="C47" t="str">
            <v>RES</v>
          </cell>
          <cell r="D47" t="str">
            <v>Respiratory Therapy</v>
          </cell>
          <cell r="E47">
            <v>313748.6909991448</v>
          </cell>
          <cell r="G47">
            <v>42276.053652665265</v>
          </cell>
          <cell r="M47">
            <v>7.4214280636708558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0</v>
          </cell>
          <cell r="G49">
            <v>0</v>
          </cell>
          <cell r="M49">
            <v>0</v>
          </cell>
        </row>
        <row r="50">
          <cell r="C50" t="str">
            <v>PTH</v>
          </cell>
          <cell r="D50" t="str">
            <v>Physical Therapy</v>
          </cell>
          <cell r="E50">
            <v>43860.800723018503</v>
          </cell>
          <cell r="G50">
            <v>6350.0902611325964</v>
          </cell>
          <cell r="M50">
            <v>6.9071145321319465</v>
          </cell>
        </row>
        <row r="51">
          <cell r="C51" t="str">
            <v>OTH</v>
          </cell>
          <cell r="D51" t="str">
            <v>Occupational Therapy</v>
          </cell>
          <cell r="E51">
            <v>19011.854348884084</v>
          </cell>
          <cell r="G51">
            <v>4105.3644027966984</v>
          </cell>
          <cell r="M51">
            <v>4.6309785158006029</v>
          </cell>
        </row>
        <row r="52">
          <cell r="C52" t="str">
            <v>STH</v>
          </cell>
          <cell r="D52" t="str">
            <v>Speech Language Pathology</v>
          </cell>
          <cell r="E52">
            <v>1666.3776644227748</v>
          </cell>
          <cell r="G52">
            <v>144.89521421635405</v>
          </cell>
          <cell r="M52">
            <v>11.500570763742271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0</v>
          </cell>
          <cell r="G56">
            <v>0</v>
          </cell>
          <cell r="M56">
            <v>0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145545.85842669645</v>
          </cell>
          <cell r="G59">
            <v>369.13780764642581</v>
          </cell>
          <cell r="M59">
            <v>394.28596966178492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1421202.9761190105</v>
          </cell>
          <cell r="G62">
            <v>32441.578478234638</v>
          </cell>
          <cell r="M62">
            <v>43.80807108607582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19683.812998212095</v>
          </cell>
          <cell r="G64">
            <v>5.749810087950558</v>
          </cell>
          <cell r="M64">
            <v>3423.3848939571017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4066279.2813011063</v>
          </cell>
          <cell r="G66">
            <v>42362.30080398453</v>
          </cell>
          <cell r="M66">
            <v>95.988159380583937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MSS</v>
          </cell>
          <cell r="D92" t="str">
            <v>Med/Surg Supplies</v>
          </cell>
          <cell r="E92">
            <v>3045435.701009125</v>
          </cell>
          <cell r="G92">
            <v>2445346.2769892388</v>
          </cell>
          <cell r="M92">
            <v>1.2454005920007079</v>
          </cell>
        </row>
        <row r="93">
          <cell r="C93" t="str">
            <v>CDS</v>
          </cell>
          <cell r="D93" t="str">
            <v>Drugs Sold</v>
          </cell>
          <cell r="E93">
            <v>1286871.0907350925</v>
          </cell>
          <cell r="G93">
            <v>731548.25699260831</v>
          </cell>
          <cell r="M93">
            <v>1.7591062222271077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78737.5</v>
          </cell>
          <cell r="K29">
            <v>4165.4023876971769</v>
          </cell>
          <cell r="L29">
            <v>1506.6428857087326</v>
          </cell>
          <cell r="M29">
            <v>200.98175766467372</v>
          </cell>
          <cell r="O29">
            <v>0</v>
          </cell>
          <cell r="P29">
            <v>0</v>
          </cell>
          <cell r="Q29">
            <v>5873.0270310705828</v>
          </cell>
        </row>
        <row r="30">
          <cell r="I30" t="str">
            <v>CL</v>
          </cell>
          <cell r="J30">
            <v>11529</v>
          </cell>
          <cell r="K30">
            <v>480.40937950780176</v>
          </cell>
          <cell r="L30">
            <v>268.22500809378624</v>
          </cell>
          <cell r="M30">
            <v>26.505111686189103</v>
          </cell>
          <cell r="O30">
            <v>0</v>
          </cell>
          <cell r="P30">
            <v>0</v>
          </cell>
          <cell r="Q30">
            <v>775.1394992877772</v>
          </cell>
        </row>
        <row r="31">
          <cell r="I31" t="str">
            <v>PDC</v>
          </cell>
          <cell r="J31">
            <v>67</v>
          </cell>
          <cell r="K31">
            <v>143.2652612197989</v>
          </cell>
          <cell r="L31">
            <v>198.87434622313299</v>
          </cell>
          <cell r="M31">
            <v>10.639362231644247</v>
          </cell>
          <cell r="O31">
            <v>0</v>
          </cell>
          <cell r="P31">
            <v>0</v>
          </cell>
          <cell r="Q31">
            <v>352.77896967457616</v>
          </cell>
        </row>
        <row r="32">
          <cell r="I32" t="str">
            <v>SDS</v>
          </cell>
          <cell r="J32">
            <v>1004</v>
          </cell>
          <cell r="K32">
            <v>595.31355319145382</v>
          </cell>
          <cell r="L32">
            <v>11.427905371499875</v>
          </cell>
          <cell r="M32">
            <v>104.30707262485774</v>
          </cell>
          <cell r="O32">
            <v>0</v>
          </cell>
          <cell r="P32">
            <v>0</v>
          </cell>
          <cell r="Q32">
            <v>711.04853118781136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100489</v>
          </cell>
          <cell r="K34">
            <v>1400.3051930480458</v>
          </cell>
          <cell r="L34">
            <v>1421.2090647448081</v>
          </cell>
          <cell r="M34">
            <v>1343.7049428985031</v>
          </cell>
          <cell r="O34">
            <v>0</v>
          </cell>
          <cell r="P34">
            <v>0</v>
          </cell>
          <cell r="Q34">
            <v>4165.2192006913565</v>
          </cell>
        </row>
        <row r="35">
          <cell r="I35" t="str">
            <v>ORC</v>
          </cell>
          <cell r="J35">
            <v>101076</v>
          </cell>
          <cell r="K35">
            <v>492</v>
          </cell>
          <cell r="L35">
            <v>14.604230814796617</v>
          </cell>
          <cell r="M35">
            <v>457.18595008278703</v>
          </cell>
          <cell r="O35">
            <v>0</v>
          </cell>
          <cell r="P35">
            <v>0</v>
          </cell>
          <cell r="Q35">
            <v>963.7901808975837</v>
          </cell>
        </row>
        <row r="36">
          <cell r="I36" t="str">
            <v>ANS</v>
          </cell>
          <cell r="J36">
            <v>99396</v>
          </cell>
          <cell r="K36">
            <v>18.5</v>
          </cell>
          <cell r="L36">
            <v>49.03778336780276</v>
          </cell>
          <cell r="M36">
            <v>18.684128782606003</v>
          </cell>
          <cell r="O36">
            <v>0</v>
          </cell>
          <cell r="P36">
            <v>0</v>
          </cell>
          <cell r="Q36">
            <v>86.22191215040877</v>
          </cell>
        </row>
        <row r="37">
          <cell r="I37" t="str">
            <v>LAB</v>
          </cell>
          <cell r="J37">
            <v>1852754</v>
          </cell>
          <cell r="K37">
            <v>1225.343200824778</v>
          </cell>
          <cell r="L37">
            <v>721.34679610983403</v>
          </cell>
          <cell r="M37">
            <v>1159.7311824960025</v>
          </cell>
          <cell r="O37">
            <v>0</v>
          </cell>
          <cell r="P37">
            <v>0</v>
          </cell>
          <cell r="Q37">
            <v>3106.4211794306148</v>
          </cell>
        </row>
        <row r="38">
          <cell r="I38" t="str">
            <v>EKG</v>
          </cell>
          <cell r="J38">
            <v>22797</v>
          </cell>
          <cell r="K38">
            <v>45.198428379162237</v>
          </cell>
          <cell r="L38">
            <v>125.490180375194</v>
          </cell>
          <cell r="M38">
            <v>45.823293974515821</v>
          </cell>
          <cell r="O38">
            <v>0</v>
          </cell>
          <cell r="P38">
            <v>0</v>
          </cell>
          <cell r="Q38">
            <v>216.51190272887206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103016</v>
          </cell>
          <cell r="K40">
            <v>1101.3128537651064</v>
          </cell>
          <cell r="L40">
            <v>992.8787200626208</v>
          </cell>
          <cell r="M40">
            <v>1052.9523777434586</v>
          </cell>
          <cell r="O40">
            <v>0</v>
          </cell>
          <cell r="P40">
            <v>0</v>
          </cell>
          <cell r="Q40">
            <v>3147.1439515711854</v>
          </cell>
        </row>
        <row r="41">
          <cell r="I41" t="str">
            <v>CAT</v>
          </cell>
          <cell r="J41">
            <v>258557</v>
          </cell>
          <cell r="K41">
            <v>607.14637421107125</v>
          </cell>
          <cell r="L41">
            <v>93.379460110654392</v>
          </cell>
          <cell r="M41">
            <v>566.50514252874029</v>
          </cell>
          <cell r="O41">
            <v>0</v>
          </cell>
          <cell r="P41">
            <v>0</v>
          </cell>
          <cell r="Q41">
            <v>1267.0309768504658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23468</v>
          </cell>
          <cell r="K43">
            <v>212.88321840287702</v>
          </cell>
          <cell r="L43">
            <v>101.72469692254552</v>
          </cell>
          <cell r="M43">
            <v>200.75753352737979</v>
          </cell>
          <cell r="O43">
            <v>0</v>
          </cell>
          <cell r="P43">
            <v>0</v>
          </cell>
          <cell r="Q43">
            <v>515.36544885280227</v>
          </cell>
        </row>
        <row r="44">
          <cell r="I44" t="str">
            <v>RES</v>
          </cell>
          <cell r="J44">
            <v>38388</v>
          </cell>
          <cell r="K44">
            <v>597.08686939913275</v>
          </cell>
          <cell r="L44">
            <v>165.68074964146453</v>
          </cell>
          <cell r="M44">
            <v>559.39314355161889</v>
          </cell>
          <cell r="O44">
            <v>0</v>
          </cell>
          <cell r="P44">
            <v>0</v>
          </cell>
          <cell r="Q44">
            <v>1322.1607625922161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I47" t="str">
            <v>PTH</v>
          </cell>
          <cell r="J47">
            <v>4394</v>
          </cell>
          <cell r="K47">
            <v>1.5</v>
          </cell>
          <cell r="L47">
            <v>35.217662675436486</v>
          </cell>
          <cell r="M47">
            <v>2.4770062073715522</v>
          </cell>
          <cell r="O47">
            <v>0</v>
          </cell>
          <cell r="P47">
            <v>0</v>
          </cell>
          <cell r="Q47">
            <v>39.194668882808038</v>
          </cell>
        </row>
        <row r="48">
          <cell r="I48" t="str">
            <v>OTH</v>
          </cell>
          <cell r="J48">
            <v>2752</v>
          </cell>
          <cell r="K48">
            <v>0.5</v>
          </cell>
          <cell r="L48">
            <v>11.628016768365626</v>
          </cell>
          <cell r="M48">
            <v>0.82224423695748394</v>
          </cell>
          <cell r="O48">
            <v>0</v>
          </cell>
          <cell r="P48">
            <v>0</v>
          </cell>
          <cell r="Q48">
            <v>12.95026100532311</v>
          </cell>
        </row>
        <row r="49">
          <cell r="I49" t="str">
            <v>STH</v>
          </cell>
          <cell r="J49">
            <v>138</v>
          </cell>
          <cell r="K49">
            <v>0.5</v>
          </cell>
          <cell r="L49">
            <v>0.39189177996112984</v>
          </cell>
          <cell r="M49">
            <v>0.47623101624173081</v>
          </cell>
          <cell r="O49">
            <v>0</v>
          </cell>
          <cell r="P49">
            <v>0</v>
          </cell>
          <cell r="Q49">
            <v>1.3681227962028606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349</v>
          </cell>
          <cell r="K57">
            <v>21.4</v>
          </cell>
          <cell r="L57">
            <v>34.354378373487144</v>
          </cell>
          <cell r="M57">
            <v>20.924101939293223</v>
          </cell>
          <cell r="O57">
            <v>0</v>
          </cell>
          <cell r="P57">
            <v>0</v>
          </cell>
          <cell r="Q57">
            <v>76.678480312780366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29200</v>
          </cell>
          <cell r="K59">
            <v>579.6</v>
          </cell>
          <cell r="L59">
            <v>31.044975442433</v>
          </cell>
          <cell r="M59">
            <v>539.01356450512924</v>
          </cell>
          <cell r="O59">
            <v>0</v>
          </cell>
          <cell r="P59">
            <v>0</v>
          </cell>
          <cell r="Q59">
            <v>1149.6585399475623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2.1</v>
          </cell>
          <cell r="L61">
            <v>6.2335131526570928E-2</v>
          </cell>
          <cell r="M61">
            <v>6.6588485256123223E-2</v>
          </cell>
          <cell r="O61">
            <v>0</v>
          </cell>
          <cell r="P61">
            <v>0</v>
          </cell>
          <cell r="Q61">
            <v>2.2289236167826942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35730</v>
          </cell>
          <cell r="K63">
            <v>1676.37611789421</v>
          </cell>
          <cell r="L63">
            <v>1281.7732345147942</v>
          </cell>
          <cell r="M63">
            <v>146.16857948222886</v>
          </cell>
          <cell r="O63">
            <v>0</v>
          </cell>
          <cell r="P63">
            <v>0</v>
          </cell>
          <cell r="Q63">
            <v>3104.317931891233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 t="str">
            <v/>
          </cell>
          <cell r="K99">
            <v>2905.5</v>
          </cell>
          <cell r="L99">
            <v>416.52484279791815</v>
          </cell>
          <cell r="M99">
            <v>309.2630417063541</v>
          </cell>
          <cell r="O99">
            <v>0</v>
          </cell>
          <cell r="P99">
            <v>0</v>
          </cell>
          <cell r="Q99">
            <v>3631.2878845042724</v>
          </cell>
        </row>
        <row r="100">
          <cell r="I100" t="str">
            <v>CDS</v>
          </cell>
          <cell r="J100" t="str">
            <v/>
          </cell>
          <cell r="K100">
            <v>671.2</v>
          </cell>
          <cell r="L100">
            <v>279.37988684593665</v>
          </cell>
          <cell r="M100">
            <v>241.47356007444981</v>
          </cell>
          <cell r="O100">
            <v>0</v>
          </cell>
          <cell r="P100">
            <v>0</v>
          </cell>
          <cell r="Q100">
            <v>1192.0534469203865</v>
          </cell>
        </row>
      </sheetData>
      <sheetData sheetId="64"/>
      <sheetData sheetId="65">
        <row r="769">
          <cell r="B769">
            <v>210055</v>
          </cell>
        </row>
        <row r="805">
          <cell r="B805">
            <v>210055</v>
          </cell>
        </row>
        <row r="841">
          <cell r="B841">
            <v>210055</v>
          </cell>
        </row>
        <row r="877">
          <cell r="B877">
            <v>210055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159.03839706208402</v>
          </cell>
          <cell r="F10">
            <v>182.32353402845382</v>
          </cell>
          <cell r="G10">
            <v>341.36193109053784</v>
          </cell>
          <cell r="H10">
            <v>2.0793496197532444</v>
          </cell>
          <cell r="I10">
            <v>76.484683264066504</v>
          </cell>
          <cell r="K10">
            <v>231.90538830702764</v>
          </cell>
          <cell r="L10">
            <v>359.10428422641394</v>
          </cell>
          <cell r="M10">
            <v>591.00967253344152</v>
          </cell>
          <cell r="N10">
            <v>3.6829888747862132</v>
          </cell>
          <cell r="O10">
            <v>62.966627429872176</v>
          </cell>
          <cell r="Q10">
            <v>-72.86699124494362</v>
          </cell>
          <cell r="R10">
            <v>-176.78075019796012</v>
          </cell>
          <cell r="S10">
            <v>-249.64774144290368</v>
          </cell>
          <cell r="T10">
            <v>-1.6036392550329688</v>
          </cell>
          <cell r="U10">
            <v>13.518055834194328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572.1</v>
          </cell>
          <cell r="G11">
            <v>572.1</v>
          </cell>
          <cell r="H11">
            <v>0</v>
          </cell>
          <cell r="I11">
            <v>0</v>
          </cell>
          <cell r="K11">
            <v>0</v>
          </cell>
          <cell r="L11">
            <v>472.4</v>
          </cell>
          <cell r="M11">
            <v>472.4</v>
          </cell>
          <cell r="N11">
            <v>0</v>
          </cell>
          <cell r="O11">
            <v>0</v>
          </cell>
          <cell r="Q11">
            <v>0</v>
          </cell>
          <cell r="R11">
            <v>99.700000000000045</v>
          </cell>
          <cell r="S11">
            <v>99.700000000000045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Y12" t="str">
            <v>Out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90.886794879054534</v>
          </cell>
          <cell r="F13">
            <v>132.27845657651076</v>
          </cell>
          <cell r="G13">
            <v>223.16525145556528</v>
          </cell>
          <cell r="H13">
            <v>1.7337950650486436</v>
          </cell>
          <cell r="I13">
            <v>52.42072532747958</v>
          </cell>
          <cell r="K13">
            <v>95.431031173726097</v>
          </cell>
          <cell r="L13">
            <v>158.89609996497114</v>
          </cell>
          <cell r="M13">
            <v>254.32713113869724</v>
          </cell>
          <cell r="N13">
            <v>1.6504264561709998</v>
          </cell>
          <cell r="O13">
            <v>57.822044003782338</v>
          </cell>
          <cell r="Q13">
            <v>-4.5442362946715633</v>
          </cell>
          <cell r="R13">
            <v>-26.61764338846038</v>
          </cell>
          <cell r="S13">
            <v>-31.161879683131957</v>
          </cell>
          <cell r="T13">
            <v>8.3368608877643746E-2</v>
          </cell>
          <cell r="U13">
            <v>-5.4013186763027576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509.72099621055708</v>
          </cell>
          <cell r="F14">
            <v>4236.2000361153077</v>
          </cell>
          <cell r="G14">
            <v>4745.9210323258649</v>
          </cell>
          <cell r="H14">
            <v>5.3267977549061598</v>
          </cell>
          <cell r="I14">
            <v>95.689947256038934</v>
          </cell>
          <cell r="K14">
            <v>591.00999037587223</v>
          </cell>
          <cell r="L14">
            <v>2885.8254041092796</v>
          </cell>
          <cell r="M14">
            <v>3476.8353944851519</v>
          </cell>
          <cell r="N14">
            <v>5.0108476758810561</v>
          </cell>
          <cell r="O14">
            <v>117.94610984097717</v>
          </cell>
          <cell r="Q14">
            <v>-81.28899416531516</v>
          </cell>
          <cell r="R14">
            <v>1350.3746320060282</v>
          </cell>
          <cell r="S14">
            <v>1269.0856378407129</v>
          </cell>
          <cell r="T14">
            <v>0.31595007902510375</v>
          </cell>
          <cell r="U14">
            <v>-22.256162584938238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663.94619205968331</v>
          </cell>
          <cell r="F15">
            <v>624.66851764936109</v>
          </cell>
          <cell r="G15">
            <v>1288.6147097090443</v>
          </cell>
          <cell r="H15">
            <v>19.751001039355206</v>
          </cell>
          <cell r="I15">
            <v>33.615824875748103</v>
          </cell>
          <cell r="K15">
            <v>797.27855033554329</v>
          </cell>
          <cell r="L15">
            <v>526.02507898480212</v>
          </cell>
          <cell r="M15">
            <v>1323.3036293203454</v>
          </cell>
          <cell r="N15">
            <v>14.335993116689862</v>
          </cell>
          <cell r="O15">
            <v>55.613764867629385</v>
          </cell>
          <cell r="Q15">
            <v>-133.33235827585997</v>
          </cell>
          <cell r="R15">
            <v>98.643438664558971</v>
          </cell>
          <cell r="S15">
            <v>-34.688919611301117</v>
          </cell>
          <cell r="T15">
            <v>5.4150079226653443</v>
          </cell>
          <cell r="U15">
            <v>-21.997939991881282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247.07441483206136</v>
          </cell>
          <cell r="F16">
            <v>83.205320989451195</v>
          </cell>
          <cell r="G16">
            <v>330.27973582151253</v>
          </cell>
          <cell r="H16">
            <v>3.4049956025461166</v>
          </cell>
          <cell r="I16">
            <v>72.562330079753764</v>
          </cell>
          <cell r="K16">
            <v>230.54338490149038</v>
          </cell>
          <cell r="L16">
            <v>85.45448167462466</v>
          </cell>
          <cell r="M16">
            <v>315.99786657611503</v>
          </cell>
          <cell r="N16">
            <v>2.3105913461538461</v>
          </cell>
          <cell r="O16">
            <v>99.776788866299214</v>
          </cell>
          <cell r="Q16">
            <v>16.53102993057098</v>
          </cell>
          <cell r="R16">
            <v>-2.2491606851734645</v>
          </cell>
          <cell r="S16">
            <v>14.281869245397502</v>
          </cell>
          <cell r="T16">
            <v>1.0944042563922705</v>
          </cell>
          <cell r="U16">
            <v>-27.21445878654545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210.18153324686912</v>
          </cell>
          <cell r="F17">
            <v>49.274858227336864</v>
          </cell>
          <cell r="G17">
            <v>259.45639147420599</v>
          </cell>
          <cell r="H17">
            <v>2.5277448069322395</v>
          </cell>
          <cell r="I17">
            <v>83.149822984683681</v>
          </cell>
          <cell r="K17">
            <v>244.87945042199766</v>
          </cell>
          <cell r="L17">
            <v>58.866493455439809</v>
          </cell>
          <cell r="M17">
            <v>303.74594387743747</v>
          </cell>
          <cell r="N17">
            <v>2.6048074042774418</v>
          </cell>
          <cell r="O17">
            <v>94.010578294530674</v>
          </cell>
          <cell r="Q17">
            <v>-34.697917175128538</v>
          </cell>
          <cell r="R17">
            <v>-9.5916352281029447</v>
          </cell>
          <cell r="S17">
            <v>-44.289552403231482</v>
          </cell>
          <cell r="T17">
            <v>-7.7062597345202377E-2</v>
          </cell>
          <cell r="U17">
            <v>-10.860755309846994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66.824639892065747</v>
          </cell>
          <cell r="F18">
            <v>410.14848013562778</v>
          </cell>
          <cell r="G18">
            <v>476.97312002769354</v>
          </cell>
          <cell r="H18">
            <v>0.40268055328528196</v>
          </cell>
          <cell r="I18">
            <v>165.94950847979825</v>
          </cell>
          <cell r="K18">
            <v>0</v>
          </cell>
          <cell r="L18">
            <v>336.5</v>
          </cell>
          <cell r="M18">
            <v>336.5</v>
          </cell>
          <cell r="N18">
            <v>0</v>
          </cell>
          <cell r="O18">
            <v>0</v>
          </cell>
          <cell r="Q18">
            <v>66.824639892065747</v>
          </cell>
          <cell r="R18">
            <v>73.648480135627779</v>
          </cell>
          <cell r="S18">
            <v>140.47312002769354</v>
          </cell>
          <cell r="T18">
            <v>0.40268055328528196</v>
          </cell>
          <cell r="U18">
            <v>165.94950847979825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654.12285328510222</v>
          </cell>
          <cell r="F19">
            <v>551.91119725935744</v>
          </cell>
          <cell r="G19">
            <v>1206.0340505444597</v>
          </cell>
          <cell r="H19">
            <v>15.173510019751188</v>
          </cell>
          <cell r="I19">
            <v>43.10952788337292</v>
          </cell>
          <cell r="K19">
            <v>770.28075457162856</v>
          </cell>
          <cell r="L19">
            <v>521.69532712516298</v>
          </cell>
          <cell r="M19">
            <v>1291.9760816967914</v>
          </cell>
          <cell r="N19">
            <v>12.053368107282715</v>
          </cell>
          <cell r="O19">
            <v>63.905851685241444</v>
          </cell>
          <cell r="Q19">
            <v>-116.15790128652634</v>
          </cell>
          <cell r="R19">
            <v>30.215870134194461</v>
          </cell>
          <cell r="S19">
            <v>-85.942031152331765</v>
          </cell>
          <cell r="T19">
            <v>3.1201419124684726</v>
          </cell>
          <cell r="U19">
            <v>-20.796323801868525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842.05985080465939</v>
          </cell>
          <cell r="F20">
            <v>2544.9188807593937</v>
          </cell>
          <cell r="G20">
            <v>3386.9787315640533</v>
          </cell>
          <cell r="H20">
            <v>4.5526795934905122</v>
          </cell>
          <cell r="I20">
            <v>184.95917261751714</v>
          </cell>
          <cell r="K20">
            <v>462.61981674360578</v>
          </cell>
          <cell r="L20">
            <v>2050.2062708440494</v>
          </cell>
          <cell r="M20">
            <v>2512.8260875876554</v>
          </cell>
          <cell r="N20">
            <v>6.281495192307692</v>
          </cell>
          <cell r="O20">
            <v>73.648041203649925</v>
          </cell>
          <cell r="Q20">
            <v>379.44003406105361</v>
          </cell>
          <cell r="R20">
            <v>494.71260991534427</v>
          </cell>
          <cell r="S20">
            <v>874.15264397639794</v>
          </cell>
          <cell r="T20">
            <v>-1.7288155988171798</v>
          </cell>
          <cell r="U20">
            <v>111.31113141386722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86.152016074305322</v>
          </cell>
          <cell r="F21">
            <v>395.38002545506419</v>
          </cell>
          <cell r="G21">
            <v>481.53204152936951</v>
          </cell>
          <cell r="H21">
            <v>1.3708379779572903</v>
          </cell>
          <cell r="I21">
            <v>62.846242560832714</v>
          </cell>
          <cell r="K21">
            <v>421.27404626621268</v>
          </cell>
          <cell r="L21">
            <v>47.181905433186593</v>
          </cell>
          <cell r="M21">
            <v>468.45595169939929</v>
          </cell>
          <cell r="N21">
            <v>3.5733538904982369</v>
          </cell>
          <cell r="O21">
            <v>117.89317799907973</v>
          </cell>
          <cell r="Q21">
            <v>-335.12203019190736</v>
          </cell>
          <cell r="R21">
            <v>348.19812002187757</v>
          </cell>
          <cell r="S21">
            <v>13.076089829970215</v>
          </cell>
          <cell r="T21">
            <v>-2.2025159125409468</v>
          </cell>
          <cell r="U21">
            <v>-55.046935438247012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163.45792087371535</v>
          </cell>
          <cell r="F22">
            <v>2.0095923698719922</v>
          </cell>
          <cell r="G22">
            <v>165.46751324358735</v>
          </cell>
          <cell r="H22">
            <v>1.7486763189398562</v>
          </cell>
          <cell r="I22">
            <v>93.47522986576071</v>
          </cell>
          <cell r="K22">
            <v>51.828524267802976</v>
          </cell>
          <cell r="L22">
            <v>109.50549692270202</v>
          </cell>
          <cell r="M22">
            <v>161.33402119050498</v>
          </cell>
          <cell r="N22">
            <v>1.5048229913649045</v>
          </cell>
          <cell r="O22">
            <v>34.44160845840976</v>
          </cell>
          <cell r="Q22">
            <v>111.62939660591238</v>
          </cell>
          <cell r="R22">
            <v>-107.49590455283003</v>
          </cell>
          <cell r="S22">
            <v>4.1334920530823638</v>
          </cell>
          <cell r="T22">
            <v>0.24385332757495171</v>
          </cell>
          <cell r="U22">
            <v>59.03362140735095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418.03910269300502</v>
          </cell>
          <cell r="F23">
            <v>32.308957844089193</v>
          </cell>
          <cell r="G23">
            <v>450.34806053709423</v>
          </cell>
          <cell r="H23">
            <v>3.439452229594925</v>
          </cell>
          <cell r="I23">
            <v>121.54234883565712</v>
          </cell>
          <cell r="K23">
            <v>674.88060061133979</v>
          </cell>
          <cell r="L23">
            <v>48.232949173151127</v>
          </cell>
          <cell r="M23">
            <v>723.11354978449094</v>
          </cell>
          <cell r="N23">
            <v>4.2523381833364251</v>
          </cell>
          <cell r="O23">
            <v>158.70812045382101</v>
          </cell>
          <cell r="Q23">
            <v>-256.84149791833477</v>
          </cell>
          <cell r="R23">
            <v>-15.923991329061934</v>
          </cell>
          <cell r="S23">
            <v>-272.76548924739672</v>
          </cell>
          <cell r="T23">
            <v>-0.81288595374150008</v>
          </cell>
          <cell r="U23">
            <v>-37.165771618163888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-7.5796243009140533E-3</v>
          </cell>
          <cell r="M30">
            <v>-7.5796243009140533E-3</v>
          </cell>
          <cell r="N30">
            <v>-7.4038461538461497E-4</v>
          </cell>
          <cell r="O30">
            <v>0</v>
          </cell>
          <cell r="Q30">
            <v>0</v>
          </cell>
          <cell r="R30">
            <v>7.5796243009140533E-3</v>
          </cell>
          <cell r="S30">
            <v>7.5796243009140533E-3</v>
          </cell>
          <cell r="T30">
            <v>7.4038461538461497E-4</v>
          </cell>
          <cell r="U30">
            <v>0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3328.5966645574813</v>
          </cell>
          <cell r="F45">
            <v>836.8057231396956</v>
          </cell>
          <cell r="G45">
            <v>4165.4023876971769</v>
          </cell>
          <cell r="H45">
            <v>46.729837094651032</v>
          </cell>
          <cell r="I45">
            <v>71.230649869705871</v>
          </cell>
          <cell r="K45">
            <v>3811.4413599374998</v>
          </cell>
          <cell r="L45">
            <v>841.63871268999856</v>
          </cell>
          <cell r="M45">
            <v>4653.0800726274983</v>
          </cell>
          <cell r="N45">
            <v>36.500062715384153</v>
          </cell>
          <cell r="O45">
            <v>104.42287153471224</v>
          </cell>
          <cell r="Q45">
            <v>-482.84469538001849</v>
          </cell>
          <cell r="R45">
            <v>-4.8329895503029547</v>
          </cell>
          <cell r="S45">
            <v>-487.67768493032145</v>
          </cell>
          <cell r="T45">
            <v>10.229774379266878</v>
          </cell>
          <cell r="U45">
            <v>-33.192221665006372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330.41641985540673</v>
          </cell>
          <cell r="F46">
            <v>149.99295965239503</v>
          </cell>
          <cell r="G46">
            <v>480.40937950780176</v>
          </cell>
          <cell r="H46">
            <v>0.10418591370507756</v>
          </cell>
          <cell r="I46">
            <v>3171.411643907325</v>
          </cell>
          <cell r="K46">
            <v>257.18921947500002</v>
          </cell>
          <cell r="L46">
            <v>267.84971771170001</v>
          </cell>
          <cell r="M46">
            <v>525.03893718669997</v>
          </cell>
          <cell r="N46">
            <v>3.2993052038084856</v>
          </cell>
          <cell r="O46">
            <v>77.952539576550507</v>
          </cell>
          <cell r="Q46">
            <v>73.227200380406714</v>
          </cell>
          <cell r="R46">
            <v>-117.85675805930498</v>
          </cell>
          <cell r="S46">
            <v>-44.629557678898209</v>
          </cell>
          <cell r="T46">
            <v>-3.195119290103408</v>
          </cell>
          <cell r="U46">
            <v>3093.4591043307746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84.223385863670615</v>
          </cell>
          <cell r="F47">
            <v>59.041875356128259</v>
          </cell>
          <cell r="G47">
            <v>143.26526121979887</v>
          </cell>
          <cell r="H47">
            <v>6.7000558342425389</v>
          </cell>
          <cell r="I47">
            <v>12.570549850230064</v>
          </cell>
          <cell r="K47">
            <v>213</v>
          </cell>
          <cell r="L47">
            <v>39.270067397480979</v>
          </cell>
          <cell r="M47">
            <v>252.27006739748097</v>
          </cell>
          <cell r="N47">
            <v>3.1424015269607457</v>
          </cell>
          <cell r="O47">
            <v>67.782553621022586</v>
          </cell>
          <cell r="Q47">
            <v>-128.77661413632939</v>
          </cell>
          <cell r="R47">
            <v>19.77180795864728</v>
          </cell>
          <cell r="S47">
            <v>-109.0048061776821</v>
          </cell>
          <cell r="T47">
            <v>3.5576543072817932</v>
          </cell>
          <cell r="U47">
            <v>-55.212003770792521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546.7368869696719</v>
          </cell>
          <cell r="F49">
            <v>48.576666221781934</v>
          </cell>
          <cell r="G49">
            <v>595.31355319145382</v>
          </cell>
          <cell r="H49">
            <v>3.8783587163012161</v>
          </cell>
          <cell r="I49">
            <v>140.97120121242779</v>
          </cell>
          <cell r="K49">
            <v>480</v>
          </cell>
          <cell r="L49">
            <v>61.661485627659971</v>
          </cell>
          <cell r="M49">
            <v>541.66148562766</v>
          </cell>
          <cell r="N49">
            <v>3.3662293497766833</v>
          </cell>
          <cell r="O49">
            <v>142.59277967255659</v>
          </cell>
          <cell r="Q49">
            <v>66.7368869696719</v>
          </cell>
          <cell r="R49">
            <v>-13.084819405878036</v>
          </cell>
          <cell r="S49">
            <v>53.652067563793821</v>
          </cell>
          <cell r="T49">
            <v>0.51212936652453278</v>
          </cell>
          <cell r="U49">
            <v>-1.6215784601288021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1289.3024809770384</v>
          </cell>
          <cell r="F51">
            <v>111.00271207100758</v>
          </cell>
          <cell r="G51">
            <v>1400.305193048046</v>
          </cell>
          <cell r="H51">
            <v>10.043263510533025</v>
          </cell>
          <cell r="I51">
            <v>128.3748534154125</v>
          </cell>
          <cell r="K51">
            <v>1050.5</v>
          </cell>
          <cell r="L51">
            <v>170.6045331462725</v>
          </cell>
          <cell r="M51">
            <v>1221.1045331462724</v>
          </cell>
          <cell r="N51">
            <v>7.8930605026982246</v>
          </cell>
          <cell r="O51">
            <v>133.09159351317388</v>
          </cell>
          <cell r="Q51">
            <v>238.80248097703839</v>
          </cell>
          <cell r="R51">
            <v>-59.601821075264922</v>
          </cell>
          <cell r="S51">
            <v>179.20065990177363</v>
          </cell>
          <cell r="T51">
            <v>2.1502030078348007</v>
          </cell>
          <cell r="U51">
            <v>-4.7167400977613738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492</v>
          </cell>
          <cell r="G52">
            <v>492</v>
          </cell>
          <cell r="H52">
            <v>0</v>
          </cell>
          <cell r="I52">
            <v>0</v>
          </cell>
          <cell r="K52">
            <v>0</v>
          </cell>
          <cell r="L52">
            <v>537.79999999999995</v>
          </cell>
          <cell r="M52">
            <v>537.79999999999995</v>
          </cell>
          <cell r="N52">
            <v>0</v>
          </cell>
          <cell r="O52">
            <v>0</v>
          </cell>
          <cell r="Q52">
            <v>0</v>
          </cell>
          <cell r="R52">
            <v>-45.799999999999955</v>
          </cell>
          <cell r="S52">
            <v>-45.799999999999955</v>
          </cell>
          <cell r="T52">
            <v>0</v>
          </cell>
          <cell r="U52">
            <v>0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18.5</v>
          </cell>
          <cell r="G53">
            <v>18.5</v>
          </cell>
          <cell r="H53">
            <v>0</v>
          </cell>
          <cell r="I53">
            <v>0</v>
          </cell>
          <cell r="K53">
            <v>0</v>
          </cell>
          <cell r="L53">
            <v>1.7</v>
          </cell>
          <cell r="M53">
            <v>1.7</v>
          </cell>
          <cell r="N53">
            <v>0</v>
          </cell>
          <cell r="O53">
            <v>0</v>
          </cell>
          <cell r="Q53">
            <v>0</v>
          </cell>
          <cell r="R53">
            <v>16.8</v>
          </cell>
          <cell r="S53">
            <v>16.8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357.35609766316645</v>
          </cell>
          <cell r="F54">
            <v>867.98710316161146</v>
          </cell>
          <cell r="G54">
            <v>1225.3432008247778</v>
          </cell>
          <cell r="H54">
            <v>8.1185686873612273</v>
          </cell>
          <cell r="I54">
            <v>44.017130534288505</v>
          </cell>
          <cell r="K54">
            <v>1228.86842083125</v>
          </cell>
          <cell r="L54">
            <v>1088.3586791503064</v>
          </cell>
          <cell r="M54">
            <v>2317.2270999815564</v>
          </cell>
          <cell r="N54">
            <v>10.779271982440523</v>
          </cell>
          <cell r="O54">
            <v>114.00291437428071</v>
          </cell>
          <cell r="Q54">
            <v>-871.51232316808353</v>
          </cell>
          <cell r="R54">
            <v>-220.37157598869499</v>
          </cell>
          <cell r="S54">
            <v>-1091.8838991567786</v>
          </cell>
          <cell r="T54">
            <v>-2.6607032950792959</v>
          </cell>
          <cell r="U54">
            <v>-69.985783839992195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41.89287839399185</v>
          </cell>
          <cell r="F55">
            <v>3.3055499851703862</v>
          </cell>
          <cell r="G55">
            <v>45.198428379162237</v>
          </cell>
          <cell r="H55">
            <v>0.3751129063894546</v>
          </cell>
          <cell r="I55">
            <v>111.68071713986103</v>
          </cell>
          <cell r="K55">
            <v>137.30000000000001</v>
          </cell>
          <cell r="L55">
            <v>10.958709407272856</v>
          </cell>
          <cell r="M55">
            <v>148.25870940727287</v>
          </cell>
          <cell r="N55">
            <v>1.070456730769231</v>
          </cell>
          <cell r="O55">
            <v>128.26300779232443</v>
          </cell>
          <cell r="Q55">
            <v>-95.407121606008161</v>
          </cell>
          <cell r="R55">
            <v>-7.6531594221024699</v>
          </cell>
          <cell r="S55">
            <v>-103.06028102811064</v>
          </cell>
          <cell r="T55">
            <v>-0.69534382437977638</v>
          </cell>
          <cell r="U55">
            <v>-16.582290652463399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Y56" t="str">
            <v>Out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889.15047737574093</v>
          </cell>
          <cell r="F57">
            <v>212.16237638936539</v>
          </cell>
          <cell r="G57">
            <v>1101.3128537651064</v>
          </cell>
          <cell r="H57">
            <v>13.84025704733709</v>
          </cell>
          <cell r="I57">
            <v>64.243783503053962</v>
          </cell>
          <cell r="K57">
            <v>931.6</v>
          </cell>
          <cell r="L57">
            <v>107.88934326611459</v>
          </cell>
          <cell r="M57">
            <v>1039.4893432661147</v>
          </cell>
          <cell r="N57">
            <v>8.6730240384615378</v>
          </cell>
          <cell r="O57">
            <v>107.41351527088027</v>
          </cell>
          <cell r="Q57">
            <v>-42.449522624259089</v>
          </cell>
          <cell r="R57">
            <v>104.2730331232508</v>
          </cell>
          <cell r="S57">
            <v>61.823510498991709</v>
          </cell>
          <cell r="T57">
            <v>5.1672330088755523</v>
          </cell>
          <cell r="U57">
            <v>-43.169731767826306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525.66071174494675</v>
          </cell>
          <cell r="F58">
            <v>81.485662466124381</v>
          </cell>
          <cell r="G58">
            <v>607.14637421107113</v>
          </cell>
          <cell r="H58">
            <v>6.8752443723905641</v>
          </cell>
          <cell r="I58">
            <v>76.457022219585681</v>
          </cell>
          <cell r="K58">
            <v>484.3</v>
          </cell>
          <cell r="L58">
            <v>43.852949978070228</v>
          </cell>
          <cell r="M58">
            <v>528.15294997807018</v>
          </cell>
          <cell r="N58">
            <v>4.2835961538461547</v>
          </cell>
          <cell r="O58">
            <v>113.05921067399335</v>
          </cell>
          <cell r="Q58">
            <v>41.360711744946741</v>
          </cell>
          <cell r="R58">
            <v>37.632712488054153</v>
          </cell>
          <cell r="S58">
            <v>78.993424233000951</v>
          </cell>
          <cell r="T58">
            <v>2.5916482185444094</v>
          </cell>
          <cell r="U58">
            <v>-36.602188454407667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123.24802880434098</v>
          </cell>
          <cell r="F60">
            <v>89.635189598536073</v>
          </cell>
          <cell r="G60">
            <v>212.88321840287705</v>
          </cell>
          <cell r="H60">
            <v>1.2863142090901432</v>
          </cell>
          <cell r="I60">
            <v>95.814870063138613</v>
          </cell>
          <cell r="K60">
            <v>171.9</v>
          </cell>
          <cell r="L60">
            <v>108.34335183496469</v>
          </cell>
          <cell r="M60">
            <v>280.2433518349647</v>
          </cell>
          <cell r="N60">
            <v>0.90289903846153852</v>
          </cell>
          <cell r="O60">
            <v>190.38673503618153</v>
          </cell>
          <cell r="Q60">
            <v>-48.65197119565903</v>
          </cell>
          <cell r="R60">
            <v>-18.70816223642862</v>
          </cell>
          <cell r="S60">
            <v>-67.36013343208765</v>
          </cell>
          <cell r="T60">
            <v>0.38341517062860464</v>
          </cell>
          <cell r="U60">
            <v>-94.571864973042921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403.8439913640907</v>
          </cell>
          <cell r="F61">
            <v>193.24287803504208</v>
          </cell>
          <cell r="G61">
            <v>597.08686939913275</v>
          </cell>
          <cell r="H61">
            <v>3.9426122776924863</v>
          </cell>
          <cell r="I61">
            <v>102.4305620030308</v>
          </cell>
          <cell r="K61">
            <v>42.4</v>
          </cell>
          <cell r="L61">
            <v>5.8893446089154633</v>
          </cell>
          <cell r="M61">
            <v>48.289344608915464</v>
          </cell>
          <cell r="N61">
            <v>0.32130618173853831</v>
          </cell>
          <cell r="O61">
            <v>131.96135776342715</v>
          </cell>
          <cell r="Q61">
            <v>361.44399136409072</v>
          </cell>
          <cell r="R61">
            <v>187.35353342612663</v>
          </cell>
          <cell r="S61">
            <v>548.79752479021727</v>
          </cell>
          <cell r="T61">
            <v>3.621306095953948</v>
          </cell>
          <cell r="U61">
            <v>-29.530795760396344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Y63" t="str">
            <v>Out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0</v>
          </cell>
          <cell r="F64">
            <v>1.5</v>
          </cell>
          <cell r="G64">
            <v>1.5</v>
          </cell>
          <cell r="H64">
            <v>0</v>
          </cell>
          <cell r="I64">
            <v>0</v>
          </cell>
          <cell r="K64">
            <v>0.1</v>
          </cell>
          <cell r="L64">
            <v>1.0036913754712244</v>
          </cell>
          <cell r="M64">
            <v>1.1036913754712245</v>
          </cell>
          <cell r="N64">
            <v>3.605769230769231E-4</v>
          </cell>
          <cell r="O64">
            <v>277.33333333333331</v>
          </cell>
          <cell r="Q64">
            <v>-0.1</v>
          </cell>
          <cell r="R64">
            <v>0.49630862452877555</v>
          </cell>
          <cell r="S64">
            <v>0.39630862452877547</v>
          </cell>
          <cell r="T64">
            <v>-3.605769230769231E-4</v>
          </cell>
          <cell r="U64">
            <v>-277.33333333333331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0.5</v>
          </cell>
          <cell r="G65">
            <v>0.5</v>
          </cell>
          <cell r="H65">
            <v>0</v>
          </cell>
          <cell r="I65">
            <v>0</v>
          </cell>
          <cell r="K65">
            <v>0</v>
          </cell>
          <cell r="L65">
            <v>0.2</v>
          </cell>
          <cell r="M65">
            <v>0.2</v>
          </cell>
          <cell r="N65">
            <v>0</v>
          </cell>
          <cell r="O65">
            <v>0</v>
          </cell>
          <cell r="Q65">
            <v>0</v>
          </cell>
          <cell r="R65">
            <v>0.3</v>
          </cell>
          <cell r="S65">
            <v>0.3</v>
          </cell>
          <cell r="T65">
            <v>0</v>
          </cell>
          <cell r="U65">
            <v>0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0.5</v>
          </cell>
          <cell r="G66">
            <v>0.5</v>
          </cell>
          <cell r="H66">
            <v>0</v>
          </cell>
          <cell r="I66">
            <v>0</v>
          </cell>
          <cell r="K66">
            <v>0.3</v>
          </cell>
          <cell r="L66">
            <v>2.2148252827346275E-2</v>
          </cell>
          <cell r="M66">
            <v>0.32214825282734627</v>
          </cell>
          <cell r="N66">
            <v>2.1634615384615386E-3</v>
          </cell>
          <cell r="O66">
            <v>138.66666666666666</v>
          </cell>
          <cell r="Q66">
            <v>-0.3</v>
          </cell>
          <cell r="R66">
            <v>0.47785174717265372</v>
          </cell>
          <cell r="S66">
            <v>0.17785174717265373</v>
          </cell>
          <cell r="T66">
            <v>-2.1634615384615386E-3</v>
          </cell>
          <cell r="U66">
            <v>-138.66666666666666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21.4</v>
          </cell>
          <cell r="G73">
            <v>21.4</v>
          </cell>
          <cell r="H73">
            <v>0</v>
          </cell>
          <cell r="I73">
            <v>0</v>
          </cell>
          <cell r="K73">
            <v>0</v>
          </cell>
          <cell r="L73">
            <v>95.3</v>
          </cell>
          <cell r="M73">
            <v>95.3</v>
          </cell>
          <cell r="N73">
            <v>0</v>
          </cell>
          <cell r="O73">
            <v>0</v>
          </cell>
          <cell r="Q73">
            <v>0</v>
          </cell>
          <cell r="R73">
            <v>-73.900000000000006</v>
          </cell>
          <cell r="S73">
            <v>-73.900000000000006</v>
          </cell>
          <cell r="T73">
            <v>0</v>
          </cell>
          <cell r="U73">
            <v>0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579.6</v>
          </cell>
          <cell r="G75">
            <v>579.6</v>
          </cell>
          <cell r="H75">
            <v>0</v>
          </cell>
          <cell r="I75">
            <v>0</v>
          </cell>
          <cell r="K75">
            <v>0</v>
          </cell>
          <cell r="L75">
            <v>712.4</v>
          </cell>
          <cell r="M75">
            <v>712.4</v>
          </cell>
          <cell r="N75">
            <v>0</v>
          </cell>
          <cell r="O75">
            <v>0</v>
          </cell>
          <cell r="Q75">
            <v>0</v>
          </cell>
          <cell r="R75">
            <v>-132.79999999999995</v>
          </cell>
          <cell r="S75">
            <v>-132.79999999999995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2.1</v>
          </cell>
          <cell r="G77">
            <v>2.1</v>
          </cell>
          <cell r="H77">
            <v>0</v>
          </cell>
          <cell r="I77">
            <v>0</v>
          </cell>
          <cell r="K77">
            <v>71.7</v>
          </cell>
          <cell r="L77">
            <v>5.5186910059035013</v>
          </cell>
          <cell r="M77">
            <v>77.218691005903509</v>
          </cell>
          <cell r="N77">
            <v>0.50976649762852488</v>
          </cell>
          <cell r="O77">
            <v>140.65263279080563</v>
          </cell>
          <cell r="Q77">
            <v>-71.7</v>
          </cell>
          <cell r="R77">
            <v>-3.4186910059035012</v>
          </cell>
          <cell r="S77">
            <v>-75.118691005903514</v>
          </cell>
          <cell r="T77">
            <v>-0.50976649762852488</v>
          </cell>
          <cell r="U77">
            <v>-140.65263279080563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1504.2301790846866</v>
          </cell>
          <cell r="F79">
            <v>172.1459388095235</v>
          </cell>
          <cell r="G79">
            <v>1676.37611789421</v>
          </cell>
          <cell r="H79">
            <v>18.627236149839103</v>
          </cell>
          <cell r="I79">
            <v>80.75434095453177</v>
          </cell>
          <cell r="K79">
            <v>1469.9</v>
          </cell>
          <cell r="L79">
            <v>142.17806601610172</v>
          </cell>
          <cell r="M79">
            <v>1612.0780660161017</v>
          </cell>
          <cell r="N79">
            <v>12.461941857389107</v>
          </cell>
          <cell r="O79">
            <v>117.95112004381939</v>
          </cell>
          <cell r="Q79">
            <v>34.330179084686506</v>
          </cell>
          <cell r="R79">
            <v>29.967872793421776</v>
          </cell>
          <cell r="S79">
            <v>64.298051878108254</v>
          </cell>
          <cell r="T79">
            <v>6.165294292449996</v>
          </cell>
          <cell r="U79">
            <v>-37.196779089287617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2905.5</v>
          </cell>
          <cell r="G100">
            <v>2905.5</v>
          </cell>
          <cell r="H100">
            <v>0</v>
          </cell>
          <cell r="I100">
            <v>0</v>
          </cell>
          <cell r="K100">
            <v>0</v>
          </cell>
          <cell r="L100">
            <v>2260.8000000000002</v>
          </cell>
          <cell r="M100">
            <v>2260.8000000000002</v>
          </cell>
          <cell r="N100">
            <v>0</v>
          </cell>
          <cell r="O100">
            <v>0</v>
          </cell>
          <cell r="Q100">
            <v>0</v>
          </cell>
          <cell r="R100">
            <v>644.69999999999982</v>
          </cell>
          <cell r="S100">
            <v>644.69999999999982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671.2</v>
          </cell>
          <cell r="G101">
            <v>671.2</v>
          </cell>
          <cell r="H101">
            <v>0</v>
          </cell>
          <cell r="I101">
            <v>0</v>
          </cell>
          <cell r="K101">
            <v>0</v>
          </cell>
          <cell r="L101">
            <v>224.1</v>
          </cell>
          <cell r="M101">
            <v>224.1</v>
          </cell>
          <cell r="N101">
            <v>0</v>
          </cell>
          <cell r="O101">
            <v>0</v>
          </cell>
          <cell r="Q101">
            <v>0</v>
          </cell>
          <cell r="R101">
            <v>447.1</v>
          </cell>
          <cell r="S101">
            <v>447.1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391.63650689053685</v>
          </cell>
          <cell r="F121">
            <v>576.88347072203942</v>
          </cell>
          <cell r="G121">
            <v>968.51997761257621</v>
          </cell>
          <cell r="H121">
            <v>6.7780318027508386</v>
          </cell>
          <cell r="I121">
            <v>57.780269890677211</v>
          </cell>
          <cell r="K121">
            <v>245.35433580313548</v>
          </cell>
          <cell r="L121">
            <v>524.61943498413996</v>
          </cell>
          <cell r="M121">
            <v>769.9737707872755</v>
          </cell>
          <cell r="N121">
            <v>5.7051766535948891</v>
          </cell>
          <cell r="O121">
            <v>43.005563315648651</v>
          </cell>
          <cell r="Q121">
            <v>146.28217108740137</v>
          </cell>
          <cell r="R121">
            <v>52.264035737899462</v>
          </cell>
          <cell r="S121">
            <v>198.54620682530071</v>
          </cell>
          <cell r="T121">
            <v>1.0728551491559495</v>
          </cell>
          <cell r="U121">
            <v>14.77470657502856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139.30260406345229</v>
          </cell>
          <cell r="F125">
            <v>2.2000000000000002</v>
          </cell>
          <cell r="G125">
            <v>141.50260406345228</v>
          </cell>
          <cell r="H125">
            <v>1.1721983491092913</v>
          </cell>
          <cell r="I125">
            <v>118.83876493197846</v>
          </cell>
          <cell r="K125">
            <v>129.09974379313178</v>
          </cell>
          <cell r="L125">
            <v>4</v>
          </cell>
          <cell r="M125">
            <v>133.09974379313178</v>
          </cell>
          <cell r="N125">
            <v>1.0950244828926936</v>
          </cell>
          <cell r="O125">
            <v>117.89667337125908</v>
          </cell>
          <cell r="Q125">
            <v>10.202860270320514</v>
          </cell>
          <cell r="R125">
            <v>-1.7999999999999998</v>
          </cell>
          <cell r="S125">
            <v>8.4028602703205024</v>
          </cell>
          <cell r="T125">
            <v>7.717386621659772E-2</v>
          </cell>
          <cell r="U125">
            <v>0.94209156071937628</v>
          </cell>
          <cell r="Y125" t="str">
            <v>In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-2.9400000000009641E-2</v>
          </cell>
          <cell r="F130">
            <v>0</v>
          </cell>
          <cell r="G130">
            <v>-2.9400000000009641E-2</v>
          </cell>
          <cell r="H130">
            <v>0</v>
          </cell>
          <cell r="I130">
            <v>0</v>
          </cell>
          <cell r="K130">
            <v>5.8999999999969077E-3</v>
          </cell>
          <cell r="L130">
            <v>0</v>
          </cell>
          <cell r="M130">
            <v>5.8999999999969077E-3</v>
          </cell>
          <cell r="N130">
            <v>0</v>
          </cell>
          <cell r="O130">
            <v>0</v>
          </cell>
          <cell r="Q130">
            <v>-3.5300000000006548E-2</v>
          </cell>
          <cell r="R130">
            <v>0</v>
          </cell>
          <cell r="S130">
            <v>-3.5300000000006548E-2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466.4</v>
          </cell>
          <cell r="G135">
            <v>466.4</v>
          </cell>
          <cell r="H135">
            <v>0</v>
          </cell>
          <cell r="I135">
            <v>0</v>
          </cell>
          <cell r="K135">
            <v>0</v>
          </cell>
          <cell r="L135">
            <v>465.9</v>
          </cell>
          <cell r="M135">
            <v>465.9</v>
          </cell>
          <cell r="N135">
            <v>0</v>
          </cell>
          <cell r="O135">
            <v>0</v>
          </cell>
          <cell r="Q135">
            <v>0</v>
          </cell>
          <cell r="R135">
            <v>0.5</v>
          </cell>
          <cell r="S135">
            <v>0.5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85.2</v>
          </cell>
          <cell r="G136">
            <v>85.2</v>
          </cell>
          <cell r="H136">
            <v>0</v>
          </cell>
          <cell r="I136">
            <v>0</v>
          </cell>
          <cell r="K136">
            <v>0</v>
          </cell>
          <cell r="L136">
            <v>79.5</v>
          </cell>
          <cell r="M136">
            <v>79.5</v>
          </cell>
          <cell r="N136">
            <v>0</v>
          </cell>
          <cell r="O136">
            <v>0</v>
          </cell>
          <cell r="Q136">
            <v>0</v>
          </cell>
          <cell r="R136">
            <v>5.7000000000000028</v>
          </cell>
          <cell r="S136">
            <v>5.7000000000000028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214.82239999999999</v>
          </cell>
          <cell r="F137">
            <v>74.099999999999994</v>
          </cell>
          <cell r="G137">
            <v>288.92239999999998</v>
          </cell>
          <cell r="H137">
            <v>1.6590082917798519</v>
          </cell>
          <cell r="I137">
            <v>129.48844262226666</v>
          </cell>
          <cell r="K137">
            <v>293.28679999999997</v>
          </cell>
          <cell r="L137">
            <v>14.7</v>
          </cell>
          <cell r="M137">
            <v>307.98679999999996</v>
          </cell>
          <cell r="N137">
            <v>2.4133658005298457</v>
          </cell>
          <cell r="O137">
            <v>121.52604463675168</v>
          </cell>
          <cell r="Q137">
            <v>-78.464399999999983</v>
          </cell>
          <cell r="R137">
            <v>59.399999999999991</v>
          </cell>
          <cell r="S137">
            <v>-19.064399999999978</v>
          </cell>
          <cell r="T137">
            <v>-0.75435750874999385</v>
          </cell>
          <cell r="U137">
            <v>7.9623979855149827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65.2</v>
          </cell>
          <cell r="G138">
            <v>65.2</v>
          </cell>
          <cell r="H138">
            <v>0</v>
          </cell>
          <cell r="I138">
            <v>0</v>
          </cell>
          <cell r="K138">
            <v>0</v>
          </cell>
          <cell r="L138">
            <v>2817.6</v>
          </cell>
          <cell r="M138">
            <v>2817.6</v>
          </cell>
          <cell r="N138">
            <v>0</v>
          </cell>
          <cell r="O138">
            <v>0</v>
          </cell>
          <cell r="Q138">
            <v>0</v>
          </cell>
          <cell r="R138">
            <v>-2752.4</v>
          </cell>
          <cell r="S138">
            <v>-2752.4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7.2</v>
          </cell>
          <cell r="G139">
            <v>7.2</v>
          </cell>
          <cell r="H139">
            <v>0</v>
          </cell>
          <cell r="I139">
            <v>0</v>
          </cell>
          <cell r="K139">
            <v>0</v>
          </cell>
          <cell r="L139">
            <v>45.2</v>
          </cell>
          <cell r="M139">
            <v>45.2</v>
          </cell>
          <cell r="N139">
            <v>0</v>
          </cell>
          <cell r="O139">
            <v>0</v>
          </cell>
          <cell r="Q139">
            <v>0</v>
          </cell>
          <cell r="R139">
            <v>-38</v>
          </cell>
          <cell r="S139">
            <v>-38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8.9</v>
          </cell>
          <cell r="G140">
            <v>8.9</v>
          </cell>
          <cell r="H140">
            <v>0</v>
          </cell>
          <cell r="I140">
            <v>0</v>
          </cell>
          <cell r="K140">
            <v>0</v>
          </cell>
          <cell r="L140">
            <v>8.1</v>
          </cell>
          <cell r="M140">
            <v>8.1</v>
          </cell>
          <cell r="N140">
            <v>0</v>
          </cell>
          <cell r="O140">
            <v>0</v>
          </cell>
          <cell r="Q140">
            <v>0</v>
          </cell>
          <cell r="R140">
            <v>0.80000000000000071</v>
          </cell>
          <cell r="S140">
            <v>0.80000000000000071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94.681390704618039</v>
          </cell>
          <cell r="F148">
            <v>5523.1</v>
          </cell>
          <cell r="G148">
            <v>5617.7813907046184</v>
          </cell>
          <cell r="H148">
            <v>19.809604358680392</v>
          </cell>
          <cell r="I148">
            <v>4.7795699999999997</v>
          </cell>
          <cell r="K148">
            <v>161.16009730112484</v>
          </cell>
          <cell r="L148">
            <v>3994.4</v>
          </cell>
          <cell r="M148">
            <v>4155.5600973011251</v>
          </cell>
          <cell r="N148">
            <v>15.617544560378871</v>
          </cell>
          <cell r="O148">
            <v>10.31917</v>
          </cell>
          <cell r="Q148">
            <v>-66.478706596506797</v>
          </cell>
          <cell r="R148">
            <v>1528.7000000000003</v>
          </cell>
          <cell r="S148">
            <v>1462.2212934034933</v>
          </cell>
          <cell r="T148">
            <v>4.1920597983015213</v>
          </cell>
          <cell r="U148">
            <v>-5.5396000000000001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1055.4000000000001</v>
          </cell>
          <cell r="G149">
            <v>1055.4000000000001</v>
          </cell>
          <cell r="H149">
            <v>0</v>
          </cell>
          <cell r="I149">
            <v>0</v>
          </cell>
          <cell r="K149">
            <v>59.303704586538458</v>
          </cell>
          <cell r="L149">
            <v>0</v>
          </cell>
          <cell r="M149">
            <v>59.303704586538458</v>
          </cell>
          <cell r="N149">
            <v>7.7884615384615385E-2</v>
          </cell>
          <cell r="O149">
            <v>761.43028111111107</v>
          </cell>
          <cell r="Q149">
            <v>-59.303704586538458</v>
          </cell>
          <cell r="R149">
            <v>1055.4000000000001</v>
          </cell>
          <cell r="S149">
            <v>996.09629541346158</v>
          </cell>
          <cell r="T149">
            <v>-7.7884615384615385E-2</v>
          </cell>
          <cell r="U149">
            <v>-761.43028111111107</v>
          </cell>
          <cell r="Y149" t="str">
            <v>In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1.3238301829324042</v>
          </cell>
          <cell r="F151">
            <v>6.0040369817533747</v>
          </cell>
          <cell r="G151">
            <v>7.3278671646857791</v>
          </cell>
          <cell r="H151">
            <v>3.4821241371478275E-2</v>
          </cell>
          <cell r="I151">
            <v>38.017891688856906</v>
          </cell>
          <cell r="K151">
            <v>1.8587541481298497</v>
          </cell>
          <cell r="L151">
            <v>4.1548612573175063</v>
          </cell>
          <cell r="M151">
            <v>6.0136154054473563</v>
          </cell>
          <cell r="N151">
            <v>2.5030265147944569E-2</v>
          </cell>
          <cell r="O151">
            <v>74.260266007708935</v>
          </cell>
          <cell r="Q151">
            <v>-0.53492396519744556</v>
          </cell>
          <cell r="R151">
            <v>1.8491757244358684</v>
          </cell>
          <cell r="S151">
            <v>1.3142517592384229</v>
          </cell>
          <cell r="T151">
            <v>9.7909762235337053E-3</v>
          </cell>
          <cell r="U151">
            <v>-36.242374318852029</v>
          </cell>
          <cell r="Y151" t="str">
            <v>In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/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0</v>
          </cell>
          <cell r="C11">
            <v>-7.5796243009140533E-3</v>
          </cell>
          <cell r="D11">
            <v>-2.8654808902271218E-4</v>
          </cell>
          <cell r="E11">
            <v>-2.502497179672922E-4</v>
          </cell>
          <cell r="F11">
            <v>0</v>
          </cell>
          <cell r="G11">
            <v>0</v>
          </cell>
          <cell r="H11">
            <v>0</v>
          </cell>
          <cell r="I11">
            <v>-8.1164221079040588E-3</v>
          </cell>
          <cell r="J11">
            <v>0</v>
          </cell>
          <cell r="K11">
            <v>0</v>
          </cell>
          <cell r="L11">
            <v>-8.1164221079040588E-3</v>
          </cell>
          <cell r="N11">
            <v>0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-8.1164221079040588E-3</v>
          </cell>
          <cell r="T11">
            <v>-1.9630722396317187E-3</v>
          </cell>
          <cell r="U11">
            <v>-1.0079494347535778E-2</v>
          </cell>
          <cell r="V11">
            <v>0</v>
          </cell>
          <cell r="W11">
            <v>0</v>
          </cell>
          <cell r="X11">
            <v>0</v>
          </cell>
          <cell r="Y11">
            <v>-1.0079494347535778E-2</v>
          </cell>
          <cell r="Z11" t="str">
            <v/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/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82957</v>
          </cell>
          <cell r="C25">
            <v>4653.0800726274983</v>
          </cell>
          <cell r="D25">
            <v>1544.4579201820864</v>
          </cell>
          <cell r="E25">
            <v>233.94580316391827</v>
          </cell>
          <cell r="F25">
            <v>0</v>
          </cell>
          <cell r="G25">
            <v>0</v>
          </cell>
          <cell r="H25">
            <v>0</v>
          </cell>
          <cell r="I25">
            <v>6431.4837959735023</v>
          </cell>
          <cell r="J25">
            <v>685.60100055795738</v>
          </cell>
          <cell r="K25">
            <v>13.953652417379143</v>
          </cell>
          <cell r="L25">
            <v>7131.0384489488388</v>
          </cell>
          <cell r="N25">
            <v>0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7131.0384489488388</v>
          </cell>
          <cell r="T25">
            <v>1724.7431728871547</v>
          </cell>
          <cell r="U25">
            <v>8855.7816218359931</v>
          </cell>
          <cell r="V25">
            <v>0</v>
          </cell>
          <cell r="W25">
            <v>0</v>
          </cell>
          <cell r="X25">
            <v>0</v>
          </cell>
          <cell r="Y25">
            <v>8855.7816218359931</v>
          </cell>
          <cell r="Z25">
            <v>106.75146909647158</v>
          </cell>
        </row>
        <row r="26">
          <cell r="A26" t="str">
            <v>CL</v>
          </cell>
          <cell r="B26">
            <v>12379</v>
          </cell>
          <cell r="C26">
            <v>525.03893718670008</v>
          </cell>
          <cell r="D26">
            <v>215.45532313098238</v>
          </cell>
          <cell r="E26">
            <v>29.101357690494904</v>
          </cell>
          <cell r="F26">
            <v>0</v>
          </cell>
          <cell r="G26">
            <v>0</v>
          </cell>
          <cell r="H26">
            <v>0</v>
          </cell>
          <cell r="I26">
            <v>769.59561800817733</v>
          </cell>
          <cell r="J26">
            <v>100.77329297304664</v>
          </cell>
          <cell r="K26">
            <v>3.6242242101804427E-2</v>
          </cell>
          <cell r="L26">
            <v>870.40515322332578</v>
          </cell>
          <cell r="N26">
            <v>0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870.40515322332578</v>
          </cell>
          <cell r="T26">
            <v>210.51987819376001</v>
          </cell>
          <cell r="U26">
            <v>1080.9250314170858</v>
          </cell>
          <cell r="V26">
            <v>0</v>
          </cell>
          <cell r="W26">
            <v>0</v>
          </cell>
          <cell r="X26">
            <v>0</v>
          </cell>
          <cell r="Y26">
            <v>1080.9250314170858</v>
          </cell>
          <cell r="Z26">
            <v>87.319252881257441</v>
          </cell>
        </row>
        <row r="27">
          <cell r="A27" t="str">
            <v>PDC</v>
          </cell>
          <cell r="B27">
            <v>604.75</v>
          </cell>
          <cell r="C27">
            <v>252.27006739748097</v>
          </cell>
          <cell r="D27">
            <v>271.13301269468906</v>
          </cell>
          <cell r="E27">
            <v>18.124886921990232</v>
          </cell>
          <cell r="F27">
            <v>0</v>
          </cell>
          <cell r="G27">
            <v>0</v>
          </cell>
          <cell r="H27">
            <v>0</v>
          </cell>
          <cell r="I27">
            <v>541.52796701416025</v>
          </cell>
          <cell r="J27">
            <v>87.578767076103787</v>
          </cell>
          <cell r="K27">
            <v>0</v>
          </cell>
          <cell r="L27">
            <v>629.10673409026401</v>
          </cell>
          <cell r="N27">
            <v>0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629.10673409026401</v>
          </cell>
          <cell r="T27">
            <v>152.15842018064851</v>
          </cell>
          <cell r="U27">
            <v>781.26515427091249</v>
          </cell>
          <cell r="V27">
            <v>0</v>
          </cell>
          <cell r="W27">
            <v>0</v>
          </cell>
          <cell r="X27">
            <v>0</v>
          </cell>
          <cell r="Y27">
            <v>781.26515427091249</v>
          </cell>
          <cell r="Z27">
            <v>1291.8811976368954</v>
          </cell>
        </row>
        <row r="28">
          <cell r="A28" t="str">
            <v>SDS</v>
          </cell>
          <cell r="B28">
            <v>669</v>
          </cell>
          <cell r="C28">
            <v>541.66148562766</v>
          </cell>
          <cell r="D28">
            <v>9.4025194480479897</v>
          </cell>
          <cell r="E28">
            <v>73.214301221925012</v>
          </cell>
          <cell r="F28">
            <v>0</v>
          </cell>
          <cell r="G28">
            <v>0</v>
          </cell>
          <cell r="H28">
            <v>0</v>
          </cell>
          <cell r="I28">
            <v>624.27830629763298</v>
          </cell>
          <cell r="J28">
            <v>60.392452189527788</v>
          </cell>
          <cell r="K28">
            <v>0</v>
          </cell>
          <cell r="L28">
            <v>684.67075848716081</v>
          </cell>
          <cell r="N28">
            <v>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684.67075848716081</v>
          </cell>
          <cell r="T28">
            <v>165.59737054149105</v>
          </cell>
          <cell r="U28">
            <v>850.26812902865186</v>
          </cell>
          <cell r="V28">
            <v>0</v>
          </cell>
          <cell r="W28">
            <v>0</v>
          </cell>
          <cell r="X28">
            <v>0</v>
          </cell>
          <cell r="Y28">
            <v>850.26812902865186</v>
          </cell>
          <cell r="Z28">
            <v>1270.9538550503016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/>
          </cell>
        </row>
        <row r="30">
          <cell r="A30" t="str">
            <v>OR</v>
          </cell>
          <cell r="B30">
            <v>62293</v>
          </cell>
          <cell r="C30">
            <v>1221.1045331462724</v>
          </cell>
          <cell r="D30">
            <v>1124.863320783556</v>
          </cell>
          <cell r="E30">
            <v>955.42435881580082</v>
          </cell>
          <cell r="F30">
            <v>0</v>
          </cell>
          <cell r="G30">
            <v>0</v>
          </cell>
          <cell r="H30">
            <v>0</v>
          </cell>
          <cell r="I30">
            <v>3301.392212745629</v>
          </cell>
          <cell r="J30">
            <v>363.44915849397307</v>
          </cell>
          <cell r="K30">
            <v>65.676501242950494</v>
          </cell>
          <cell r="L30">
            <v>3730.5178724825528</v>
          </cell>
          <cell r="N30">
            <v>0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3730.5178724825528</v>
          </cell>
          <cell r="T30">
            <v>902.27885853654823</v>
          </cell>
          <cell r="U30">
            <v>4632.7967310191007</v>
          </cell>
          <cell r="V30">
            <v>0</v>
          </cell>
          <cell r="W30">
            <v>0</v>
          </cell>
          <cell r="X30">
            <v>0</v>
          </cell>
          <cell r="Y30">
            <v>4632.7967310191007</v>
          </cell>
          <cell r="Z30">
            <v>74.371064662467703</v>
          </cell>
        </row>
        <row r="31">
          <cell r="A31" t="str">
            <v>ORC</v>
          </cell>
          <cell r="B31">
            <v>100087</v>
          </cell>
          <cell r="C31">
            <v>537.79999999999995</v>
          </cell>
          <cell r="D31">
            <v>20.331556836904234</v>
          </cell>
          <cell r="E31">
            <v>405.67492020480125</v>
          </cell>
          <cell r="F31">
            <v>0</v>
          </cell>
          <cell r="G31">
            <v>0</v>
          </cell>
          <cell r="H31">
            <v>0</v>
          </cell>
          <cell r="I31">
            <v>963.80647704170542</v>
          </cell>
          <cell r="J31">
            <v>58.39479101659574</v>
          </cell>
          <cell r="K31">
            <v>0</v>
          </cell>
          <cell r="L31">
            <v>1022.2012680583011</v>
          </cell>
          <cell r="N31">
            <v>0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1022.2012680583011</v>
          </cell>
          <cell r="T31">
            <v>247.23392967542193</v>
          </cell>
          <cell r="U31">
            <v>1269.435197733723</v>
          </cell>
          <cell r="V31">
            <v>0</v>
          </cell>
          <cell r="W31">
            <v>0</v>
          </cell>
          <cell r="X31">
            <v>0</v>
          </cell>
          <cell r="Y31">
            <v>1269.435197733723</v>
          </cell>
          <cell r="Z31">
            <v>12.683317491119956</v>
          </cell>
        </row>
        <row r="32">
          <cell r="A32" t="str">
            <v>ANS</v>
          </cell>
          <cell r="B32">
            <v>63587</v>
          </cell>
          <cell r="C32">
            <v>1.7</v>
          </cell>
          <cell r="D32">
            <v>37.642058988145806</v>
          </cell>
          <cell r="E32">
            <v>2.4778265510365287</v>
          </cell>
          <cell r="F32">
            <v>0</v>
          </cell>
          <cell r="G32">
            <v>0</v>
          </cell>
          <cell r="H32">
            <v>0</v>
          </cell>
          <cell r="I32">
            <v>41.819885539182337</v>
          </cell>
          <cell r="J32">
            <v>8.5721648950809204</v>
          </cell>
          <cell r="K32">
            <v>0</v>
          </cell>
          <cell r="L32">
            <v>50.392050434263254</v>
          </cell>
          <cell r="N32">
            <v>0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50.392050434263254</v>
          </cell>
          <cell r="T32">
            <v>12.188034825010979</v>
          </cell>
          <cell r="U32">
            <v>62.580085259274234</v>
          </cell>
          <cell r="V32">
            <v>0</v>
          </cell>
          <cell r="W32">
            <v>0</v>
          </cell>
          <cell r="X32">
            <v>0</v>
          </cell>
          <cell r="Y32">
            <v>62.580085259274234</v>
          </cell>
          <cell r="Z32">
            <v>0.98416477046053807</v>
          </cell>
        </row>
        <row r="33">
          <cell r="A33" t="str">
            <v>LAB</v>
          </cell>
          <cell r="B33">
            <v>1657485</v>
          </cell>
          <cell r="C33">
            <v>2317.2270999815569</v>
          </cell>
          <cell r="D33">
            <v>580.20850231302632</v>
          </cell>
          <cell r="E33">
            <v>1763.6092054986366</v>
          </cell>
          <cell r="F33">
            <v>0</v>
          </cell>
          <cell r="G33">
            <v>0</v>
          </cell>
          <cell r="H33">
            <v>0</v>
          </cell>
          <cell r="I33">
            <v>4661.0448077932197</v>
          </cell>
          <cell r="J33">
            <v>371.92848116390405</v>
          </cell>
          <cell r="K33">
            <v>21.626736999999999</v>
          </cell>
          <cell r="L33">
            <v>5054.6000259571238</v>
          </cell>
          <cell r="N33">
            <v>0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5054.6000259571238</v>
          </cell>
          <cell r="T33">
            <v>1222.5269782032738</v>
          </cell>
          <cell r="U33">
            <v>6277.1270041603975</v>
          </cell>
          <cell r="V33">
            <v>0</v>
          </cell>
          <cell r="W33">
            <v>0</v>
          </cell>
          <cell r="X33">
            <v>0</v>
          </cell>
          <cell r="Y33">
            <v>6277.1270041603975</v>
          </cell>
          <cell r="Z33">
            <v>3.7871395543008823</v>
          </cell>
        </row>
        <row r="34">
          <cell r="A34" t="str">
            <v>EKG</v>
          </cell>
          <cell r="B34">
            <v>23919</v>
          </cell>
          <cell r="C34">
            <v>148.25870940727287</v>
          </cell>
          <cell r="D34">
            <v>97.902103708391422</v>
          </cell>
          <cell r="E34">
            <v>114.77124474199383</v>
          </cell>
          <cell r="F34">
            <v>0</v>
          </cell>
          <cell r="G34">
            <v>0</v>
          </cell>
          <cell r="H34">
            <v>0</v>
          </cell>
          <cell r="I34">
            <v>360.93205785765815</v>
          </cell>
          <cell r="J34">
            <v>36.969169630771027</v>
          </cell>
          <cell r="K34">
            <v>1.5586060035700539E-2</v>
          </cell>
          <cell r="L34">
            <v>397.91681354846486</v>
          </cell>
          <cell r="N34">
            <v>0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397.91681354846486</v>
          </cell>
          <cell r="T34">
            <v>96.241846465698316</v>
          </cell>
          <cell r="U34">
            <v>494.15866001416316</v>
          </cell>
          <cell r="V34">
            <v>0</v>
          </cell>
          <cell r="W34">
            <v>0</v>
          </cell>
          <cell r="X34">
            <v>0</v>
          </cell>
          <cell r="Y34">
            <v>494.15866001416316</v>
          </cell>
          <cell r="Z34">
            <v>20.659670555381211</v>
          </cell>
        </row>
        <row r="35">
          <cell r="A35" t="str">
            <v>IRC</v>
          </cell>
          <cell r="B35">
            <v>0</v>
          </cell>
          <cell r="C35">
            <v>0</v>
          </cell>
          <cell r="D35">
            <v>6.6038729630128241</v>
          </cell>
          <cell r="E35">
            <v>0.21009167668381981</v>
          </cell>
          <cell r="F35">
            <v>0</v>
          </cell>
          <cell r="G35">
            <v>0</v>
          </cell>
          <cell r="H35">
            <v>0</v>
          </cell>
          <cell r="I35">
            <v>6.8139646396966436</v>
          </cell>
          <cell r="J35">
            <v>1.4740221591410445</v>
          </cell>
          <cell r="K35">
            <v>0</v>
          </cell>
          <cell r="L35">
            <v>8.2879867988376876</v>
          </cell>
          <cell r="N35">
            <v>0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8.2879867988376876</v>
          </cell>
          <cell r="T35">
            <v>2.0045676026864347</v>
          </cell>
          <cell r="U35">
            <v>10.292554401524121</v>
          </cell>
          <cell r="V35">
            <v>0</v>
          </cell>
          <cell r="W35">
            <v>0</v>
          </cell>
          <cell r="X35">
            <v>0</v>
          </cell>
          <cell r="Y35">
            <v>10.292554401524121</v>
          </cell>
          <cell r="Z35" t="str">
            <v/>
          </cell>
        </row>
        <row r="36">
          <cell r="A36" t="str">
            <v>RAD</v>
          </cell>
          <cell r="B36">
            <v>89748</v>
          </cell>
          <cell r="C36">
            <v>1039.4893432661147</v>
          </cell>
          <cell r="D36">
            <v>772.54790823981125</v>
          </cell>
          <cell r="E36">
            <v>807.43791776338571</v>
          </cell>
          <cell r="F36">
            <v>0</v>
          </cell>
          <cell r="G36">
            <v>0</v>
          </cell>
          <cell r="H36">
            <v>0</v>
          </cell>
          <cell r="I36">
            <v>2619.4751692693117</v>
          </cell>
          <cell r="J36">
            <v>273.56315980127738</v>
          </cell>
          <cell r="K36">
            <v>27.82783611023093</v>
          </cell>
          <cell r="L36">
            <v>2920.8661651808202</v>
          </cell>
          <cell r="N36">
            <v>0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2920.8661651808202</v>
          </cell>
          <cell r="T36">
            <v>706.45306618074676</v>
          </cell>
          <cell r="U36">
            <v>3627.3192313615668</v>
          </cell>
          <cell r="V36">
            <v>0</v>
          </cell>
          <cell r="W36">
            <v>0</v>
          </cell>
          <cell r="X36">
            <v>0</v>
          </cell>
          <cell r="Y36">
            <v>3627.3192313615668</v>
          </cell>
          <cell r="Z36">
            <v>40.416713813807178</v>
          </cell>
        </row>
        <row r="37">
          <cell r="A37" t="str">
            <v>CAT</v>
          </cell>
          <cell r="B37">
            <v>265566</v>
          </cell>
          <cell r="C37">
            <v>528.15294997807018</v>
          </cell>
          <cell r="D37">
            <v>74.676902489054655</v>
          </cell>
          <cell r="E37">
            <v>400.13844129699532</v>
          </cell>
          <cell r="F37">
            <v>0</v>
          </cell>
          <cell r="G37">
            <v>0</v>
          </cell>
          <cell r="H37">
            <v>0</v>
          </cell>
          <cell r="I37">
            <v>1002.9682937641202</v>
          </cell>
          <cell r="J37">
            <v>63.804305671547404</v>
          </cell>
          <cell r="K37">
            <v>6.737207003812463</v>
          </cell>
          <cell r="L37">
            <v>1073.5098064394801</v>
          </cell>
          <cell r="N37">
            <v>0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1073.5098064394801</v>
          </cell>
          <cell r="T37">
            <v>259.64363015835812</v>
          </cell>
          <cell r="U37">
            <v>1333.1534365978382</v>
          </cell>
          <cell r="V37">
            <v>0</v>
          </cell>
          <cell r="W37">
            <v>0</v>
          </cell>
          <cell r="X37">
            <v>0</v>
          </cell>
          <cell r="Y37">
            <v>1333.1534365978382</v>
          </cell>
          <cell r="Z37">
            <v>5.0200456255613979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/>
          </cell>
        </row>
        <row r="39">
          <cell r="A39" t="str">
            <v>NUC</v>
          </cell>
          <cell r="B39">
            <v>17979</v>
          </cell>
          <cell r="C39">
            <v>280.2433518349647</v>
          </cell>
          <cell r="D39">
            <v>78.38464371012023</v>
          </cell>
          <cell r="E39">
            <v>213.55064308640371</v>
          </cell>
          <cell r="F39">
            <v>0</v>
          </cell>
          <cell r="G39">
            <v>0</v>
          </cell>
          <cell r="H39">
            <v>0</v>
          </cell>
          <cell r="I39">
            <v>572.17863863148864</v>
          </cell>
          <cell r="J39">
            <v>44.908399214603207</v>
          </cell>
          <cell r="K39">
            <v>0.76536975642808314</v>
          </cell>
          <cell r="L39">
            <v>617.85240760251986</v>
          </cell>
          <cell r="N39">
            <v>0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617.85240760251986</v>
          </cell>
          <cell r="T39">
            <v>149.43640109266545</v>
          </cell>
          <cell r="U39">
            <v>767.28880869518525</v>
          </cell>
          <cell r="V39">
            <v>0</v>
          </cell>
          <cell r="W39">
            <v>0</v>
          </cell>
          <cell r="X39">
            <v>0</v>
          </cell>
          <cell r="Y39">
            <v>767.28880869518525</v>
          </cell>
          <cell r="Z39">
            <v>42.676945808731588</v>
          </cell>
        </row>
        <row r="40">
          <cell r="A40" t="str">
            <v>RES</v>
          </cell>
          <cell r="B40">
            <v>28339</v>
          </cell>
          <cell r="C40">
            <v>48.289344608915464</v>
          </cell>
          <cell r="D40">
            <v>124.1767580799908</v>
          </cell>
          <cell r="E40">
            <v>40.318171650101128</v>
          </cell>
          <cell r="F40">
            <v>0</v>
          </cell>
          <cell r="G40">
            <v>0</v>
          </cell>
          <cell r="H40">
            <v>0</v>
          </cell>
          <cell r="I40">
            <v>212.7842743390074</v>
          </cell>
          <cell r="J40">
            <v>32.910564453940133</v>
          </cell>
          <cell r="K40">
            <v>0</v>
          </cell>
          <cell r="L40">
            <v>245.69483879294754</v>
          </cell>
          <cell r="N40">
            <v>0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245.69483879294754</v>
          </cell>
          <cell r="T40">
            <v>59.424794699320593</v>
          </cell>
          <cell r="U40">
            <v>305.11963349226812</v>
          </cell>
          <cell r="V40">
            <v>0</v>
          </cell>
          <cell r="W40">
            <v>0</v>
          </cell>
          <cell r="X40">
            <v>0</v>
          </cell>
          <cell r="Y40">
            <v>305.11963349226812</v>
          </cell>
          <cell r="Z40">
            <v>10.766774885926397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/>
          </cell>
        </row>
        <row r="42">
          <cell r="A42" t="str">
            <v>EEG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/>
          </cell>
        </row>
        <row r="43">
          <cell r="A43" t="str">
            <v>PTH</v>
          </cell>
          <cell r="B43">
            <v>4462</v>
          </cell>
          <cell r="C43">
            <v>1.1036913754712245</v>
          </cell>
          <cell r="D43">
            <v>27.38337852544938</v>
          </cell>
          <cell r="E43">
            <v>1.7023708700680338</v>
          </cell>
          <cell r="F43">
            <v>0</v>
          </cell>
          <cell r="G43">
            <v>0</v>
          </cell>
          <cell r="H43">
            <v>0</v>
          </cell>
          <cell r="I43">
            <v>30.189440770988639</v>
          </cell>
          <cell r="J43">
            <v>5.8072173023608569</v>
          </cell>
          <cell r="K43">
            <v>7.3005184014589657E-3</v>
          </cell>
          <cell r="L43">
            <v>36.003958591750951</v>
          </cell>
          <cell r="N43">
            <v>0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36.003958591750951</v>
          </cell>
          <cell r="T43">
            <v>8.7080699708172027</v>
          </cell>
          <cell r="U43">
            <v>44.71202856256815</v>
          </cell>
          <cell r="V43">
            <v>0</v>
          </cell>
          <cell r="W43">
            <v>0</v>
          </cell>
          <cell r="X43">
            <v>0</v>
          </cell>
          <cell r="Y43">
            <v>44.71202856256815</v>
          </cell>
          <cell r="Z43">
            <v>10.020624957993757</v>
          </cell>
        </row>
        <row r="44">
          <cell r="A44" t="str">
            <v>OTH</v>
          </cell>
          <cell r="B44">
            <v>2081</v>
          </cell>
          <cell r="C44">
            <v>0.2</v>
          </cell>
          <cell r="D44">
            <v>8.8028178193118052</v>
          </cell>
          <cell r="E44">
            <v>0.430671659697201</v>
          </cell>
          <cell r="F44">
            <v>0</v>
          </cell>
          <cell r="G44">
            <v>0</v>
          </cell>
          <cell r="H44">
            <v>0</v>
          </cell>
          <cell r="I44">
            <v>9.4334894790090047</v>
          </cell>
          <cell r="J44">
            <v>1.8218494299728241</v>
          </cell>
          <cell r="K44">
            <v>2.8589399416916656E-3</v>
          </cell>
          <cell r="L44">
            <v>11.258197848923521</v>
          </cell>
          <cell r="N44">
            <v>0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11.258197848923521</v>
          </cell>
          <cell r="T44">
            <v>2.7229554318005338</v>
          </cell>
          <cell r="U44">
            <v>13.981153280724055</v>
          </cell>
          <cell r="V44">
            <v>0</v>
          </cell>
          <cell r="W44">
            <v>0</v>
          </cell>
          <cell r="X44">
            <v>0</v>
          </cell>
          <cell r="Y44">
            <v>13.981153280724055</v>
          </cell>
          <cell r="Z44">
            <v>6.7184782704104062</v>
          </cell>
        </row>
        <row r="45">
          <cell r="A45" t="str">
            <v>STH</v>
          </cell>
          <cell r="B45">
            <v>72</v>
          </cell>
          <cell r="C45">
            <v>0.32214825282734627</v>
          </cell>
          <cell r="D45">
            <v>0.2930440841194506</v>
          </cell>
          <cell r="E45">
            <v>0.25193912266605595</v>
          </cell>
          <cell r="F45">
            <v>0</v>
          </cell>
          <cell r="G45">
            <v>0</v>
          </cell>
          <cell r="H45">
            <v>0</v>
          </cell>
          <cell r="I45">
            <v>0.86713145961285276</v>
          </cell>
          <cell r="J45">
            <v>0.10020135647120995</v>
          </cell>
          <cell r="K45">
            <v>0</v>
          </cell>
          <cell r="L45">
            <v>0.96733281608406274</v>
          </cell>
          <cell r="N45">
            <v>0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0.96733281608406274</v>
          </cell>
          <cell r="T45">
            <v>0.23396321340780679</v>
          </cell>
          <cell r="U45">
            <v>1.2012960294918695</v>
          </cell>
          <cell r="V45">
            <v>0</v>
          </cell>
          <cell r="W45">
            <v>0</v>
          </cell>
          <cell r="X45">
            <v>0</v>
          </cell>
          <cell r="Y45">
            <v>1.2012960294918695</v>
          </cell>
          <cell r="Z45">
            <v>16.684667076275964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464.5</v>
          </cell>
          <cell r="C53">
            <v>95.3</v>
          </cell>
          <cell r="D53">
            <v>29.78130744294721</v>
          </cell>
          <cell r="E53">
            <v>72.719810558850853</v>
          </cell>
          <cell r="F53">
            <v>0</v>
          </cell>
          <cell r="G53">
            <v>0</v>
          </cell>
          <cell r="H53">
            <v>0</v>
          </cell>
          <cell r="I53">
            <v>197.80111800179805</v>
          </cell>
          <cell r="J53">
            <v>16.152534286299343</v>
          </cell>
          <cell r="K53">
            <v>6.7361781416671327E-4</v>
          </cell>
          <cell r="L53">
            <v>213.95432590591153</v>
          </cell>
          <cell r="N53">
            <v>0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213.95432590591153</v>
          </cell>
          <cell r="T53">
            <v>51.747899770515133</v>
          </cell>
          <cell r="U53">
            <v>265.70222567642668</v>
          </cell>
          <cell r="V53">
            <v>0</v>
          </cell>
          <cell r="W53">
            <v>0</v>
          </cell>
          <cell r="X53">
            <v>0</v>
          </cell>
          <cell r="Y53">
            <v>265.70222567642668</v>
          </cell>
          <cell r="Z53">
            <v>572.01770866830282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26663</v>
          </cell>
          <cell r="C55">
            <v>712.4</v>
          </cell>
          <cell r="D55">
            <v>37.048671049244227</v>
          </cell>
          <cell r="E55">
            <v>537.70155510855318</v>
          </cell>
          <cell r="F55">
            <v>0</v>
          </cell>
          <cell r="G55">
            <v>0</v>
          </cell>
          <cell r="H55">
            <v>0</v>
          </cell>
          <cell r="I55">
            <v>1287.1502261577975</v>
          </cell>
          <cell r="J55">
            <v>77.353010636338439</v>
          </cell>
          <cell r="K55">
            <v>3.9600250723677982E-2</v>
          </cell>
          <cell r="L55">
            <v>1364.5428370448597</v>
          </cell>
          <cell r="N55">
            <v>0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1364.5428370448597</v>
          </cell>
          <cell r="T55">
            <v>330.03411202362958</v>
          </cell>
          <cell r="U55">
            <v>1694.5769490684893</v>
          </cell>
          <cell r="V55">
            <v>0</v>
          </cell>
          <cell r="W55">
            <v>0</v>
          </cell>
          <cell r="X55">
            <v>0</v>
          </cell>
          <cell r="Y55">
            <v>1694.5769490684893</v>
          </cell>
          <cell r="Z55">
            <v>63.55537445405578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36</v>
          </cell>
          <cell r="C57">
            <v>77.218691005903509</v>
          </cell>
          <cell r="D57">
            <v>0.20863439912948914</v>
          </cell>
          <cell r="E57">
            <v>58.161602088290024</v>
          </cell>
          <cell r="F57">
            <v>0</v>
          </cell>
          <cell r="G57">
            <v>0</v>
          </cell>
          <cell r="H57">
            <v>0</v>
          </cell>
          <cell r="I57">
            <v>135.58892749332301</v>
          </cell>
          <cell r="J57">
            <v>8.3844725248509064</v>
          </cell>
          <cell r="K57">
            <v>0</v>
          </cell>
          <cell r="L57">
            <v>143.97340001817392</v>
          </cell>
          <cell r="N57">
            <v>0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143.97340001817392</v>
          </cell>
          <cell r="T57">
            <v>34.822016531869963</v>
          </cell>
          <cell r="U57">
            <v>178.79541655004388</v>
          </cell>
          <cell r="V57">
            <v>0</v>
          </cell>
          <cell r="W57">
            <v>0</v>
          </cell>
          <cell r="X57">
            <v>0</v>
          </cell>
          <cell r="Y57">
            <v>178.79541655004388</v>
          </cell>
          <cell r="Z57">
            <v>4966.5393486123303</v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27489</v>
          </cell>
          <cell r="C59">
            <v>1612.0780660161017</v>
          </cell>
          <cell r="D59">
            <v>962.63008401754234</v>
          </cell>
          <cell r="E59">
            <v>148.89536262901925</v>
          </cell>
          <cell r="F59">
            <v>0</v>
          </cell>
          <cell r="G59">
            <v>0</v>
          </cell>
          <cell r="H59">
            <v>0</v>
          </cell>
          <cell r="I59">
            <v>2723.603512662663</v>
          </cell>
          <cell r="J59">
            <v>355.99336189929102</v>
          </cell>
          <cell r="K59">
            <v>2.8857369928381842</v>
          </cell>
          <cell r="L59">
            <v>3082.4826115547921</v>
          </cell>
          <cell r="N59">
            <v>0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3082.4826115547921</v>
          </cell>
          <cell r="T59">
            <v>745.54230465636886</v>
          </cell>
          <cell r="U59">
            <v>3828.0249162111609</v>
          </cell>
          <cell r="V59">
            <v>0</v>
          </cell>
          <cell r="W59">
            <v>0</v>
          </cell>
          <cell r="X59">
            <v>0</v>
          </cell>
          <cell r="Y59">
            <v>3828.0249162111609</v>
          </cell>
          <cell r="Z59">
            <v>139.2566086875172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Rate Center for Upper Chesapeake (210049) 340B Lab charged at UM (Effective May 1, 2018)</v>
          </cell>
          <cell r="P82" t="str">
            <v>UCHS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Rate Center for St. Joseph (210063) 340B LAB charged at UM (Effective May 1, 2018)</v>
          </cell>
          <cell r="P83" t="str">
            <v>SJMC LAB-340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Rate Center for Upper Chesapeake (210049) 340B Clinic charged at UM (Effective May 1, 2018)</v>
          </cell>
          <cell r="P84" t="str">
            <v>UCHS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Rate Center for St. Joseph (210063) 340B Clinic charged at UM (Effective May 1, 2018)</v>
          </cell>
          <cell r="P85" t="str">
            <v>SJMC CL-340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/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 t="str">
            <v>Trauma Resuscitation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OP Cancer and Infusion Drugs 340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Pediatric Specialty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 t="str">
            <v/>
          </cell>
          <cell r="C95">
            <v>2260.8000000000002</v>
          </cell>
          <cell r="D95">
            <v>401.46752759670466</v>
          </cell>
          <cell r="E95">
            <v>240.70349292534044</v>
          </cell>
          <cell r="F95">
            <v>0</v>
          </cell>
          <cell r="G95">
            <v>0</v>
          </cell>
          <cell r="H95">
            <v>0</v>
          </cell>
          <cell r="I95">
            <v>2902.9710205220454</v>
          </cell>
          <cell r="J95">
            <v>34.311322760138239</v>
          </cell>
          <cell r="K95">
            <v>0</v>
          </cell>
          <cell r="L95">
            <v>2937.2823432821838</v>
          </cell>
          <cell r="N95">
            <v>0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2937.2823432821838</v>
          </cell>
          <cell r="T95">
            <v>710.42355257034126</v>
          </cell>
          <cell r="U95">
            <v>3647.7058958525249</v>
          </cell>
          <cell r="V95">
            <v>0</v>
          </cell>
          <cell r="W95">
            <v>0</v>
          </cell>
          <cell r="X95">
            <v>0</v>
          </cell>
          <cell r="Y95">
            <v>3647.7058958525249</v>
          </cell>
          <cell r="Z95" t="str">
            <v/>
          </cell>
        </row>
        <row r="96">
          <cell r="A96" t="str">
            <v>CDS</v>
          </cell>
          <cell r="B96" t="str">
            <v/>
          </cell>
          <cell r="C96">
            <v>224.1</v>
          </cell>
          <cell r="D96">
            <v>312.21805597701024</v>
          </cell>
          <cell r="E96">
            <v>229.0267669619077</v>
          </cell>
          <cell r="F96">
            <v>0</v>
          </cell>
          <cell r="G96">
            <v>0</v>
          </cell>
          <cell r="H96">
            <v>0</v>
          </cell>
          <cell r="I96">
            <v>765.3448229389179</v>
          </cell>
          <cell r="J96">
            <v>32.980998354149463</v>
          </cell>
          <cell r="K96">
            <v>0</v>
          </cell>
          <cell r="L96">
            <v>798.32582129306741</v>
          </cell>
          <cell r="N96">
            <v>0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798.32582129306741</v>
          </cell>
          <cell r="T96">
            <v>193.08646557889668</v>
          </cell>
          <cell r="U96">
            <v>991.41228687196406</v>
          </cell>
          <cell r="V96">
            <v>0</v>
          </cell>
          <cell r="W96">
            <v>0</v>
          </cell>
          <cell r="X96">
            <v>0</v>
          </cell>
          <cell r="Y96">
            <v>991.41228687196406</v>
          </cell>
          <cell r="Z96" t="str">
            <v/>
          </cell>
        </row>
        <row r="97">
          <cell r="A97">
            <v>0</v>
          </cell>
          <cell r="B97">
            <v>0</v>
          </cell>
          <cell r="C97">
            <v>17077.83091208851</v>
          </cell>
          <cell r="D97">
            <v>6737.6196379311887</v>
          </cell>
          <cell r="E97">
            <v>6347.5924919588433</v>
          </cell>
          <cell r="F97">
            <v>0</v>
          </cell>
          <cell r="G97">
            <v>0</v>
          </cell>
          <cell r="H97">
            <v>0</v>
          </cell>
          <cell r="I97">
            <v>30163.043041978533</v>
          </cell>
          <cell r="J97">
            <v>2723.2246978473408</v>
          </cell>
          <cell r="K97">
            <v>139.57530215265777</v>
          </cell>
          <cell r="L97">
            <v>33025.843041978544</v>
          </cell>
          <cell r="N97">
            <v>0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33025.843041978544</v>
          </cell>
          <cell r="T97">
            <v>7987.7703259181953</v>
          </cell>
          <cell r="U97">
            <v>41013.613367896731</v>
          </cell>
          <cell r="V97">
            <v>0</v>
          </cell>
          <cell r="W97">
            <v>0</v>
          </cell>
          <cell r="X97">
            <v>0</v>
          </cell>
          <cell r="Y97">
            <v>41013.613367896731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B34" sqref="B34"/>
      <selection pane="bottomLeft" sqref="A1:D1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bestFit="1" customWidth="1"/>
    <col min="3" max="3" width="38.570312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8" customFormat="1" ht="40.35" customHeight="1" thickBot="1" x14ac:dyDescent="0.3">
      <c r="A1" s="19" t="s">
        <v>0</v>
      </c>
      <c r="B1" s="19"/>
      <c r="C1" s="19"/>
      <c r="D1" s="19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0" t="str">
        <f>'[2]Gen Info'!B5</f>
        <v>Laurel Medical Center</v>
      </c>
      <c r="B3" s="20"/>
      <c r="C3" s="20"/>
      <c r="D3" s="20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21" t="s">
        <v>2</v>
      </c>
      <c r="B7" s="21"/>
      <c r="C7" s="21"/>
      <c r="D7" s="21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">
        <v>10</v>
      </c>
      <c r="B13" s="15" t="s">
        <v>11</v>
      </c>
      <c r="C13" s="15" t="s">
        <v>12</v>
      </c>
      <c r="D13" s="15" t="s">
        <v>13</v>
      </c>
    </row>
    <row r="14" spans="1:8" x14ac:dyDescent="0.25">
      <c r="A14" s="15" t="s">
        <v>14</v>
      </c>
      <c r="B14" s="15" t="s">
        <v>15</v>
      </c>
      <c r="C14" s="15" t="s">
        <v>12</v>
      </c>
      <c r="D14" s="15" t="s">
        <v>13</v>
      </c>
    </row>
    <row r="15" spans="1:8" x14ac:dyDescent="0.25">
      <c r="A15" s="15" t="s">
        <v>16</v>
      </c>
      <c r="B15" s="15" t="s">
        <v>17</v>
      </c>
      <c r="C15" s="15" t="s">
        <v>12</v>
      </c>
      <c r="D15" s="15" t="s">
        <v>13</v>
      </c>
    </row>
    <row r="16" spans="1:8" x14ac:dyDescent="0.25">
      <c r="A16" s="15" t="s">
        <v>18</v>
      </c>
      <c r="B16" s="15" t="s">
        <v>19</v>
      </c>
      <c r="C16" s="15" t="s">
        <v>12</v>
      </c>
      <c r="D16" s="15" t="s">
        <v>13</v>
      </c>
    </row>
    <row r="17" spans="1:4" x14ac:dyDescent="0.25">
      <c r="A17" s="15" t="s">
        <v>20</v>
      </c>
      <c r="B17" s="15" t="s">
        <v>19</v>
      </c>
      <c r="C17" s="15" t="s">
        <v>12</v>
      </c>
      <c r="D17" s="15" t="s">
        <v>13</v>
      </c>
    </row>
    <row r="18" spans="1:4" x14ac:dyDescent="0.25">
      <c r="A18" s="16" t="s">
        <v>21</v>
      </c>
      <c r="B18" s="16" t="s">
        <v>22</v>
      </c>
      <c r="C18" s="15" t="s">
        <v>12</v>
      </c>
      <c r="D18" s="15" t="s">
        <v>13</v>
      </c>
    </row>
    <row r="19" spans="1:4" x14ac:dyDescent="0.25">
      <c r="A19" s="15" t="s">
        <v>23</v>
      </c>
      <c r="B19" s="15" t="s">
        <v>24</v>
      </c>
      <c r="C19" s="15" t="s">
        <v>12</v>
      </c>
      <c r="D19" s="15" t="s">
        <v>13</v>
      </c>
    </row>
    <row r="20" spans="1:4" x14ac:dyDescent="0.25">
      <c r="A20" s="16" t="s">
        <v>25</v>
      </c>
      <c r="B20" s="16" t="s">
        <v>26</v>
      </c>
      <c r="C20" s="15" t="s">
        <v>12</v>
      </c>
      <c r="D20" s="15" t="s">
        <v>13</v>
      </c>
    </row>
    <row r="21" spans="1:4" x14ac:dyDescent="0.25">
      <c r="A21" s="15" t="s">
        <v>27</v>
      </c>
      <c r="B21" s="15" t="s">
        <v>28</v>
      </c>
      <c r="C21" s="15" t="s">
        <v>12</v>
      </c>
      <c r="D21" s="15" t="s">
        <v>13</v>
      </c>
    </row>
    <row r="22" spans="1:4" x14ac:dyDescent="0.25">
      <c r="A22" s="15" t="s">
        <v>29</v>
      </c>
      <c r="B22" s="15" t="s">
        <v>30</v>
      </c>
      <c r="C22" s="15" t="s">
        <v>12</v>
      </c>
      <c r="D22" s="15" t="s">
        <v>13</v>
      </c>
    </row>
    <row r="23" spans="1:4" x14ac:dyDescent="0.25">
      <c r="A23" s="15" t="s">
        <v>31</v>
      </c>
      <c r="B23" s="15" t="s">
        <v>32</v>
      </c>
      <c r="C23" s="15" t="s">
        <v>12</v>
      </c>
      <c r="D23" s="15" t="s">
        <v>13</v>
      </c>
    </row>
    <row r="24" spans="1:4" x14ac:dyDescent="0.25">
      <c r="A24" s="15" t="s">
        <v>33</v>
      </c>
      <c r="B24" s="15" t="s">
        <v>34</v>
      </c>
      <c r="C24" s="15" t="s">
        <v>12</v>
      </c>
      <c r="D24" s="15" t="s">
        <v>13</v>
      </c>
    </row>
    <row r="25" spans="1:4" x14ac:dyDescent="0.25">
      <c r="A25" s="15" t="s">
        <v>35</v>
      </c>
      <c r="B25" s="15" t="s">
        <v>36</v>
      </c>
      <c r="C25" s="15" t="s">
        <v>12</v>
      </c>
      <c r="D25" s="15" t="s">
        <v>13</v>
      </c>
    </row>
    <row r="26" spans="1:4" x14ac:dyDescent="0.25">
      <c r="A26" s="15" t="s">
        <v>37</v>
      </c>
      <c r="B26" s="15" t="s">
        <v>38</v>
      </c>
      <c r="C26" s="15" t="s">
        <v>12</v>
      </c>
      <c r="D26" s="15" t="s">
        <v>13</v>
      </c>
    </row>
    <row r="27" spans="1:4" x14ac:dyDescent="0.25">
      <c r="A27" s="15" t="s">
        <v>39</v>
      </c>
      <c r="B27" s="15" t="s">
        <v>40</v>
      </c>
      <c r="C27" s="15" t="s">
        <v>12</v>
      </c>
      <c r="D27" s="15" t="s">
        <v>13</v>
      </c>
    </row>
    <row r="28" spans="1:4" x14ac:dyDescent="0.25">
      <c r="A28" s="15" t="s">
        <v>41</v>
      </c>
      <c r="B28" s="15" t="s">
        <v>42</v>
      </c>
      <c r="C28" s="15" t="s">
        <v>12</v>
      </c>
      <c r="D28" s="15" t="s">
        <v>13</v>
      </c>
    </row>
    <row r="29" spans="1:4" x14ac:dyDescent="0.25">
      <c r="A29" s="15" t="s">
        <v>43</v>
      </c>
      <c r="B29" s="15" t="s">
        <v>44</v>
      </c>
      <c r="C29" s="15" t="s">
        <v>45</v>
      </c>
      <c r="D29" s="15" t="s">
        <v>13</v>
      </c>
    </row>
    <row r="30" spans="1:4" x14ac:dyDescent="0.25">
      <c r="A30" s="15" t="s">
        <v>46</v>
      </c>
      <c r="B30" s="15" t="s">
        <v>47</v>
      </c>
      <c r="C30" s="15" t="s">
        <v>12</v>
      </c>
      <c r="D30" s="15" t="s">
        <v>13</v>
      </c>
    </row>
    <row r="31" spans="1:4" x14ac:dyDescent="0.25">
      <c r="A31" s="17"/>
      <c r="B31" s="17"/>
      <c r="C31" s="17"/>
      <c r="D31" s="17"/>
    </row>
    <row r="32" spans="1:4" x14ac:dyDescent="0.25">
      <c r="A32" s="17"/>
      <c r="B32" s="17"/>
      <c r="C32" s="17"/>
      <c r="D32" s="17"/>
    </row>
    <row r="33" spans="1:4" x14ac:dyDescent="0.25">
      <c r="A33" s="17"/>
      <c r="B33" s="17"/>
      <c r="C33" s="17"/>
      <c r="D33" s="17"/>
    </row>
    <row r="34" spans="1:4" x14ac:dyDescent="0.25">
      <c r="A34" s="17"/>
      <c r="B34" s="17"/>
      <c r="C34" s="17"/>
      <c r="D34" s="17"/>
    </row>
    <row r="35" spans="1:4" x14ac:dyDescent="0.25">
      <c r="A35" s="17"/>
      <c r="B35" s="17"/>
      <c r="C35" s="17"/>
      <c r="D35" s="17"/>
    </row>
    <row r="36" spans="1:4" x14ac:dyDescent="0.25">
      <c r="A36" s="17"/>
      <c r="B36" s="17"/>
      <c r="C36" s="17"/>
      <c r="D36" s="17"/>
    </row>
    <row r="37" spans="1:4" x14ac:dyDescent="0.25">
      <c r="A37" s="17"/>
      <c r="B37" s="17"/>
      <c r="C37" s="17"/>
      <c r="D37" s="17"/>
    </row>
    <row r="38" spans="1:4" x14ac:dyDescent="0.25">
      <c r="A38" s="17"/>
      <c r="B38" s="17"/>
      <c r="C38" s="17"/>
      <c r="D38" s="17"/>
    </row>
    <row r="39" spans="1:4" x14ac:dyDescent="0.25">
      <c r="A39" s="17"/>
      <c r="B39" s="17"/>
      <c r="C39" s="17"/>
      <c r="D39" s="17"/>
    </row>
    <row r="40" spans="1:4" x14ac:dyDescent="0.25">
      <c r="A40" s="17"/>
      <c r="B40" s="17"/>
      <c r="C40" s="17"/>
      <c r="D40" s="17"/>
    </row>
    <row r="41" spans="1:4" x14ac:dyDescent="0.25">
      <c r="A41" s="17"/>
      <c r="B41" s="17"/>
      <c r="C41" s="17"/>
      <c r="D41" s="17"/>
    </row>
    <row r="42" spans="1:4" x14ac:dyDescent="0.25">
      <c r="A42" s="17"/>
      <c r="B42" s="17"/>
      <c r="C42" s="17"/>
      <c r="D42" s="17"/>
    </row>
    <row r="43" spans="1:4" x14ac:dyDescent="0.25">
      <c r="A43" s="17"/>
      <c r="B43" s="17"/>
      <c r="C43" s="17"/>
      <c r="D43" s="17"/>
    </row>
    <row r="44" spans="1:4" x14ac:dyDescent="0.25">
      <c r="A44" s="17"/>
      <c r="B44" s="17"/>
      <c r="C44" s="17"/>
      <c r="D44" s="17"/>
    </row>
    <row r="45" spans="1:4" x14ac:dyDescent="0.25">
      <c r="A45" s="17"/>
      <c r="B45" s="17"/>
      <c r="C45" s="17"/>
      <c r="D45" s="17"/>
    </row>
    <row r="46" spans="1:4" x14ac:dyDescent="0.25">
      <c r="A46" s="17"/>
      <c r="B46" s="17"/>
      <c r="C46" s="17"/>
      <c r="D46" s="17"/>
    </row>
    <row r="47" spans="1:4" x14ac:dyDescent="0.25">
      <c r="A47" s="17"/>
      <c r="B47" s="17"/>
      <c r="C47" s="17"/>
      <c r="D47" s="17"/>
    </row>
    <row r="48" spans="1:4" x14ac:dyDescent="0.25">
      <c r="A48" s="17"/>
      <c r="B48" s="17"/>
      <c r="C48" s="17"/>
      <c r="D48" s="17"/>
    </row>
    <row r="49" spans="1:4" x14ac:dyDescent="0.25">
      <c r="A49" s="17"/>
      <c r="B49" s="17"/>
      <c r="C49" s="17"/>
      <c r="D49" s="17"/>
    </row>
    <row r="50" spans="1:4" x14ac:dyDescent="0.25">
      <c r="A50" s="17"/>
      <c r="B50" s="17"/>
      <c r="C50" s="17"/>
      <c r="D50" s="17"/>
    </row>
    <row r="51" spans="1:4" x14ac:dyDescent="0.25">
      <c r="A51" s="17"/>
      <c r="B51" s="17"/>
      <c r="C51" s="17"/>
      <c r="D51" s="17"/>
    </row>
    <row r="52" spans="1:4" x14ac:dyDescent="0.25">
      <c r="A52" s="17"/>
      <c r="B52" s="17"/>
      <c r="C52" s="17"/>
      <c r="D52" s="17"/>
    </row>
    <row r="53" spans="1:4" x14ac:dyDescent="0.25">
      <c r="A53" s="17"/>
      <c r="B53" s="17"/>
      <c r="C53" s="17"/>
      <c r="D53" s="17"/>
    </row>
    <row r="54" spans="1:4" x14ac:dyDescent="0.25">
      <c r="A54" s="17"/>
      <c r="B54" s="17"/>
      <c r="C54" s="17"/>
      <c r="D54" s="17"/>
    </row>
    <row r="55" spans="1:4" x14ac:dyDescent="0.25">
      <c r="A55" s="17"/>
      <c r="B55" s="17"/>
      <c r="C55" s="17"/>
      <c r="D55" s="17"/>
    </row>
    <row r="56" spans="1:4" x14ac:dyDescent="0.25">
      <c r="A56" s="17"/>
      <c r="B56" s="17"/>
      <c r="C56" s="17"/>
      <c r="D56" s="17"/>
    </row>
    <row r="57" spans="1:4" x14ac:dyDescent="0.25">
      <c r="A57" s="17"/>
      <c r="B57" s="17"/>
      <c r="C57" s="17"/>
      <c r="D57" s="17"/>
    </row>
    <row r="58" spans="1:4" x14ac:dyDescent="0.25">
      <c r="A58" s="17"/>
      <c r="B58" s="17"/>
      <c r="C58" s="17"/>
      <c r="D58" s="17"/>
    </row>
    <row r="59" spans="1:4" x14ac:dyDescent="0.25">
      <c r="A59" s="17"/>
      <c r="B59" s="17"/>
      <c r="C59" s="17"/>
      <c r="D59" s="17"/>
    </row>
    <row r="60" spans="1:4" x14ac:dyDescent="0.25">
      <c r="A60" s="17"/>
      <c r="B60" s="17"/>
      <c r="C60" s="17"/>
      <c r="D60" s="17"/>
    </row>
    <row r="61" spans="1:4" x14ac:dyDescent="0.25">
      <c r="A61" s="17"/>
      <c r="B61" s="17"/>
      <c r="C61" s="17"/>
      <c r="D61" s="17"/>
    </row>
    <row r="62" spans="1:4" x14ac:dyDescent="0.25">
      <c r="A62" s="17"/>
      <c r="B62" s="17"/>
      <c r="C62" s="17"/>
      <c r="D62" s="17"/>
    </row>
    <row r="63" spans="1:4" x14ac:dyDescent="0.25">
      <c r="A63" s="17"/>
      <c r="B63" s="17"/>
      <c r="C63" s="17"/>
      <c r="D63" s="17"/>
    </row>
    <row r="64" spans="1:4" x14ac:dyDescent="0.25">
      <c r="A64" s="17"/>
      <c r="B64" s="17"/>
      <c r="C64" s="17"/>
      <c r="D64" s="17"/>
    </row>
    <row r="65" spans="1:4" x14ac:dyDescent="0.25">
      <c r="A65" s="17"/>
      <c r="B65" s="17"/>
      <c r="C65" s="17"/>
      <c r="D65" s="17"/>
    </row>
    <row r="66" spans="1:4" x14ac:dyDescent="0.25">
      <c r="A66" s="17"/>
      <c r="B66" s="17"/>
      <c r="C66" s="17"/>
      <c r="D66" s="17"/>
    </row>
    <row r="67" spans="1:4" x14ac:dyDescent="0.25">
      <c r="A67" s="17"/>
      <c r="B67" s="17"/>
      <c r="C67" s="17"/>
      <c r="D67" s="17"/>
    </row>
    <row r="68" spans="1:4" x14ac:dyDescent="0.25">
      <c r="A68" s="17"/>
      <c r="B68" s="17"/>
      <c r="C68" s="17"/>
      <c r="D68" s="17"/>
    </row>
    <row r="69" spans="1:4" x14ac:dyDescent="0.25">
      <c r="A69" s="17"/>
      <c r="B69" s="17"/>
      <c r="C69" s="17"/>
      <c r="D69" s="17"/>
    </row>
    <row r="70" spans="1:4" x14ac:dyDescent="0.25">
      <c r="A70" s="17"/>
      <c r="B70" s="17"/>
      <c r="C70" s="17"/>
      <c r="D70" s="17"/>
    </row>
    <row r="71" spans="1:4" x14ac:dyDescent="0.25">
      <c r="A71" s="17"/>
      <c r="B71" s="17"/>
      <c r="C71" s="17"/>
      <c r="D71" s="17"/>
    </row>
    <row r="72" spans="1:4" x14ac:dyDescent="0.25">
      <c r="A72" s="17"/>
      <c r="B72" s="18"/>
      <c r="C72" s="17"/>
      <c r="D72" s="17"/>
    </row>
    <row r="73" spans="1:4" x14ac:dyDescent="0.25">
      <c r="A73" s="17"/>
      <c r="B73" s="17"/>
      <c r="C73" s="17"/>
      <c r="D73" s="17"/>
    </row>
    <row r="74" spans="1:4" x14ac:dyDescent="0.25">
      <c r="A74" s="17"/>
      <c r="B74" s="18"/>
      <c r="C74" s="17"/>
      <c r="D74" s="17"/>
    </row>
    <row r="75" spans="1:4" x14ac:dyDescent="0.25">
      <c r="A75" s="17"/>
      <c r="B75" s="17"/>
      <c r="C75" s="17"/>
      <c r="D75" s="17"/>
    </row>
  </sheetData>
  <sheetProtection formatColumns="0" formatRows="0"/>
  <mergeCells count="3">
    <mergeCell ref="A1:D1"/>
    <mergeCell ref="A3:D3"/>
    <mergeCell ref="A7:D7"/>
  </mergeCells>
  <conditionalFormatting sqref="A13">
    <cfRule type="duplicateValues" dxfId="26" priority="23"/>
  </conditionalFormatting>
  <conditionalFormatting sqref="A13">
    <cfRule type="duplicateValues" dxfId="25" priority="24"/>
  </conditionalFormatting>
  <conditionalFormatting sqref="A14">
    <cfRule type="duplicateValues" dxfId="24" priority="21"/>
  </conditionalFormatting>
  <conditionalFormatting sqref="A14">
    <cfRule type="duplicateValues" dxfId="23" priority="22"/>
  </conditionalFormatting>
  <conditionalFormatting sqref="A15">
    <cfRule type="duplicateValues" dxfId="22" priority="19"/>
  </conditionalFormatting>
  <conditionalFormatting sqref="A15">
    <cfRule type="duplicateValues" dxfId="21" priority="20"/>
  </conditionalFormatting>
  <conditionalFormatting sqref="A16">
    <cfRule type="duplicateValues" dxfId="20" priority="17"/>
  </conditionalFormatting>
  <conditionalFormatting sqref="A16">
    <cfRule type="duplicateValues" dxfId="19" priority="18"/>
  </conditionalFormatting>
  <conditionalFormatting sqref="A17">
    <cfRule type="duplicateValues" dxfId="18" priority="15"/>
  </conditionalFormatting>
  <conditionalFormatting sqref="A17">
    <cfRule type="duplicateValues" dxfId="17" priority="16"/>
  </conditionalFormatting>
  <conditionalFormatting sqref="A19">
    <cfRule type="duplicateValues" dxfId="16" priority="13"/>
  </conditionalFormatting>
  <conditionalFormatting sqref="A19">
    <cfRule type="duplicateValues" dxfId="15" priority="14"/>
  </conditionalFormatting>
  <conditionalFormatting sqref="A21:A22">
    <cfRule type="duplicateValues" dxfId="14" priority="11"/>
  </conditionalFormatting>
  <conditionalFormatting sqref="A21:A22">
    <cfRule type="duplicateValues" dxfId="13" priority="12"/>
  </conditionalFormatting>
  <conditionalFormatting sqref="A23">
    <cfRule type="duplicateValues" dxfId="12" priority="9"/>
  </conditionalFormatting>
  <conditionalFormatting sqref="A23">
    <cfRule type="duplicateValues" dxfId="11" priority="10"/>
  </conditionalFormatting>
  <conditionalFormatting sqref="A24">
    <cfRule type="duplicateValues" dxfId="10" priority="7"/>
  </conditionalFormatting>
  <conditionalFormatting sqref="A24">
    <cfRule type="duplicateValues" dxfId="9" priority="8"/>
  </conditionalFormatting>
  <conditionalFormatting sqref="A25">
    <cfRule type="duplicateValues" dxfId="8" priority="5"/>
  </conditionalFormatting>
  <conditionalFormatting sqref="A25">
    <cfRule type="duplicateValues" dxfId="7" priority="6"/>
  </conditionalFormatting>
  <conditionalFormatting sqref="A26">
    <cfRule type="duplicateValues" dxfId="6" priority="3"/>
  </conditionalFormatting>
  <conditionalFormatting sqref="A26">
    <cfRule type="duplicateValues" dxfId="5" priority="4"/>
  </conditionalFormatting>
  <conditionalFormatting sqref="A27:A28">
    <cfRule type="duplicateValues" dxfId="4" priority="1"/>
  </conditionalFormatting>
  <conditionalFormatting sqref="A27:A28">
    <cfRule type="duplicateValues" dxfId="3" priority="2"/>
  </conditionalFormatting>
  <conditionalFormatting sqref="A30:B30">
    <cfRule type="duplicateValues" dxfId="2" priority="25"/>
  </conditionalFormatting>
  <conditionalFormatting sqref="B30 A29:A30">
    <cfRule type="duplicateValues" dxfId="1" priority="26"/>
  </conditionalFormatting>
  <conditionalFormatting sqref="A29:A30">
    <cfRule type="duplicateValues" dxfId="0" priority="27"/>
  </conditionalFormatting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B34" sqref="B34"/>
      <selection pane="bottomLeft" activeCell="B34" sqref="B34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bestFit="1" customWidth="1"/>
    <col min="3" max="3" width="27.8554687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8" customFormat="1" ht="40.35" customHeight="1" thickBot="1" x14ac:dyDescent="0.3">
      <c r="A1" s="19" t="s">
        <v>0</v>
      </c>
      <c r="B1" s="19"/>
      <c r="C1" s="19"/>
      <c r="D1" s="19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0" t="str">
        <f>'[2]Gen Info'!B5</f>
        <v>Laurel Medical Center</v>
      </c>
      <c r="B3" s="20"/>
      <c r="C3" s="20"/>
      <c r="D3" s="20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450000000000003" customHeight="1" x14ac:dyDescent="0.25">
      <c r="A7" s="22" t="s">
        <v>48</v>
      </c>
      <c r="B7" s="22"/>
      <c r="C7" s="22"/>
      <c r="D7" s="22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7"/>
      <c r="B13" s="17"/>
      <c r="C13" s="17"/>
      <c r="D13" s="17"/>
    </row>
    <row r="14" spans="1:8" x14ac:dyDescent="0.25">
      <c r="A14" s="17"/>
      <c r="B14" s="17"/>
      <c r="C14" s="17"/>
      <c r="D14" s="17"/>
    </row>
    <row r="15" spans="1:8" x14ac:dyDescent="0.25">
      <c r="A15" s="17"/>
      <c r="B15" s="17"/>
      <c r="C15" s="17"/>
      <c r="D15" s="17"/>
    </row>
    <row r="16" spans="1:8" x14ac:dyDescent="0.25">
      <c r="A16" s="17"/>
      <c r="B16" s="17"/>
      <c r="C16" s="17"/>
      <c r="D16" s="17"/>
    </row>
    <row r="17" spans="1:4" x14ac:dyDescent="0.25">
      <c r="A17" s="17"/>
      <c r="B17" s="17"/>
      <c r="C17" s="17"/>
      <c r="D17" s="17"/>
    </row>
    <row r="18" spans="1:4" x14ac:dyDescent="0.25">
      <c r="A18" s="17"/>
      <c r="B18" s="17"/>
      <c r="C18" s="17"/>
      <c r="D18" s="17"/>
    </row>
    <row r="19" spans="1:4" x14ac:dyDescent="0.25">
      <c r="A19" s="17"/>
      <c r="B19" s="17"/>
      <c r="C19" s="17"/>
      <c r="D19" s="17"/>
    </row>
    <row r="20" spans="1:4" x14ac:dyDescent="0.25">
      <c r="A20" s="17"/>
      <c r="B20" s="17"/>
      <c r="C20" s="17"/>
      <c r="D20" s="17"/>
    </row>
    <row r="21" spans="1:4" x14ac:dyDescent="0.25">
      <c r="A21" s="17"/>
      <c r="B21" s="17"/>
      <c r="C21" s="17"/>
      <c r="D21" s="17"/>
    </row>
    <row r="22" spans="1:4" x14ac:dyDescent="0.25">
      <c r="A22" s="17"/>
      <c r="B22" s="17"/>
      <c r="C22" s="17"/>
      <c r="D22" s="17"/>
    </row>
    <row r="23" spans="1:4" x14ac:dyDescent="0.25">
      <c r="A23" s="17"/>
      <c r="B23" s="17"/>
      <c r="C23" s="17"/>
      <c r="D23" s="17"/>
    </row>
    <row r="24" spans="1:4" x14ac:dyDescent="0.25">
      <c r="A24" s="17"/>
      <c r="B24" s="17"/>
      <c r="C24" s="17"/>
      <c r="D24" s="17"/>
    </row>
    <row r="25" spans="1:4" x14ac:dyDescent="0.25">
      <c r="A25" s="17"/>
      <c r="B25" s="17"/>
      <c r="C25" s="17"/>
      <c r="D25" s="17"/>
    </row>
    <row r="26" spans="1:4" x14ac:dyDescent="0.25">
      <c r="A26" s="17"/>
      <c r="B26" s="17"/>
      <c r="C26" s="17"/>
      <c r="D26" s="17"/>
    </row>
    <row r="27" spans="1:4" x14ac:dyDescent="0.25">
      <c r="A27" s="17"/>
      <c r="B27" s="17"/>
      <c r="C27" s="17"/>
      <c r="D27" s="17"/>
    </row>
    <row r="28" spans="1:4" x14ac:dyDescent="0.25">
      <c r="A28" s="17"/>
      <c r="B28" s="17"/>
      <c r="C28" s="17"/>
      <c r="D28" s="17"/>
    </row>
    <row r="29" spans="1:4" x14ac:dyDescent="0.25">
      <c r="A29" s="17"/>
      <c r="B29" s="17"/>
      <c r="C29" s="17"/>
      <c r="D29" s="17"/>
    </row>
    <row r="30" spans="1:4" x14ac:dyDescent="0.25">
      <c r="A30" s="17"/>
      <c r="B30" s="17"/>
      <c r="C30" s="17"/>
      <c r="D30" s="17"/>
    </row>
    <row r="31" spans="1:4" x14ac:dyDescent="0.25">
      <c r="A31" s="17"/>
      <c r="B31" s="17"/>
      <c r="C31" s="17"/>
      <c r="D31" s="17"/>
    </row>
    <row r="32" spans="1:4" x14ac:dyDescent="0.25">
      <c r="A32" s="17"/>
      <c r="B32" s="17"/>
      <c r="C32" s="17"/>
      <c r="D32" s="17"/>
    </row>
    <row r="33" spans="1:4" x14ac:dyDescent="0.25">
      <c r="A33" s="17"/>
      <c r="B33" s="17"/>
      <c r="C33" s="17"/>
      <c r="D33" s="17"/>
    </row>
    <row r="34" spans="1:4" x14ac:dyDescent="0.25">
      <c r="A34" s="17"/>
      <c r="B34" s="17"/>
      <c r="C34" s="17"/>
      <c r="D34" s="17"/>
    </row>
    <row r="35" spans="1:4" x14ac:dyDescent="0.25">
      <c r="A35" s="17"/>
      <c r="B35" s="17"/>
      <c r="C35" s="17"/>
      <c r="D35" s="17"/>
    </row>
    <row r="36" spans="1:4" x14ac:dyDescent="0.25">
      <c r="A36" s="17"/>
      <c r="B36" s="17"/>
      <c r="C36" s="17"/>
      <c r="D36" s="17"/>
    </row>
    <row r="37" spans="1:4" x14ac:dyDescent="0.25">
      <c r="A37" s="17"/>
      <c r="B37" s="17"/>
      <c r="C37" s="17"/>
      <c r="D37" s="17"/>
    </row>
    <row r="38" spans="1:4" x14ac:dyDescent="0.25">
      <c r="A38" s="17"/>
      <c r="B38" s="17"/>
      <c r="C38" s="17"/>
      <c r="D38" s="17"/>
    </row>
    <row r="39" spans="1:4" x14ac:dyDescent="0.25">
      <c r="A39" s="17"/>
      <c r="B39" s="18"/>
      <c r="C39" s="17"/>
      <c r="D39" s="17"/>
    </row>
    <row r="40" spans="1:4" x14ac:dyDescent="0.25">
      <c r="A40" s="17"/>
      <c r="B40" s="17"/>
      <c r="C40" s="17"/>
      <c r="D40" s="17"/>
    </row>
    <row r="41" spans="1:4" x14ac:dyDescent="0.25">
      <c r="A41" s="17"/>
      <c r="B41" s="18"/>
      <c r="C41" s="17"/>
      <c r="D41" s="17"/>
    </row>
    <row r="42" spans="1:4" x14ac:dyDescent="0.25">
      <c r="A42" s="17"/>
      <c r="B42" s="17"/>
      <c r="C42" s="17"/>
      <c r="D42" s="17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471146-32C6-4E22-8995-71E91BD3483B}"/>
</file>

<file path=customXml/itemProps2.xml><?xml version="1.0" encoding="utf-8"?>
<ds:datastoreItem xmlns:ds="http://schemas.openxmlformats.org/officeDocument/2006/customXml" ds:itemID="{6CAA8459-2551-4929-8E1A-1255E1F2E9EF}"/>
</file>

<file path=customXml/itemProps3.xml><?xml version="1.0" encoding="utf-8"?>
<ds:datastoreItem xmlns:ds="http://schemas.openxmlformats.org/officeDocument/2006/customXml" ds:itemID="{6B4C1180-35AA-4D5B-B4E1-7A657629E0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Cooksey, David</dc:creator>
  <cp:lastModifiedBy>Wayne Nelms</cp:lastModifiedBy>
  <dcterms:created xsi:type="dcterms:W3CDTF">2022-10-28T13:39:33Z</dcterms:created>
  <dcterms:modified xsi:type="dcterms:W3CDTF">2023-01-24T17:10:58Z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