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ATES\COMPLIANCE\UCHS\FY 2021\Annual Filing\Admin\Submission - 112421\"/>
    </mc:Choice>
  </mc:AlternateContent>
  <xr:revisionPtr revIDLastSave="0" documentId="13_ncr:1_{A270A652-41D6-4E52-B0F2-2437D283982F}" xr6:coauthVersionLast="36" xr6:coauthVersionMax="36" xr10:uidLastSave="{00000000-0000-0000-0000-000000000000}"/>
  <bookViews>
    <workbookView xWindow="0" yWindow="0" windowWidth="28800" windowHeight="10725" xr2:uid="{234943E6-D254-47E4-A488-216CD6D434FD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Order'!$C$13:$M$94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HIDE)'!$A$6:$G$176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TB'!$B$15:$DL$167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</calcChain>
</file>

<file path=xl/sharedStrings.xml><?xml version="1.0" encoding="utf-8"?>
<sst xmlns="http://schemas.openxmlformats.org/spreadsheetml/2006/main" count="106" uniqueCount="72">
  <si>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</si>
  <si>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</si>
  <si>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</si>
  <si>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</si>
  <si>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</si>
  <si>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</si>
  <si>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</si>
  <si>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</si>
  <si>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</si>
  <si>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</si>
  <si>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OUTPATIENT SERVICES NOT OWNED BY THE HOSPITAL - 
LOCATED IN PRINCIPAL HOSPITAL BUILDINGS OR LOCATED IN OTHER BUILDINGS IN WHICH REGULATED SERVICES ARE PROVIDED</t>
  </si>
  <si>
    <t>Ashley Outpatient Treatment Program</t>
  </si>
  <si>
    <t>Mental Health and Substance Abuse</t>
  </si>
  <si>
    <t xml:space="preserve">520 Upper Chesapeake Dr., #304, Bel Air, MD  21014 </t>
  </si>
  <si>
    <t>Gehris, Jordan and Associates</t>
  </si>
  <si>
    <t>Otolaryngology</t>
  </si>
  <si>
    <t>520 Upper Chesapeake Dr., #206, Bel Air, MD  21014</t>
  </si>
  <si>
    <t>Harford Gastroenterology</t>
  </si>
  <si>
    <t>Gastroenterology</t>
  </si>
  <si>
    <t>510 Upper Chesapeake Dr., #416, Bel Air, MD  21014</t>
  </si>
  <si>
    <t>Harford Neuraology Associates</t>
  </si>
  <si>
    <t>Neurology</t>
  </si>
  <si>
    <t>520 Upper Chesapeake Dr., #208, Bel Air, MD  21014</t>
  </si>
  <si>
    <t>Joel Brenner, M.D.</t>
  </si>
  <si>
    <t>Pediatric Cardiology</t>
  </si>
  <si>
    <t>520 Upper Chesapeake Dr., #210, Bel Air, MD  21014</t>
  </si>
  <si>
    <t>Infectious Disease Associates</t>
  </si>
  <si>
    <t>Infectious Disease</t>
  </si>
  <si>
    <t>520 Upper Chesapeake Dr., #308, Bel Air, MD  21014</t>
  </si>
  <si>
    <t>Multi D Center</t>
  </si>
  <si>
    <t>Oncology Multidisiplinary, Thoracic, Surgical Oncology, Genetic Counseling</t>
  </si>
  <si>
    <t>500 Upper Chesapeake Dr., Kaufman Cancer Center, 1st Floor, Bel Air, MD 21014</t>
  </si>
  <si>
    <t>National Spine &amp; Pain Center</t>
  </si>
  <si>
    <t>Pain Treatment</t>
  </si>
  <si>
    <t>510 Upper Chesapeake Dr., #415, Bel Air, MD  21014</t>
  </si>
  <si>
    <t>Osman, Sherif, M.D.</t>
  </si>
  <si>
    <t>Internal Medicine</t>
  </si>
  <si>
    <t>520 Upper Chesapeake Dr., #211, Bel Air, MD  21014</t>
  </si>
  <si>
    <t>Seidenberg Protzko Eye Associates</t>
  </si>
  <si>
    <t>Ophthalmology</t>
  </si>
  <si>
    <t>520 Upper Chesapeake Dr., #401, Bel Air, MD  21014</t>
  </si>
  <si>
    <t>Susquehanna OB/Gyn</t>
  </si>
  <si>
    <t>Obstetrics</t>
  </si>
  <si>
    <t>520 Upper Chesapeake Dr., #301, Bel Air, MD  21014</t>
  </si>
  <si>
    <t>University of Maryland Pediatrics</t>
  </si>
  <si>
    <t>Pediatric Specialists</t>
  </si>
  <si>
    <t>510 Upper Chesapeake Dr., #509, Bel Air, MD  21014</t>
  </si>
  <si>
    <t>Upper Chesapeake Comprehensive Care Center</t>
  </si>
  <si>
    <t>Primary care</t>
  </si>
  <si>
    <t>520 Upper Chesapeake Dr., #312, Bel Air, MD  21014</t>
  </si>
  <si>
    <t>Upper Chesapeake Orthopedics, LLC</t>
  </si>
  <si>
    <t>Orthopedics</t>
  </si>
  <si>
    <t>510 Upper Chesapeake Dr., #417, Bel Air, MD  21014</t>
  </si>
  <si>
    <t>Upper Chesapeake Women’s Care, LLC</t>
  </si>
  <si>
    <t>OB/GYN</t>
  </si>
  <si>
    <t>510 Upper Chesapeake Dr., #518, Bel Air, MD  21014</t>
  </si>
  <si>
    <t>Upper Chesapeake Hematology &amp; Oncology Services, LLC</t>
  </si>
  <si>
    <t>Hematology/oncology</t>
  </si>
  <si>
    <t>520 Upper Chesapeake Dr., #201, Bel Air, MD  21014</t>
  </si>
  <si>
    <t>Upper Chesapeake Cardiology, LLC</t>
  </si>
  <si>
    <t>Cardiology</t>
  </si>
  <si>
    <t>Upper Chesapeake/University of Maryland Thoracic Surgery Services</t>
  </si>
  <si>
    <t>Thoracic surgery</t>
  </si>
  <si>
    <t>520 Upper Chesapeake Dr., #306, Bel Air, MD  21014</t>
  </si>
  <si>
    <t>Vascular Surgery Associates</t>
  </si>
  <si>
    <t>Vascular surgery</t>
  </si>
  <si>
    <t xml:space="preserve">Upper Chesapeake General Surgery </t>
  </si>
  <si>
    <t>General Surgery</t>
  </si>
  <si>
    <t>520 Upper Chesapeake Dr., #412, Bel Air, MD  21014</t>
  </si>
  <si>
    <t>Unregulated Lab</t>
  </si>
  <si>
    <t>Various Nursing Homes and SNFs</t>
  </si>
  <si>
    <t>Upper Chesapeake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</si>
</sst>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horizontal="center"/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E2F6EB91-E6F6-4374-9063-6306DE8E4B5E}"/>
    <cellStyle name="Normal" xfId="0" builtinId="0"/>
    <cellStyle name="Normal 2" xfId="2" xr:uid="{9EC7F9DA-3F52-4379-96C2-0EB778806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E50568-046A-4331-A8AF-03A49FE08C15}"/>
            </a:ext>
          </a:extLst>
        </xdr:cNvPr>
        <xdr:cNvSpPr txBox="1">
          <a:spLocks noChangeArrowheads="1"/>
        </xdr:cNvSpPr>
      </xdr:nvSpPr>
      <xdr:spPr bwMode="auto">
        <a:xfrm>
          <a:off x="15191105" y="514350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73C724-D7EC-4928-A53D-58868681E5AD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408081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CHS/FY%202021/Annual%20Filing/Annual%20Filing%20Model/FY21%20UCMC%20Annual%20Filing_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CHS/FY%202021/Annual%20Filing/Other%20Support/UCMC%20FY21%20OP%20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Upper Chesapeake Medical Center</v>
          </cell>
        </row>
        <row r="6">
          <cell r="B6">
            <v>210049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COMPREHENSIVE CARE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SPORTS REHAB AT YMCA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TBD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35413</v>
          </cell>
          <cell r="C10">
            <v>24129.856914363048</v>
          </cell>
          <cell r="D10">
            <v>5219.7661314996476</v>
          </cell>
          <cell r="E10">
            <v>10766.254565684316</v>
          </cell>
          <cell r="G10">
            <v>0</v>
          </cell>
          <cell r="H10">
            <v>0</v>
          </cell>
          <cell r="I10">
            <v>40115.87761154701</v>
          </cell>
        </row>
        <row r="11">
          <cell r="A11" t="str">
            <v>PED</v>
          </cell>
          <cell r="B11">
            <v>381</v>
          </cell>
          <cell r="C11">
            <v>436.21414985456443</v>
          </cell>
          <cell r="D11">
            <v>127.27763520948491</v>
          </cell>
          <cell r="E11">
            <v>195.32165208219962</v>
          </cell>
          <cell r="G11">
            <v>0</v>
          </cell>
          <cell r="H11">
            <v>0</v>
          </cell>
          <cell r="I11">
            <v>758.81343714624893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2485</v>
          </cell>
          <cell r="C13">
            <v>958.76502120848045</v>
          </cell>
          <cell r="D13">
            <v>1042.4887441845806</v>
          </cell>
          <cell r="E13">
            <v>445.33061381382936</v>
          </cell>
          <cell r="G13">
            <v>0</v>
          </cell>
          <cell r="H13">
            <v>0</v>
          </cell>
          <cell r="I13">
            <v>2446.5843792068904</v>
          </cell>
        </row>
        <row r="14">
          <cell r="A14" t="str">
            <v>DEF</v>
          </cell>
          <cell r="B14">
            <v>0</v>
          </cell>
          <cell r="C14">
            <v>499.20499999999998</v>
          </cell>
          <cell r="D14">
            <v>0</v>
          </cell>
          <cell r="E14">
            <v>10.490579260632028</v>
          </cell>
          <cell r="G14">
            <v>0</v>
          </cell>
          <cell r="H14">
            <v>0</v>
          </cell>
          <cell r="I14">
            <v>509.69557926063203</v>
          </cell>
        </row>
        <row r="15">
          <cell r="A15" t="str">
            <v>MIS</v>
          </cell>
          <cell r="B15">
            <v>3910</v>
          </cell>
          <cell r="C15">
            <v>5937.3751811069669</v>
          </cell>
          <cell r="D15">
            <v>1126.9241348620758</v>
          </cell>
          <cell r="E15">
            <v>2645.8281327941709</v>
          </cell>
          <cell r="G15">
            <v>0</v>
          </cell>
          <cell r="H15">
            <v>0</v>
          </cell>
          <cell r="I15">
            <v>9710.1274487632145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2900</v>
          </cell>
          <cell r="C23">
            <v>1783.076640985021</v>
          </cell>
          <cell r="D23">
            <v>182.47999251201099</v>
          </cell>
          <cell r="E23">
            <v>791.30187422133929</v>
          </cell>
          <cell r="G23">
            <v>0</v>
          </cell>
          <cell r="H23">
            <v>0</v>
          </cell>
          <cell r="I23">
            <v>2756.8585077183711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245940</v>
          </cell>
          <cell r="C26">
            <v>8370.599738361625</v>
          </cell>
          <cell r="D26">
            <v>1122.6983606989829</v>
          </cell>
          <cell r="E26">
            <v>3908.6444651694128</v>
          </cell>
          <cell r="G26">
            <v>0</v>
          </cell>
          <cell r="H26">
            <v>0</v>
          </cell>
          <cell r="I26">
            <v>13401.942564230021</v>
          </cell>
        </row>
        <row r="27">
          <cell r="A27" t="str">
            <v>CL</v>
          </cell>
          <cell r="B27">
            <v>126858</v>
          </cell>
          <cell r="C27">
            <v>3001.5195157410958</v>
          </cell>
          <cell r="D27">
            <v>1083.1520823701917</v>
          </cell>
          <cell r="E27">
            <v>1531.8709943034178</v>
          </cell>
          <cell r="G27">
            <v>0</v>
          </cell>
          <cell r="H27">
            <v>0</v>
          </cell>
          <cell r="I27">
            <v>5616.5425924147057</v>
          </cell>
        </row>
        <row r="28">
          <cell r="A28" t="str">
            <v>PDC</v>
          </cell>
          <cell r="B28">
            <v>0</v>
          </cell>
          <cell r="C28">
            <v>325.42599999999999</v>
          </cell>
          <cell r="D28">
            <v>0</v>
          </cell>
          <cell r="E28">
            <v>6.838688006871803</v>
          </cell>
          <cell r="G28">
            <v>0</v>
          </cell>
          <cell r="H28">
            <v>0</v>
          </cell>
          <cell r="I28">
            <v>332.26468800687178</v>
          </cell>
        </row>
        <row r="29">
          <cell r="A29" t="str">
            <v>SDS</v>
          </cell>
          <cell r="B29">
            <v>4851</v>
          </cell>
          <cell r="C29">
            <v>694.23562034341751</v>
          </cell>
          <cell r="D29">
            <v>1034.2466581057702</v>
          </cell>
          <cell r="E29">
            <v>985.36347778465745</v>
          </cell>
          <cell r="G29">
            <v>0</v>
          </cell>
          <cell r="H29">
            <v>0</v>
          </cell>
          <cell r="I29">
            <v>2713.8457562338449</v>
          </cell>
        </row>
        <row r="30">
          <cell r="A30" t="str">
            <v>DEL</v>
          </cell>
          <cell r="B30">
            <v>61642</v>
          </cell>
          <cell r="C30">
            <v>4303.6158475788552</v>
          </cell>
          <cell r="D30">
            <v>896.3279061149376</v>
          </cell>
          <cell r="E30">
            <v>1957.1361763422301</v>
          </cell>
          <cell r="G30">
            <v>0</v>
          </cell>
          <cell r="H30">
            <v>0</v>
          </cell>
          <cell r="I30">
            <v>7157.0799300360231</v>
          </cell>
        </row>
        <row r="31">
          <cell r="A31" t="str">
            <v>OR</v>
          </cell>
          <cell r="B31">
            <v>660898</v>
          </cell>
          <cell r="C31">
            <v>8743.6783615981785</v>
          </cell>
          <cell r="D31">
            <v>1273.6805372656572</v>
          </cell>
          <cell r="E31">
            <v>4091.7357220413451</v>
          </cell>
          <cell r="G31">
            <v>0</v>
          </cell>
          <cell r="H31">
            <v>0</v>
          </cell>
          <cell r="I31">
            <v>14109.094620905182</v>
          </cell>
        </row>
        <row r="32">
          <cell r="A32" t="str">
            <v>ORC</v>
          </cell>
          <cell r="B32">
            <v>202273</v>
          </cell>
          <cell r="C32">
            <v>1133.6139732112206</v>
          </cell>
          <cell r="D32">
            <v>257.35444457008089</v>
          </cell>
          <cell r="E32">
            <v>546.64718244881385</v>
          </cell>
          <cell r="G32">
            <v>0</v>
          </cell>
          <cell r="H32">
            <v>0</v>
          </cell>
          <cell r="I32">
            <v>1937.6156002301154</v>
          </cell>
        </row>
        <row r="33">
          <cell r="A33" t="str">
            <v>ANS</v>
          </cell>
          <cell r="B33">
            <v>663322</v>
          </cell>
          <cell r="C33">
            <v>858.51107351967278</v>
          </cell>
          <cell r="D33">
            <v>28.180333898732016</v>
          </cell>
          <cell r="E33">
            <v>399.56713795121652</v>
          </cell>
          <cell r="G33">
            <v>0</v>
          </cell>
          <cell r="H33">
            <v>0</v>
          </cell>
          <cell r="I33">
            <v>1286.2585453696213</v>
          </cell>
        </row>
        <row r="34">
          <cell r="A34" t="str">
            <v>LAB</v>
          </cell>
          <cell r="B34">
            <v>10785613</v>
          </cell>
          <cell r="C34">
            <v>17457.922763251467</v>
          </cell>
          <cell r="D34">
            <v>1758.5429416104937</v>
          </cell>
          <cell r="E34">
            <v>8035.0674912111135</v>
          </cell>
          <cell r="G34">
            <v>0</v>
          </cell>
          <cell r="H34">
            <v>0</v>
          </cell>
          <cell r="I34">
            <v>27251.533196073073</v>
          </cell>
        </row>
        <row r="35">
          <cell r="A35" t="str">
            <v>EKG</v>
          </cell>
          <cell r="B35">
            <v>862930.01202204044</v>
          </cell>
          <cell r="C35">
            <v>965.88373573695458</v>
          </cell>
          <cell r="D35">
            <v>140.03005111740356</v>
          </cell>
          <cell r="E35">
            <v>452.55953204379193</v>
          </cell>
          <cell r="G35">
            <v>0</v>
          </cell>
          <cell r="H35">
            <v>0</v>
          </cell>
          <cell r="I35">
            <v>1558.47331889815</v>
          </cell>
        </row>
        <row r="36">
          <cell r="A36" t="str">
            <v>IRC</v>
          </cell>
          <cell r="B36">
            <v>103091.4464852229</v>
          </cell>
          <cell r="C36">
            <v>2514.5830426353232</v>
          </cell>
          <cell r="D36">
            <v>146.01533278389158</v>
          </cell>
          <cell r="E36">
            <v>1162.605345056704</v>
          </cell>
          <cell r="G36">
            <v>83.006310065457626</v>
          </cell>
          <cell r="H36">
            <v>0</v>
          </cell>
          <cell r="I36">
            <v>3906.2100305413765</v>
          </cell>
        </row>
        <row r="37">
          <cell r="A37" t="str">
            <v>RAD</v>
          </cell>
          <cell r="B37">
            <v>657465.22631293989</v>
          </cell>
          <cell r="C37">
            <v>5840.3288769837272</v>
          </cell>
          <cell r="D37">
            <v>1159.1354369694127</v>
          </cell>
          <cell r="E37">
            <v>2763.6538267150104</v>
          </cell>
          <cell r="G37">
            <v>0</v>
          </cell>
          <cell r="H37">
            <v>0</v>
          </cell>
          <cell r="I37">
            <v>9763.1181406681499</v>
          </cell>
        </row>
        <row r="38">
          <cell r="A38" t="str">
            <v>CAT</v>
          </cell>
          <cell r="B38">
            <v>1139240.9835390947</v>
          </cell>
          <cell r="C38">
            <v>2021.7582583800458</v>
          </cell>
          <cell r="D38">
            <v>159.10493462759996</v>
          </cell>
          <cell r="E38">
            <v>946.31231615308491</v>
          </cell>
          <cell r="G38">
            <v>0</v>
          </cell>
          <cell r="H38">
            <v>0</v>
          </cell>
          <cell r="I38">
            <v>3127.1755091607306</v>
          </cell>
        </row>
        <row r="39">
          <cell r="A39" t="str">
            <v>RAT</v>
          </cell>
          <cell r="B39">
            <v>1143180</v>
          </cell>
          <cell r="C39">
            <v>5052.5369825111284</v>
          </cell>
          <cell r="D39">
            <v>970.92969107589852</v>
          </cell>
          <cell r="E39">
            <v>2435.694937059543</v>
          </cell>
          <cell r="G39">
            <v>168.71438380847806</v>
          </cell>
          <cell r="H39">
            <v>0</v>
          </cell>
          <cell r="I39">
            <v>8627.8759944550475</v>
          </cell>
        </row>
        <row r="40">
          <cell r="A40" t="str">
            <v>NUC</v>
          </cell>
          <cell r="B40">
            <v>204876.1483413009</v>
          </cell>
          <cell r="C40">
            <v>1435.4025100549734</v>
          </cell>
          <cell r="D40">
            <v>167.48808211254169</v>
          </cell>
          <cell r="E40">
            <v>679.20134095727076</v>
          </cell>
          <cell r="G40">
            <v>0</v>
          </cell>
          <cell r="H40">
            <v>0</v>
          </cell>
          <cell r="I40">
            <v>2282.091933124786</v>
          </cell>
        </row>
        <row r="41">
          <cell r="A41" t="str">
            <v>RES</v>
          </cell>
          <cell r="B41">
            <v>2268945.5187969925</v>
          </cell>
          <cell r="C41">
            <v>2883.9733729040072</v>
          </cell>
          <cell r="D41">
            <v>101.37902362392791</v>
          </cell>
          <cell r="E41">
            <v>1282.7333282507418</v>
          </cell>
          <cell r="G41">
            <v>0</v>
          </cell>
          <cell r="H41">
            <v>0</v>
          </cell>
          <cell r="I41">
            <v>4268.0857247786771</v>
          </cell>
        </row>
        <row r="42">
          <cell r="A42" t="str">
            <v>PUL</v>
          </cell>
          <cell r="B42">
            <v>14719.04362216753</v>
          </cell>
          <cell r="C42">
            <v>35.261990086044221</v>
          </cell>
          <cell r="D42">
            <v>-2.2867604946799793</v>
          </cell>
          <cell r="E42">
            <v>16.85137174916937</v>
          </cell>
          <cell r="G42">
            <v>0</v>
          </cell>
          <cell r="H42">
            <v>0</v>
          </cell>
          <cell r="I42">
            <v>49.826601340533614</v>
          </cell>
        </row>
        <row r="43">
          <cell r="A43" t="str">
            <v>EEG</v>
          </cell>
          <cell r="B43">
            <v>105088.94735585531</v>
          </cell>
          <cell r="C43">
            <v>168.27671663280756</v>
          </cell>
          <cell r="D43">
            <v>1.029361215940447</v>
          </cell>
          <cell r="E43">
            <v>77.091592338878016</v>
          </cell>
          <cell r="G43">
            <v>0</v>
          </cell>
          <cell r="H43">
            <v>0</v>
          </cell>
          <cell r="I43">
            <v>246.39767018762603</v>
          </cell>
        </row>
        <row r="44">
          <cell r="A44" t="str">
            <v>PTH</v>
          </cell>
          <cell r="B44">
            <v>318475</v>
          </cell>
          <cell r="C44">
            <v>1683.290273252727</v>
          </cell>
          <cell r="D44">
            <v>414.00221438573726</v>
          </cell>
          <cell r="E44">
            <v>789.1906766885802</v>
          </cell>
          <cell r="G44">
            <v>0</v>
          </cell>
          <cell r="H44">
            <v>0</v>
          </cell>
          <cell r="I44">
            <v>2886.4831643270445</v>
          </cell>
        </row>
        <row r="45">
          <cell r="A45" t="str">
            <v>OTH</v>
          </cell>
          <cell r="B45">
            <v>125778</v>
          </cell>
          <cell r="C45">
            <v>710.17461349443352</v>
          </cell>
          <cell r="D45">
            <v>104.8461956865407</v>
          </cell>
          <cell r="E45">
            <v>328.22432020323083</v>
          </cell>
          <cell r="G45">
            <v>0</v>
          </cell>
          <cell r="H45">
            <v>0</v>
          </cell>
          <cell r="I45">
            <v>1143.245129384205</v>
          </cell>
        </row>
        <row r="46">
          <cell r="A46" t="str">
            <v>STH</v>
          </cell>
          <cell r="B46">
            <v>91651</v>
          </cell>
          <cell r="C46">
            <v>474.90708587890617</v>
          </cell>
          <cell r="D46">
            <v>35.817116920166207</v>
          </cell>
          <cell r="E46">
            <v>217.96511829991411</v>
          </cell>
          <cell r="G46">
            <v>0</v>
          </cell>
          <cell r="H46">
            <v>0</v>
          </cell>
          <cell r="I46">
            <v>728.68932109898651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1594</v>
          </cell>
          <cell r="C50">
            <v>1378.7566764262479</v>
          </cell>
          <cell r="D50">
            <v>194.40205933427654</v>
          </cell>
          <cell r="E50">
            <v>613.86405262413905</v>
          </cell>
          <cell r="G50">
            <v>0</v>
          </cell>
          <cell r="H50">
            <v>0</v>
          </cell>
          <cell r="I50">
            <v>2187.0227883846637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204008</v>
          </cell>
          <cell r="C56">
            <v>521.0833627090982</v>
          </cell>
          <cell r="D56">
            <v>73.294560409600052</v>
          </cell>
          <cell r="E56">
            <v>241.46393078507833</v>
          </cell>
          <cell r="G56">
            <v>0</v>
          </cell>
          <cell r="H56">
            <v>0</v>
          </cell>
          <cell r="I56">
            <v>835.84185390377661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12</v>
          </cell>
          <cell r="C58">
            <v>28.656361583596272</v>
          </cell>
          <cell r="D58">
            <v>3.1344105121237553</v>
          </cell>
          <cell r="E58">
            <v>13.792760234301229</v>
          </cell>
          <cell r="G58">
            <v>0</v>
          </cell>
          <cell r="H58">
            <v>0</v>
          </cell>
          <cell r="I58">
            <v>45.583532330021256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292737</v>
          </cell>
          <cell r="C60">
            <v>10070.768088225333</v>
          </cell>
          <cell r="D60">
            <v>4.4573923390983969</v>
          </cell>
          <cell r="E60">
            <v>6374.2262638419206</v>
          </cell>
          <cell r="G60">
            <v>0</v>
          </cell>
          <cell r="H60">
            <v>0</v>
          </cell>
          <cell r="I60">
            <v>16449.451744406353</v>
          </cell>
        </row>
        <row r="61">
          <cell r="A61" t="str">
            <v>AMR</v>
          </cell>
          <cell r="B61">
            <v>9885</v>
          </cell>
          <cell r="C61">
            <v>242.91105138103109</v>
          </cell>
          <cell r="D61">
            <v>27.153701724614436</v>
          </cell>
          <cell r="E61">
            <v>107.84838443194083</v>
          </cell>
          <cell r="G61">
            <v>0</v>
          </cell>
          <cell r="H61">
            <v>0</v>
          </cell>
          <cell r="I61">
            <v>377.91313753758635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10457.28840909091</v>
          </cell>
          <cell r="C87">
            <v>0</v>
          </cell>
          <cell r="D87">
            <v>0</v>
          </cell>
          <cell r="E87">
            <v>2774.4178922128613</v>
          </cell>
          <cell r="G87">
            <v>0</v>
          </cell>
          <cell r="H87">
            <v>0</v>
          </cell>
          <cell r="I87">
            <v>2774.4178922128613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20311.372680040942</v>
          </cell>
          <cell r="C96">
            <v>21115.3</v>
          </cell>
          <cell r="D96">
            <v>912.94823496579272</v>
          </cell>
          <cell r="E96">
            <v>362.23989222656428</v>
          </cell>
          <cell r="G96">
            <v>0</v>
          </cell>
          <cell r="H96">
            <v>0</v>
          </cell>
          <cell r="I96">
            <v>22390.488127192355</v>
          </cell>
        </row>
        <row r="97">
          <cell r="A97" t="str">
            <v>CDS</v>
          </cell>
          <cell r="B97">
            <v>20311.372680040942</v>
          </cell>
          <cell r="C97">
            <v>8092.4</v>
          </cell>
          <cell r="D97">
            <v>4717.3701315669914</v>
          </cell>
          <cell r="E97">
            <v>2081.290502283307</v>
          </cell>
          <cell r="G97">
            <v>0</v>
          </cell>
          <cell r="H97">
            <v>0</v>
          </cell>
          <cell r="I97">
            <v>14891.060633850298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1150869.8560765442</v>
          </cell>
          <cell r="J9">
            <v>590283.97070903634</v>
          </cell>
          <cell r="L9">
            <v>1741153.8267855805</v>
          </cell>
          <cell r="N9">
            <v>23.704411244437608</v>
          </cell>
          <cell r="O9" t="str">
            <v>DTY</v>
          </cell>
          <cell r="P9">
            <v>1150.9000000000001</v>
          </cell>
          <cell r="R9">
            <v>590.29999999999995</v>
          </cell>
          <cell r="T9">
            <v>1741.2</v>
          </cell>
          <cell r="X9">
            <v>0</v>
          </cell>
          <cell r="Z9">
            <v>0</v>
          </cell>
          <cell r="AD9">
            <v>1150.9000000000001</v>
          </cell>
          <cell r="AF9">
            <v>590.29999999999995</v>
          </cell>
          <cell r="AH9">
            <v>1741.2</v>
          </cell>
          <cell r="AJ9">
            <v>23.704411244437608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1150.9000000000001</v>
          </cell>
          <cell r="BD9">
            <v>590.29999999999995</v>
          </cell>
          <cell r="BF9">
            <v>1741.2</v>
          </cell>
          <cell r="BH9">
            <v>23.704411244437608</v>
          </cell>
          <cell r="BN9">
            <v>0</v>
          </cell>
          <cell r="BR9">
            <v>1150.9000000000001</v>
          </cell>
          <cell r="BT9">
            <v>590.29999999999995</v>
          </cell>
          <cell r="BV9">
            <v>1741.2</v>
          </cell>
          <cell r="BX9">
            <v>23.704411244437608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1150.9000000000001</v>
          </cell>
          <cell r="CR9">
            <v>590.29999999999995</v>
          </cell>
          <cell r="CT9">
            <v>1741.2</v>
          </cell>
          <cell r="CV9">
            <v>23.704411244437608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1073977.8805207037</v>
          </cell>
          <cell r="J10">
            <v>737910.37650000001</v>
          </cell>
          <cell r="L10">
            <v>1811888.2570207037</v>
          </cell>
          <cell r="N10">
            <v>24.713358875003088</v>
          </cell>
          <cell r="O10" t="str">
            <v>LL</v>
          </cell>
          <cell r="P10">
            <v>1074</v>
          </cell>
          <cell r="R10">
            <v>737.9</v>
          </cell>
          <cell r="T10">
            <v>1811.9</v>
          </cell>
          <cell r="X10">
            <v>0</v>
          </cell>
          <cell r="Z10">
            <v>0</v>
          </cell>
          <cell r="AD10">
            <v>1074</v>
          </cell>
          <cell r="AF10">
            <v>737.9</v>
          </cell>
          <cell r="AH10">
            <v>1811.9</v>
          </cell>
          <cell r="AJ10">
            <v>24.713358875003088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1074</v>
          </cell>
          <cell r="BD10">
            <v>737.9</v>
          </cell>
          <cell r="BF10">
            <v>1811.9</v>
          </cell>
          <cell r="BH10">
            <v>24.713358875003088</v>
          </cell>
          <cell r="BN10">
            <v>0</v>
          </cell>
          <cell r="BR10">
            <v>1074</v>
          </cell>
          <cell r="BT10">
            <v>737.9</v>
          </cell>
          <cell r="BV10">
            <v>1811.9</v>
          </cell>
          <cell r="BX10">
            <v>24.713358875003088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1074</v>
          </cell>
          <cell r="CR10">
            <v>737.9</v>
          </cell>
          <cell r="CT10">
            <v>1811.9</v>
          </cell>
          <cell r="CV10">
            <v>24.713358875003088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911629.62420926394</v>
          </cell>
          <cell r="J12">
            <v>1122163.7219402636</v>
          </cell>
          <cell r="L12">
            <v>2033793.3461495275</v>
          </cell>
          <cell r="N12">
            <v>14.454567307692308</v>
          </cell>
          <cell r="O12" t="str">
            <v>PUR</v>
          </cell>
          <cell r="P12">
            <v>911.6</v>
          </cell>
          <cell r="R12">
            <v>1122.2</v>
          </cell>
          <cell r="T12">
            <v>2033.8000000000002</v>
          </cell>
          <cell r="X12">
            <v>0</v>
          </cell>
          <cell r="Z12">
            <v>0</v>
          </cell>
          <cell r="AD12">
            <v>911.6</v>
          </cell>
          <cell r="AF12">
            <v>1122.2</v>
          </cell>
          <cell r="AH12">
            <v>2033.8000000000002</v>
          </cell>
          <cell r="AJ12">
            <v>14.454567307692308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911.6</v>
          </cell>
          <cell r="BD12">
            <v>1122.2</v>
          </cell>
          <cell r="BF12">
            <v>2033.8000000000002</v>
          </cell>
          <cell r="BH12">
            <v>14.454567307692308</v>
          </cell>
          <cell r="BN12">
            <v>0</v>
          </cell>
          <cell r="BR12">
            <v>911.6</v>
          </cell>
          <cell r="BT12">
            <v>1122.2</v>
          </cell>
          <cell r="BV12">
            <v>2033.8000000000002</v>
          </cell>
          <cell r="BX12">
            <v>14.454567307692308</v>
          </cell>
          <cell r="CB12">
            <v>0</v>
          </cell>
          <cell r="CD12">
            <v>0</v>
          </cell>
          <cell r="CG12" t="str">
            <v>PUR</v>
          </cell>
          <cell r="CH12">
            <v>-2.7071537110713448</v>
          </cell>
          <cell r="CJ12">
            <v>-3.3323507744882983</v>
          </cell>
          <cell r="CL12">
            <v>-6.0395044855596431</v>
          </cell>
          <cell r="CN12">
            <v>-4.2923940260159131E-2</v>
          </cell>
          <cell r="CO12" t="str">
            <v>PUR</v>
          </cell>
          <cell r="CP12">
            <v>908.89284628892869</v>
          </cell>
          <cell r="CR12">
            <v>1118.8676492255117</v>
          </cell>
          <cell r="CT12">
            <v>2027.7604955144404</v>
          </cell>
          <cell r="CV12">
            <v>14.411643367432148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2614027.7013303619</v>
          </cell>
          <cell r="J13">
            <v>9792851.9009558782</v>
          </cell>
          <cell r="L13">
            <v>12406879.60228624</v>
          </cell>
          <cell r="N13">
            <v>38.690183800166515</v>
          </cell>
          <cell r="O13" t="str">
            <v>POP</v>
          </cell>
          <cell r="P13">
            <v>2614</v>
          </cell>
          <cell r="R13">
            <v>9792.9</v>
          </cell>
          <cell r="T13">
            <v>12406.9</v>
          </cell>
          <cell r="X13">
            <v>0</v>
          </cell>
          <cell r="Z13">
            <v>0</v>
          </cell>
          <cell r="AD13">
            <v>2614</v>
          </cell>
          <cell r="AF13">
            <v>9792.9</v>
          </cell>
          <cell r="AH13">
            <v>12406.9</v>
          </cell>
          <cell r="AJ13">
            <v>38.690183800166515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2614</v>
          </cell>
          <cell r="BD13">
            <v>9792.9</v>
          </cell>
          <cell r="BF13">
            <v>12406.9</v>
          </cell>
          <cell r="BH13">
            <v>38.690183800166515</v>
          </cell>
          <cell r="BN13">
            <v>0</v>
          </cell>
          <cell r="BR13">
            <v>2614</v>
          </cell>
          <cell r="BT13">
            <v>9792.9</v>
          </cell>
          <cell r="BV13">
            <v>12406.9</v>
          </cell>
          <cell r="BX13">
            <v>38.690183800166515</v>
          </cell>
          <cell r="CB13">
            <v>0</v>
          </cell>
          <cell r="CD13">
            <v>0</v>
          </cell>
          <cell r="CG13" t="str">
            <v>POP</v>
          </cell>
          <cell r="CH13">
            <v>-27.702010915404216</v>
          </cell>
          <cell r="CJ13">
            <v>-329.27317356468416</v>
          </cell>
          <cell r="CL13">
            <v>-356.97518448008839</v>
          </cell>
          <cell r="CN13">
            <v>-1.3004972673118467</v>
          </cell>
          <cell r="CO13" t="str">
            <v>POP</v>
          </cell>
          <cell r="CP13">
            <v>2586.2979890845959</v>
          </cell>
          <cell r="CR13">
            <v>9463.6268264353148</v>
          </cell>
          <cell r="CT13">
            <v>12049.924815519911</v>
          </cell>
          <cell r="CV13">
            <v>37.389686532854668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1111420.2673330568</v>
          </cell>
          <cell r="J14">
            <v>386341.92995953746</v>
          </cell>
          <cell r="L14">
            <v>1497762.1972925942</v>
          </cell>
          <cell r="N14">
            <v>23.763444009612293</v>
          </cell>
          <cell r="O14" t="str">
            <v>HKP</v>
          </cell>
          <cell r="P14">
            <v>1111.4000000000001</v>
          </cell>
          <cell r="R14">
            <v>386.3</v>
          </cell>
          <cell r="T14">
            <v>1497.7</v>
          </cell>
          <cell r="X14">
            <v>0</v>
          </cell>
          <cell r="Z14">
            <v>0</v>
          </cell>
          <cell r="AD14">
            <v>1111.4000000000001</v>
          </cell>
          <cell r="AF14">
            <v>386.3</v>
          </cell>
          <cell r="AH14">
            <v>1497.7</v>
          </cell>
          <cell r="AJ14">
            <v>23.763444009612293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1111.4000000000001</v>
          </cell>
          <cell r="BD14">
            <v>386.3</v>
          </cell>
          <cell r="BF14">
            <v>1497.7</v>
          </cell>
          <cell r="BH14">
            <v>23.763444009612293</v>
          </cell>
          <cell r="BN14">
            <v>0</v>
          </cell>
          <cell r="BR14">
            <v>1111.4000000000001</v>
          </cell>
          <cell r="BT14">
            <v>386.3</v>
          </cell>
          <cell r="BV14">
            <v>1497.7</v>
          </cell>
          <cell r="BX14">
            <v>23.763444009612293</v>
          </cell>
          <cell r="CB14">
            <v>0</v>
          </cell>
          <cell r="CD14">
            <v>0</v>
          </cell>
          <cell r="CG14" t="str">
            <v>HKP</v>
          </cell>
          <cell r="CH14">
            <v>-11.77821350615088</v>
          </cell>
          <cell r="CJ14">
            <v>-4.0942367808002267</v>
          </cell>
          <cell r="CL14">
            <v>-15.872450286951107</v>
          </cell>
          <cell r="CN14">
            <v>-0.25183175564927995</v>
          </cell>
          <cell r="CO14" t="str">
            <v>HKP</v>
          </cell>
          <cell r="CP14">
            <v>1099.6217864938492</v>
          </cell>
          <cell r="CR14">
            <v>382.20576321919981</v>
          </cell>
          <cell r="CT14">
            <v>1481.8275497130489</v>
          </cell>
          <cell r="CV14">
            <v>23.511612253963012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773177.25510907581</v>
          </cell>
          <cell r="J15">
            <v>2360.5633000000089</v>
          </cell>
          <cell r="L15">
            <v>775537.81840907584</v>
          </cell>
          <cell r="N15">
            <v>11.5393875</v>
          </cell>
          <cell r="O15" t="str">
            <v>CSS</v>
          </cell>
          <cell r="P15">
            <v>773.2</v>
          </cell>
          <cell r="R15">
            <v>2.4</v>
          </cell>
          <cell r="T15">
            <v>775.6</v>
          </cell>
          <cell r="X15">
            <v>0</v>
          </cell>
          <cell r="Z15">
            <v>0</v>
          </cell>
          <cell r="AD15">
            <v>773.2</v>
          </cell>
          <cell r="AF15">
            <v>2.4</v>
          </cell>
          <cell r="AH15">
            <v>775.6</v>
          </cell>
          <cell r="AJ15">
            <v>11.5393875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773.2</v>
          </cell>
          <cell r="BD15">
            <v>2.4</v>
          </cell>
          <cell r="BF15">
            <v>775.6</v>
          </cell>
          <cell r="BH15">
            <v>11.5393875</v>
          </cell>
          <cell r="BN15">
            <v>0</v>
          </cell>
          <cell r="BR15">
            <v>773.2</v>
          </cell>
          <cell r="BT15">
            <v>2.4</v>
          </cell>
          <cell r="BV15">
            <v>775.6</v>
          </cell>
          <cell r="BX15">
            <v>11.5393875</v>
          </cell>
          <cell r="CB15">
            <v>0</v>
          </cell>
          <cell r="CD15">
            <v>0</v>
          </cell>
          <cell r="CG15" t="str">
            <v>CSS</v>
          </cell>
          <cell r="CH15">
            <v>-0.24105102254082056</v>
          </cell>
          <cell r="CJ15">
            <v>-7.3594533915390743E-4</v>
          </cell>
          <cell r="CL15">
            <v>-0.24178696787997447</v>
          </cell>
          <cell r="CN15">
            <v>-3.5975982712752618E-3</v>
          </cell>
          <cell r="CO15" t="str">
            <v>CSS</v>
          </cell>
          <cell r="CP15">
            <v>772.95894897745927</v>
          </cell>
          <cell r="CR15">
            <v>2.3992640546608461</v>
          </cell>
          <cell r="CT15">
            <v>775.35821303212015</v>
          </cell>
          <cell r="CV15">
            <v>11.535789901728725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4119831.4166977461</v>
          </cell>
          <cell r="J16">
            <v>475648.19429668447</v>
          </cell>
          <cell r="L16">
            <v>4595479.6109944303</v>
          </cell>
          <cell r="N16">
            <v>34.046822115384622</v>
          </cell>
          <cell r="O16" t="str">
            <v>PHM</v>
          </cell>
          <cell r="P16">
            <v>4119.8</v>
          </cell>
          <cell r="R16">
            <v>475.6</v>
          </cell>
          <cell r="T16">
            <v>4595.4000000000005</v>
          </cell>
          <cell r="X16">
            <v>0</v>
          </cell>
          <cell r="Z16">
            <v>0</v>
          </cell>
          <cell r="AD16">
            <v>4119.8</v>
          </cell>
          <cell r="AF16">
            <v>475.6</v>
          </cell>
          <cell r="AH16">
            <v>4595.4000000000005</v>
          </cell>
          <cell r="AJ16">
            <v>34.046822115384622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4119.8</v>
          </cell>
          <cell r="BD16">
            <v>475.6</v>
          </cell>
          <cell r="BF16">
            <v>4595.4000000000005</v>
          </cell>
          <cell r="BH16">
            <v>34.046822115384622</v>
          </cell>
          <cell r="BN16">
            <v>0</v>
          </cell>
          <cell r="BR16">
            <v>4119.8</v>
          </cell>
          <cell r="BT16">
            <v>475.6</v>
          </cell>
          <cell r="BV16">
            <v>4595.4000000000005</v>
          </cell>
          <cell r="BX16">
            <v>34.046822115384622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4119.8</v>
          </cell>
          <cell r="CR16">
            <v>475.6</v>
          </cell>
          <cell r="CT16">
            <v>4595.4000000000005</v>
          </cell>
          <cell r="CV16">
            <v>34.046822115384622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971233.94043308985</v>
          </cell>
          <cell r="J17">
            <v>3553889.565076346</v>
          </cell>
          <cell r="L17">
            <v>4525123.5055094361</v>
          </cell>
          <cell r="N17">
            <v>8.9249999999999989</v>
          </cell>
          <cell r="O17" t="str">
            <v>FIS</v>
          </cell>
          <cell r="P17">
            <v>971.2</v>
          </cell>
          <cell r="R17">
            <v>3553.9</v>
          </cell>
          <cell r="T17">
            <v>4525.1000000000004</v>
          </cell>
          <cell r="X17">
            <v>0</v>
          </cell>
          <cell r="Z17">
            <v>0</v>
          </cell>
          <cell r="AD17">
            <v>971.2</v>
          </cell>
          <cell r="AF17">
            <v>3553.9</v>
          </cell>
          <cell r="AH17">
            <v>4525.1000000000004</v>
          </cell>
          <cell r="AJ17">
            <v>8.9249999999999989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971.2</v>
          </cell>
          <cell r="BD17">
            <v>3553.9</v>
          </cell>
          <cell r="BF17">
            <v>4525.1000000000004</v>
          </cell>
          <cell r="BH17">
            <v>8.9249999999999989</v>
          </cell>
          <cell r="BN17">
            <v>0</v>
          </cell>
          <cell r="BR17">
            <v>971.2</v>
          </cell>
          <cell r="BT17">
            <v>3553.9</v>
          </cell>
          <cell r="BV17">
            <v>4525.1000000000004</v>
          </cell>
          <cell r="BX17">
            <v>8.9249999999999989</v>
          </cell>
          <cell r="CB17">
            <v>0</v>
          </cell>
          <cell r="CD17">
            <v>0</v>
          </cell>
          <cell r="CG17" t="str">
            <v>FIS</v>
          </cell>
          <cell r="CH17">
            <v>-9.5655771204780216</v>
          </cell>
          <cell r="CJ17">
            <v>-35.001870607241059</v>
          </cell>
          <cell r="CL17">
            <v>-44.567447727719085</v>
          </cell>
          <cell r="CN17">
            <v>-8.7901351308004277E-2</v>
          </cell>
          <cell r="CO17" t="str">
            <v>FIS</v>
          </cell>
          <cell r="CP17">
            <v>961.63442287952205</v>
          </cell>
          <cell r="CR17">
            <v>3518.8981293927591</v>
          </cell>
          <cell r="CT17">
            <v>4480.5325522722815</v>
          </cell>
          <cell r="CV17">
            <v>8.8370986486919954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1881126.4967431587</v>
          </cell>
          <cell r="J18">
            <v>2667847.9900000002</v>
          </cell>
          <cell r="L18">
            <v>4548974.4867431587</v>
          </cell>
          <cell r="N18">
            <v>33.138223554491447</v>
          </cell>
          <cell r="O18" t="str">
            <v>PAC</v>
          </cell>
          <cell r="P18">
            <v>1881.1</v>
          </cell>
          <cell r="R18">
            <v>2667.8</v>
          </cell>
          <cell r="T18">
            <v>4548.8999999999996</v>
          </cell>
          <cell r="X18">
            <v>0</v>
          </cell>
          <cell r="Z18">
            <v>0</v>
          </cell>
          <cell r="AD18">
            <v>1881.1</v>
          </cell>
          <cell r="AF18">
            <v>2667.8</v>
          </cell>
          <cell r="AH18">
            <v>4548.8999999999996</v>
          </cell>
          <cell r="AJ18">
            <v>33.138223554491447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1881.1</v>
          </cell>
          <cell r="BD18">
            <v>2667.8</v>
          </cell>
          <cell r="BF18">
            <v>4548.8999999999996</v>
          </cell>
          <cell r="BH18">
            <v>33.138223554491447</v>
          </cell>
          <cell r="BN18">
            <v>0</v>
          </cell>
          <cell r="BR18">
            <v>1881.1</v>
          </cell>
          <cell r="BT18">
            <v>2667.8</v>
          </cell>
          <cell r="BV18">
            <v>4548.8999999999996</v>
          </cell>
          <cell r="BX18">
            <v>33.138223554491447</v>
          </cell>
          <cell r="CB18">
            <v>0</v>
          </cell>
          <cell r="CD18">
            <v>0</v>
          </cell>
          <cell r="CG18" t="str">
            <v>PAC</v>
          </cell>
          <cell r="CH18">
            <v>-0.58074295793096176</v>
          </cell>
          <cell r="CJ18">
            <v>-0.82362028056336012</v>
          </cell>
          <cell r="CL18">
            <v>-1.4043632384943219</v>
          </cell>
          <cell r="CN18">
            <v>-1.0230460312441412E-2</v>
          </cell>
          <cell r="CO18" t="str">
            <v>PAC</v>
          </cell>
          <cell r="CP18">
            <v>1880.5192570420691</v>
          </cell>
          <cell r="CR18">
            <v>2666.9763797194369</v>
          </cell>
          <cell r="CT18">
            <v>4547.4956367615059</v>
          </cell>
          <cell r="CV18">
            <v>33.127993094179004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11476398.09321765</v>
          </cell>
          <cell r="J19">
            <v>25928331.889815249</v>
          </cell>
          <cell r="L19">
            <v>37404729.983032897</v>
          </cell>
          <cell r="N19">
            <v>92.09095072115386</v>
          </cell>
          <cell r="O19" t="str">
            <v>MGT</v>
          </cell>
          <cell r="P19">
            <v>11476.4</v>
          </cell>
          <cell r="R19">
            <v>25928.3</v>
          </cell>
          <cell r="T19">
            <v>37404.699999999997</v>
          </cell>
          <cell r="X19">
            <v>0</v>
          </cell>
          <cell r="Z19">
            <v>0</v>
          </cell>
          <cell r="AD19">
            <v>11476.4</v>
          </cell>
          <cell r="AF19">
            <v>25928.3</v>
          </cell>
          <cell r="AH19">
            <v>37404.699999999997</v>
          </cell>
          <cell r="AJ19">
            <v>92.09095072115386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11476.4</v>
          </cell>
          <cell r="BD19">
            <v>25928.3</v>
          </cell>
          <cell r="BF19">
            <v>37404.699999999997</v>
          </cell>
          <cell r="BH19">
            <v>92.09095072115386</v>
          </cell>
          <cell r="BN19">
            <v>0</v>
          </cell>
          <cell r="BR19">
            <v>11476.4</v>
          </cell>
          <cell r="BT19">
            <v>25928.3</v>
          </cell>
          <cell r="BV19">
            <v>37404.699999999997</v>
          </cell>
          <cell r="BX19">
            <v>92.09095072115386</v>
          </cell>
          <cell r="CB19">
            <v>0</v>
          </cell>
          <cell r="CD19">
            <v>0</v>
          </cell>
          <cell r="CG19" t="str">
            <v>MGT</v>
          </cell>
          <cell r="CH19">
            <v>-220.60648618017393</v>
          </cell>
          <cell r="CJ19">
            <v>-498.41057658202749</v>
          </cell>
          <cell r="CL19">
            <v>-719.01706276220148</v>
          </cell>
          <cell r="CN19">
            <v>-1.7702297256132671</v>
          </cell>
          <cell r="CO19" t="str">
            <v>MGT</v>
          </cell>
          <cell r="CP19">
            <v>11255.793513819826</v>
          </cell>
          <cell r="CR19">
            <v>25429.889423417972</v>
          </cell>
          <cell r="CT19">
            <v>36685.682937237798</v>
          </cell>
          <cell r="CV19">
            <v>90.320720995540597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1991174.1246719558</v>
          </cell>
          <cell r="J20">
            <v>-678365.14999999991</v>
          </cell>
          <cell r="L20">
            <v>1312808.9746719559</v>
          </cell>
          <cell r="N20">
            <v>21.019576923076915</v>
          </cell>
          <cell r="O20" t="str">
            <v>MRD</v>
          </cell>
          <cell r="P20">
            <v>1991.2</v>
          </cell>
          <cell r="R20">
            <v>-678.4</v>
          </cell>
          <cell r="T20">
            <v>1312.8000000000002</v>
          </cell>
          <cell r="X20">
            <v>0</v>
          </cell>
          <cell r="Z20">
            <v>0</v>
          </cell>
          <cell r="AD20">
            <v>1991.2</v>
          </cell>
          <cell r="AF20">
            <v>-678.4</v>
          </cell>
          <cell r="AH20">
            <v>1312.8000000000002</v>
          </cell>
          <cell r="AJ20">
            <v>21.019576923076915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1991.2</v>
          </cell>
          <cell r="BD20">
            <v>-678.4</v>
          </cell>
          <cell r="BF20">
            <v>1312.8000000000002</v>
          </cell>
          <cell r="BH20">
            <v>21.019576923076915</v>
          </cell>
          <cell r="BN20">
            <v>0</v>
          </cell>
          <cell r="BR20">
            <v>1991.2</v>
          </cell>
          <cell r="BT20">
            <v>-678.4</v>
          </cell>
          <cell r="BV20">
            <v>1312.8000000000002</v>
          </cell>
          <cell r="BX20">
            <v>21.019576923076915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1991.2</v>
          </cell>
          <cell r="CR20">
            <v>-678.4</v>
          </cell>
          <cell r="CT20">
            <v>1312.8000000000002</v>
          </cell>
          <cell r="CV20">
            <v>21.019576923076915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7975933.1397245368</v>
          </cell>
          <cell r="J21">
            <v>-2587142.0600000005</v>
          </cell>
          <cell r="L21">
            <v>5388791.0797245363</v>
          </cell>
          <cell r="M21">
            <v>7504934</v>
          </cell>
          <cell r="N21">
            <v>21.907269230769231</v>
          </cell>
          <cell r="O21" t="str">
            <v>MSA</v>
          </cell>
          <cell r="P21">
            <v>7975.9</v>
          </cell>
          <cell r="R21">
            <v>-2587.1</v>
          </cell>
          <cell r="T21">
            <v>5388.7999999999993</v>
          </cell>
          <cell r="X21">
            <v>0</v>
          </cell>
          <cell r="Z21">
            <v>0</v>
          </cell>
          <cell r="AD21">
            <v>7975.9</v>
          </cell>
          <cell r="AF21">
            <v>-2587.1</v>
          </cell>
          <cell r="AH21">
            <v>5388.7999999999993</v>
          </cell>
          <cell r="AJ21">
            <v>21.907269230769231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7975.9</v>
          </cell>
          <cell r="BD21">
            <v>-2587.1</v>
          </cell>
          <cell r="BF21">
            <v>5388.7999999999993</v>
          </cell>
          <cell r="BH21">
            <v>21.907269230769231</v>
          </cell>
          <cell r="BJ21">
            <v>0</v>
          </cell>
          <cell r="BN21">
            <v>0</v>
          </cell>
          <cell r="BP21">
            <v>0</v>
          </cell>
          <cell r="BR21">
            <v>7975.9</v>
          </cell>
          <cell r="BT21">
            <v>-2587.1</v>
          </cell>
          <cell r="BV21">
            <v>5388.7999999999993</v>
          </cell>
          <cell r="BX21">
            <v>21.907269230769231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7975.9</v>
          </cell>
          <cell r="CR21">
            <v>-2587.1</v>
          </cell>
          <cell r="CT21">
            <v>5388.7999999999993</v>
          </cell>
          <cell r="CV21">
            <v>21.907269230769231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3344480.180152881</v>
          </cell>
          <cell r="J22">
            <v>236253.61100000003</v>
          </cell>
          <cell r="L22">
            <v>3580733.791152881</v>
          </cell>
          <cell r="N22">
            <v>18.146880528846154</v>
          </cell>
          <cell r="O22" t="str">
            <v>NAD</v>
          </cell>
          <cell r="P22">
            <v>3344.5</v>
          </cell>
          <cell r="R22">
            <v>236.3</v>
          </cell>
          <cell r="T22">
            <v>3580.8</v>
          </cell>
          <cell r="X22">
            <v>0</v>
          </cell>
          <cell r="Z22">
            <v>0</v>
          </cell>
          <cell r="AD22">
            <v>3344.5</v>
          </cell>
          <cell r="AF22">
            <v>236.3</v>
          </cell>
          <cell r="AH22">
            <v>3580.8</v>
          </cell>
          <cell r="AJ22">
            <v>18.146880528846154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3344.5</v>
          </cell>
          <cell r="BD22">
            <v>236.3</v>
          </cell>
          <cell r="BF22">
            <v>3580.8</v>
          </cell>
          <cell r="BH22">
            <v>18.146880528846154</v>
          </cell>
          <cell r="BN22">
            <v>0</v>
          </cell>
          <cell r="BR22">
            <v>3344.5</v>
          </cell>
          <cell r="BT22">
            <v>236.3</v>
          </cell>
          <cell r="BV22">
            <v>3580.8</v>
          </cell>
          <cell r="BX22">
            <v>18.146880528846154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3344.5</v>
          </cell>
          <cell r="CR22">
            <v>236.3</v>
          </cell>
          <cell r="CT22">
            <v>3580.8</v>
          </cell>
          <cell r="CV22">
            <v>18.146880528846154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23221680.12743894</v>
          </cell>
          <cell r="J25">
            <v>144323.65187722165</v>
          </cell>
          <cell r="L25">
            <v>23366003.779316161</v>
          </cell>
          <cell r="N25">
            <v>187.19219999875145</v>
          </cell>
          <cell r="O25" t="str">
            <v>MSG</v>
          </cell>
          <cell r="P25">
            <v>23221.7</v>
          </cell>
          <cell r="R25">
            <v>144.30000000000001</v>
          </cell>
          <cell r="T25">
            <v>23366</v>
          </cell>
          <cell r="AD25">
            <v>23221.7</v>
          </cell>
          <cell r="AF25">
            <v>144.30000000000001</v>
          </cell>
          <cell r="AH25">
            <v>23366</v>
          </cell>
          <cell r="AJ25">
            <v>187.19219999875145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658.14551970366415</v>
          </cell>
          <cell r="AV25">
            <v>105.71139465938442</v>
          </cell>
          <cell r="AX25">
            <v>763.85691436304853</v>
          </cell>
          <cell r="AZ25">
            <v>4.3476903590987739</v>
          </cell>
          <cell r="BB25">
            <v>23879.845519703664</v>
          </cell>
          <cell r="BD25">
            <v>250.01139465938445</v>
          </cell>
          <cell r="BF25">
            <v>24129.856914363048</v>
          </cell>
          <cell r="BH25">
            <v>191.53989035785023</v>
          </cell>
          <cell r="BJ25">
            <v>0</v>
          </cell>
          <cell r="BN25">
            <v>0</v>
          </cell>
          <cell r="BP25">
            <v>0</v>
          </cell>
          <cell r="BR25">
            <v>23879.845519703664</v>
          </cell>
          <cell r="BT25">
            <v>250.01139465938445</v>
          </cell>
          <cell r="BV25">
            <v>24129.856914363048</v>
          </cell>
          <cell r="BX25">
            <v>191.53989035785023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23879.845519703664</v>
          </cell>
          <cell r="CR25">
            <v>250.01139465938445</v>
          </cell>
          <cell r="CT25">
            <v>24129.856914363048</v>
          </cell>
          <cell r="CV25">
            <v>191.53989035785023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515018.41167674749</v>
          </cell>
          <cell r="J26">
            <v>-53906.396674713644</v>
          </cell>
          <cell r="L26">
            <v>461112.01500203385</v>
          </cell>
          <cell r="N26">
            <v>4.0176518045310861</v>
          </cell>
          <cell r="O26" t="str">
            <v>PED</v>
          </cell>
          <cell r="P26">
            <v>515</v>
          </cell>
          <cell r="R26">
            <v>-53.9</v>
          </cell>
          <cell r="T26">
            <v>461.1</v>
          </cell>
          <cell r="AD26">
            <v>515</v>
          </cell>
          <cell r="AF26">
            <v>-53.9</v>
          </cell>
          <cell r="AH26">
            <v>461.1</v>
          </cell>
          <cell r="AJ26">
            <v>4.0176518045310861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14.598463752010703</v>
          </cell>
          <cell r="AV26">
            <v>-39.484313897446278</v>
          </cell>
          <cell r="AX26">
            <v>-24.885850145435576</v>
          </cell>
          <cell r="AZ26">
            <v>9.6437031343535692E-2</v>
          </cell>
          <cell r="BB26">
            <v>529.59846375201073</v>
          </cell>
          <cell r="BD26">
            <v>-93.384313897446276</v>
          </cell>
          <cell r="BF26">
            <v>436.21414985456443</v>
          </cell>
          <cell r="BH26">
            <v>4.1140888358746217</v>
          </cell>
          <cell r="BJ26">
            <v>0</v>
          </cell>
          <cell r="BN26">
            <v>0</v>
          </cell>
          <cell r="BP26">
            <v>0</v>
          </cell>
          <cell r="BR26">
            <v>529.59846375201073</v>
          </cell>
          <cell r="BT26">
            <v>-93.384313897446276</v>
          </cell>
          <cell r="BV26">
            <v>436.21414985456443</v>
          </cell>
          <cell r="BX26">
            <v>4.1140888358746217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529.59846375201073</v>
          </cell>
          <cell r="CR26">
            <v>-93.384313897446276</v>
          </cell>
          <cell r="CT26">
            <v>436.21414985456443</v>
          </cell>
          <cell r="CV26">
            <v>4.1140888358746217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694906.10266886186</v>
          </cell>
          <cell r="J28">
            <v>12789.148123651639</v>
          </cell>
          <cell r="L28">
            <v>707695.25079251349</v>
          </cell>
          <cell r="N28">
            <v>2.3751955769230761</v>
          </cell>
          <cell r="O28" t="str">
            <v>OBS</v>
          </cell>
          <cell r="P28">
            <v>694.9</v>
          </cell>
          <cell r="R28">
            <v>12.8</v>
          </cell>
          <cell r="T28">
            <v>707.69999999999993</v>
          </cell>
          <cell r="AD28">
            <v>694.9</v>
          </cell>
          <cell r="AF28">
            <v>12.8</v>
          </cell>
          <cell r="AH28">
            <v>707.69999999999993</v>
          </cell>
          <cell r="AJ28">
            <v>2.3751955769230761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19.69747356766279</v>
          </cell>
          <cell r="AV28">
            <v>9.3675476408177101</v>
          </cell>
          <cell r="AX28">
            <v>29.065021208480502</v>
          </cell>
          <cell r="AZ28">
            <v>0.13012094341581168</v>
          </cell>
          <cell r="BB28">
            <v>714.59747356766275</v>
          </cell>
          <cell r="BD28">
            <v>22.167547640817709</v>
          </cell>
          <cell r="BF28">
            <v>736.76502120848045</v>
          </cell>
          <cell r="BH28">
            <v>2.5053165203388876</v>
          </cell>
          <cell r="BJ28">
            <v>222</v>
          </cell>
          <cell r="BN28">
            <v>222</v>
          </cell>
          <cell r="BP28">
            <v>4.9964056937711696</v>
          </cell>
          <cell r="BR28">
            <v>936.59747356766275</v>
          </cell>
          <cell r="BT28">
            <v>22.167547640817709</v>
          </cell>
          <cell r="BV28">
            <v>958.76502120848045</v>
          </cell>
          <cell r="BX28">
            <v>7.5017222141100568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936.59747356766275</v>
          </cell>
          <cell r="CR28">
            <v>22.167547640817709</v>
          </cell>
          <cell r="CT28">
            <v>958.76502120848045</v>
          </cell>
          <cell r="CV28">
            <v>7.5017222141100568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0.1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0.1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0.1</v>
          </cell>
          <cell r="BJ29">
            <v>499.20499999999998</v>
          </cell>
          <cell r="BN29">
            <v>499.20499999999998</v>
          </cell>
          <cell r="BP29">
            <v>0.3</v>
          </cell>
          <cell r="BR29">
            <v>499.20499999999998</v>
          </cell>
          <cell r="BT29">
            <v>0</v>
          </cell>
          <cell r="BV29">
            <v>499.20499999999998</v>
          </cell>
          <cell r="BX29">
            <v>0.4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499.20499999999998</v>
          </cell>
          <cell r="CR29">
            <v>0</v>
          </cell>
          <cell r="CT29">
            <v>499.20499999999998</v>
          </cell>
          <cell r="CV29">
            <v>0.4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5715394.0594220376</v>
          </cell>
          <cell r="J30">
            <v>34635.819917612476</v>
          </cell>
          <cell r="L30">
            <v>5750029.8793396503</v>
          </cell>
          <cell r="N30">
            <v>46.933653846153845</v>
          </cell>
          <cell r="O30" t="str">
            <v>MIS</v>
          </cell>
          <cell r="P30">
            <v>5715.4</v>
          </cell>
          <cell r="R30">
            <v>34.6</v>
          </cell>
          <cell r="T30">
            <v>5750</v>
          </cell>
          <cell r="AD30">
            <v>5715.4</v>
          </cell>
          <cell r="AF30">
            <v>34.6</v>
          </cell>
          <cell r="AH30">
            <v>5750</v>
          </cell>
          <cell r="AJ30">
            <v>46.933653846153845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162.00580622600867</v>
          </cell>
          <cell r="AV30">
            <v>25.369374880957903</v>
          </cell>
          <cell r="AX30">
            <v>187.37518110696658</v>
          </cell>
          <cell r="AZ30">
            <v>1.0702056927531505</v>
          </cell>
          <cell r="BB30">
            <v>5877.4058062260083</v>
          </cell>
          <cell r="BD30">
            <v>59.969374880957901</v>
          </cell>
          <cell r="BF30">
            <v>5937.375181106966</v>
          </cell>
          <cell r="BH30">
            <v>48.003859538906994</v>
          </cell>
          <cell r="BJ30">
            <v>0</v>
          </cell>
          <cell r="BN30">
            <v>0</v>
          </cell>
          <cell r="BP30">
            <v>0</v>
          </cell>
          <cell r="BR30">
            <v>5877.4058062260083</v>
          </cell>
          <cell r="BT30">
            <v>59.969374880957901</v>
          </cell>
          <cell r="BV30">
            <v>5937.375181106966</v>
          </cell>
          <cell r="BX30">
            <v>48.003859538906994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5877.4058062260083</v>
          </cell>
          <cell r="CR30">
            <v>59.969374880957901</v>
          </cell>
          <cell r="CT30">
            <v>5937.375181106966</v>
          </cell>
          <cell r="CV30">
            <v>48.003859538906994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1737097.7267283332</v>
          </cell>
          <cell r="J38">
            <v>-1859.8872534597613</v>
          </cell>
          <cell r="L38">
            <v>1735237.8394748734</v>
          </cell>
          <cell r="N38">
            <v>14.809685978752075</v>
          </cell>
          <cell r="O38" t="str">
            <v>NUR</v>
          </cell>
          <cell r="P38">
            <v>1737.1</v>
          </cell>
          <cell r="R38">
            <v>-1.9</v>
          </cell>
          <cell r="T38">
            <v>1735.1999999999998</v>
          </cell>
          <cell r="AD38">
            <v>1737.1</v>
          </cell>
          <cell r="AF38">
            <v>-1.9</v>
          </cell>
          <cell r="AH38">
            <v>1735.1999999999998</v>
          </cell>
          <cell r="AJ38">
            <v>14.809685978752075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49.238935196088427</v>
          </cell>
          <cell r="AV38">
            <v>-1.3622942110673832</v>
          </cell>
          <cell r="AX38">
            <v>47.876640985021041</v>
          </cell>
          <cell r="AZ38">
            <v>0.32527098861162562</v>
          </cell>
          <cell r="BB38">
            <v>1786.3389351960884</v>
          </cell>
          <cell r="BD38">
            <v>-3.2622942110673829</v>
          </cell>
          <cell r="BF38">
            <v>1783.076640985021</v>
          </cell>
          <cell r="BH38">
            <v>15.134956967363701</v>
          </cell>
          <cell r="BJ38">
            <v>0</v>
          </cell>
          <cell r="BN38">
            <v>0</v>
          </cell>
          <cell r="BP38">
            <v>0</v>
          </cell>
          <cell r="BR38">
            <v>1786.3389351960884</v>
          </cell>
          <cell r="BT38">
            <v>-3.2622942110673829</v>
          </cell>
          <cell r="BV38">
            <v>1783.076640985021</v>
          </cell>
          <cell r="BX38">
            <v>15.134956967363701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1786.3389351960884</v>
          </cell>
          <cell r="CR38">
            <v>-3.2622942110673829</v>
          </cell>
          <cell r="CT38">
            <v>1783.076640985021</v>
          </cell>
          <cell r="CV38">
            <v>15.134956967363701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9751092.923346933</v>
          </cell>
          <cell r="J42">
            <v>-956365.43938820215</v>
          </cell>
          <cell r="L42">
            <v>8794727.4839587305</v>
          </cell>
          <cell r="N42">
            <v>148.83586490391323</v>
          </cell>
          <cell r="O42" t="str">
            <v>EMG</v>
          </cell>
          <cell r="P42">
            <v>9751.1</v>
          </cell>
          <cell r="R42">
            <v>-956.4</v>
          </cell>
          <cell r="T42">
            <v>8794.7000000000007</v>
          </cell>
          <cell r="AD42">
            <v>9751.1</v>
          </cell>
          <cell r="AF42">
            <v>-956.4</v>
          </cell>
          <cell r="AH42">
            <v>8794.7000000000007</v>
          </cell>
          <cell r="AJ42">
            <v>148.83586490391323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276.39978174860903</v>
          </cell>
          <cell r="AV42">
            <v>-700.50004338698454</v>
          </cell>
          <cell r="AX42">
            <v>-424.10026163837551</v>
          </cell>
          <cell r="AZ42">
            <v>1.8258890023387369</v>
          </cell>
          <cell r="BB42">
            <v>10027.499781748609</v>
          </cell>
          <cell r="BD42">
            <v>-1656.9000433869846</v>
          </cell>
          <cell r="BF42">
            <v>8370.599738361625</v>
          </cell>
          <cell r="BH42">
            <v>150.66175390625196</v>
          </cell>
          <cell r="BJ42">
            <v>0</v>
          </cell>
          <cell r="BN42">
            <v>0</v>
          </cell>
          <cell r="BP42">
            <v>0</v>
          </cell>
          <cell r="BR42">
            <v>10027.499781748609</v>
          </cell>
          <cell r="BT42">
            <v>-1656.9000433869846</v>
          </cell>
          <cell r="BV42">
            <v>8370.599738361625</v>
          </cell>
          <cell r="BX42">
            <v>150.66175390625196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10027.499781748609</v>
          </cell>
          <cell r="CR42">
            <v>-1656.9000433869846</v>
          </cell>
          <cell r="CT42">
            <v>8370.599738361625</v>
          </cell>
          <cell r="CV42">
            <v>150.66175390625196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3209550.6605972415</v>
          </cell>
          <cell r="J43">
            <v>-172646.62928293299</v>
          </cell>
          <cell r="L43">
            <v>3036904.0313143083</v>
          </cell>
          <cell r="N43">
            <v>26.103452398326084</v>
          </cell>
          <cell r="O43" t="str">
            <v>CL</v>
          </cell>
          <cell r="P43">
            <v>3209.6</v>
          </cell>
          <cell r="R43">
            <v>-172.6</v>
          </cell>
          <cell r="T43">
            <v>3037</v>
          </cell>
          <cell r="AD43">
            <v>3209.6</v>
          </cell>
          <cell r="AF43">
            <v>-172.6</v>
          </cell>
          <cell r="AH43">
            <v>3037</v>
          </cell>
          <cell r="AJ43">
            <v>26.103452398326084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90.976376604530344</v>
          </cell>
          <cell r="AV43">
            <v>-126.45686086343443</v>
          </cell>
          <cell r="AX43">
            <v>-35.480484258904085</v>
          </cell>
          <cell r="AZ43">
            <v>0.60098732518508968</v>
          </cell>
          <cell r="BB43">
            <v>3300.5763766045302</v>
          </cell>
          <cell r="BD43">
            <v>-299.05686086343439</v>
          </cell>
          <cell r="BF43">
            <v>3001.5195157410958</v>
          </cell>
          <cell r="BH43">
            <v>26.704439723511175</v>
          </cell>
          <cell r="BJ43">
            <v>0</v>
          </cell>
          <cell r="BN43">
            <v>0</v>
          </cell>
          <cell r="BP43">
            <v>0.17327472327856347</v>
          </cell>
          <cell r="BR43">
            <v>3300.5763766045302</v>
          </cell>
          <cell r="BT43">
            <v>-299.05686086343439</v>
          </cell>
          <cell r="BV43">
            <v>3001.5195157410958</v>
          </cell>
          <cell r="BX43">
            <v>26.877714446789739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3300.5763766045302</v>
          </cell>
          <cell r="CR43">
            <v>-299.05686086343439</v>
          </cell>
          <cell r="CT43">
            <v>3001.5195157410958</v>
          </cell>
          <cell r="CV43">
            <v>26.877714446789739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0.1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0.1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0.1</v>
          </cell>
          <cell r="BJ44">
            <v>325.42599999999999</v>
          </cell>
          <cell r="BN44">
            <v>325.42599999999999</v>
          </cell>
          <cell r="BP44">
            <v>0.1</v>
          </cell>
          <cell r="BR44">
            <v>325.42599999999999</v>
          </cell>
          <cell r="BT44">
            <v>0</v>
          </cell>
          <cell r="BV44">
            <v>325.42599999999999</v>
          </cell>
          <cell r="BX44">
            <v>0.2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325.42599999999999</v>
          </cell>
          <cell r="CR44">
            <v>0</v>
          </cell>
          <cell r="CT44">
            <v>325.42599999999999</v>
          </cell>
          <cell r="CV44">
            <v>0.2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509477.56374168757</v>
          </cell>
          <cell r="J46">
            <v>98290.898791540778</v>
          </cell>
          <cell r="L46">
            <v>607768.46253322833</v>
          </cell>
          <cell r="N46">
            <v>4.3436586538461537</v>
          </cell>
          <cell r="O46" t="str">
            <v>SDS</v>
          </cell>
          <cell r="P46">
            <v>509.5</v>
          </cell>
          <cell r="R46">
            <v>98.3</v>
          </cell>
          <cell r="T46">
            <v>607.79999999999995</v>
          </cell>
          <cell r="AD46">
            <v>509.5</v>
          </cell>
          <cell r="AF46">
            <v>98.3</v>
          </cell>
          <cell r="AH46">
            <v>607.79999999999995</v>
          </cell>
          <cell r="AJ46">
            <v>4.3436586538461537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14.441405546126315</v>
          </cell>
          <cell r="AV46">
            <v>71.994214797291221</v>
          </cell>
          <cell r="AX46">
            <v>86.43562034341754</v>
          </cell>
          <cell r="AZ46">
            <v>9.5399509356227555E-2</v>
          </cell>
          <cell r="BB46">
            <v>523.94140554612636</v>
          </cell>
          <cell r="BD46">
            <v>170.2942147972912</v>
          </cell>
          <cell r="BF46">
            <v>694.23562034341762</v>
          </cell>
          <cell r="BH46">
            <v>4.4390581632023816</v>
          </cell>
          <cell r="BJ46">
            <v>0</v>
          </cell>
          <cell r="BN46">
            <v>0</v>
          </cell>
          <cell r="BP46">
            <v>0</v>
          </cell>
          <cell r="BR46">
            <v>523.94140554612636</v>
          </cell>
          <cell r="BT46">
            <v>170.2942147972912</v>
          </cell>
          <cell r="BV46">
            <v>694.23562034341762</v>
          </cell>
          <cell r="BX46">
            <v>4.4390581632023816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523.94140554612636</v>
          </cell>
          <cell r="CR46">
            <v>170.2942147972912</v>
          </cell>
          <cell r="CT46">
            <v>694.23562034341762</v>
          </cell>
          <cell r="CV46">
            <v>4.4390581632023816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4484482.236756729</v>
          </cell>
          <cell r="J47">
            <v>-177755.79709576356</v>
          </cell>
          <cell r="L47">
            <v>4306726.4396609655</v>
          </cell>
          <cell r="N47">
            <v>34.222319278846157</v>
          </cell>
          <cell r="O47" t="str">
            <v>DEL</v>
          </cell>
          <cell r="P47">
            <v>4484.5</v>
          </cell>
          <cell r="R47">
            <v>-177.8</v>
          </cell>
          <cell r="T47">
            <v>4306.7</v>
          </cell>
          <cell r="AD47">
            <v>4484.5</v>
          </cell>
          <cell r="AF47">
            <v>-177.8</v>
          </cell>
          <cell r="AH47">
            <v>4306.7</v>
          </cell>
          <cell r="AJ47">
            <v>34.222319278846157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127.11497277677758</v>
          </cell>
          <cell r="AV47">
            <v>-130.1991251979222</v>
          </cell>
          <cell r="AX47">
            <v>-3.0841524211446227</v>
          </cell>
          <cell r="AZ47">
            <v>0.83971785128543841</v>
          </cell>
          <cell r="BB47">
            <v>4611.6149727767779</v>
          </cell>
          <cell r="BD47">
            <v>-307.99912519792224</v>
          </cell>
          <cell r="BF47">
            <v>4303.6158475788561</v>
          </cell>
          <cell r="BH47">
            <v>35.062037130131593</v>
          </cell>
          <cell r="BJ47">
            <v>0</v>
          </cell>
          <cell r="BN47">
            <v>0</v>
          </cell>
          <cell r="BP47">
            <v>0</v>
          </cell>
          <cell r="BR47">
            <v>4611.6149727767779</v>
          </cell>
          <cell r="BT47">
            <v>-307.99912519792224</v>
          </cell>
          <cell r="BV47">
            <v>4303.6158475788561</v>
          </cell>
          <cell r="BX47">
            <v>35.062037130131593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4611.6149727767779</v>
          </cell>
          <cell r="CR47">
            <v>-307.99912519792224</v>
          </cell>
          <cell r="CT47">
            <v>4303.6158475788561</v>
          </cell>
          <cell r="CV47">
            <v>35.062037130131593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8087197.4460429428</v>
          </cell>
          <cell r="J48">
            <v>246624.25403026573</v>
          </cell>
          <cell r="L48">
            <v>8333821.7000732087</v>
          </cell>
          <cell r="N48">
            <v>70.226600097306303</v>
          </cell>
          <cell r="O48" t="str">
            <v>OR</v>
          </cell>
          <cell r="P48">
            <v>8087.2</v>
          </cell>
          <cell r="R48">
            <v>246.6</v>
          </cell>
          <cell r="T48">
            <v>8333.7999999999993</v>
          </cell>
          <cell r="AD48">
            <v>8087.2</v>
          </cell>
          <cell r="AF48">
            <v>246.6</v>
          </cell>
          <cell r="AH48">
            <v>8333.7999999999993</v>
          </cell>
          <cell r="AJ48">
            <v>70.226600097306303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229.23580224450785</v>
          </cell>
          <cell r="AV48">
            <v>180.64255935367194</v>
          </cell>
          <cell r="AX48">
            <v>409.87836159817982</v>
          </cell>
          <cell r="AZ48">
            <v>1.5143251113028449</v>
          </cell>
          <cell r="BB48">
            <v>8316.4358022445085</v>
          </cell>
          <cell r="BD48">
            <v>427.24255935367194</v>
          </cell>
          <cell r="BF48">
            <v>8743.6783615981803</v>
          </cell>
          <cell r="BH48">
            <v>71.740925208609141</v>
          </cell>
          <cell r="BJ48">
            <v>0</v>
          </cell>
          <cell r="BN48">
            <v>0</v>
          </cell>
          <cell r="BP48">
            <v>-2.9527998932503047E-2</v>
          </cell>
          <cell r="BR48">
            <v>8316.4358022445085</v>
          </cell>
          <cell r="BT48">
            <v>427.24255935367194</v>
          </cell>
          <cell r="BV48">
            <v>8743.6783615981803</v>
          </cell>
          <cell r="BX48">
            <v>71.711397209676633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8316.4358022445085</v>
          </cell>
          <cell r="CR48">
            <v>427.24255935367194</v>
          </cell>
          <cell r="CT48">
            <v>8743.6783615981803</v>
          </cell>
          <cell r="CV48">
            <v>71.711397209676633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1004293.8755232359</v>
          </cell>
          <cell r="J49">
            <v>34640.418146949065</v>
          </cell>
          <cell r="L49">
            <v>1038934.2936701849</v>
          </cell>
          <cell r="N49">
            <v>10.198336063212375</v>
          </cell>
          <cell r="O49" t="str">
            <v>ORC</v>
          </cell>
          <cell r="P49">
            <v>1004.3</v>
          </cell>
          <cell r="R49">
            <v>34.6</v>
          </cell>
          <cell r="T49">
            <v>1038.8999999999999</v>
          </cell>
          <cell r="AD49">
            <v>1004.3</v>
          </cell>
          <cell r="AF49">
            <v>34.6</v>
          </cell>
          <cell r="AH49">
            <v>1038.8999999999999</v>
          </cell>
          <cell r="AJ49">
            <v>10.198336063212375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28.467230308252383</v>
          </cell>
          <cell r="AV49">
            <v>25.372742902968238</v>
          </cell>
          <cell r="AX49">
            <v>53.839973211220624</v>
          </cell>
          <cell r="AZ49">
            <v>0.18805370401542862</v>
          </cell>
          <cell r="BB49">
            <v>1032.7672303082522</v>
          </cell>
          <cell r="BD49">
            <v>59.972742902968236</v>
          </cell>
          <cell r="BF49">
            <v>1092.7399732112206</v>
          </cell>
          <cell r="BH49">
            <v>10.386389767227804</v>
          </cell>
          <cell r="BJ49">
            <v>40.874000000000002</v>
          </cell>
          <cell r="BN49">
            <v>40.874000000000002</v>
          </cell>
          <cell r="BP49">
            <v>0.2</v>
          </cell>
          <cell r="BR49">
            <v>1073.6412303082523</v>
          </cell>
          <cell r="BT49">
            <v>59.972742902968236</v>
          </cell>
          <cell r="BV49">
            <v>1133.6139732112206</v>
          </cell>
          <cell r="BX49">
            <v>10.586389767227804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1073.6412303082523</v>
          </cell>
          <cell r="CR49">
            <v>59.972742902968236</v>
          </cell>
          <cell r="CT49">
            <v>1133.6139732112206</v>
          </cell>
          <cell r="CV49">
            <v>10.586389767227804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255293.91288234529</v>
          </cell>
          <cell r="J50">
            <v>55394.970000000205</v>
          </cell>
          <cell r="L50">
            <v>310688.88288234547</v>
          </cell>
          <cell r="N50">
            <v>3.8733365384615381</v>
          </cell>
          <cell r="O50" t="str">
            <v>ANS</v>
          </cell>
          <cell r="P50">
            <v>255.3</v>
          </cell>
          <cell r="R50">
            <v>55.4</v>
          </cell>
          <cell r="T50">
            <v>310.7</v>
          </cell>
          <cell r="AD50">
            <v>255.3</v>
          </cell>
          <cell r="AF50">
            <v>55.4</v>
          </cell>
          <cell r="AH50">
            <v>310.7</v>
          </cell>
          <cell r="AJ50">
            <v>3.8733365384615381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7.236438249242811</v>
          </cell>
          <cell r="AV50">
            <v>40.574635270430022</v>
          </cell>
          <cell r="AX50">
            <v>47.811073519672831</v>
          </cell>
          <cell r="AZ50">
            <v>4.7803702780826546E-2</v>
          </cell>
          <cell r="BB50">
            <v>262.53643824924285</v>
          </cell>
          <cell r="BD50">
            <v>95.974635270430014</v>
          </cell>
          <cell r="BF50">
            <v>358.51107351967289</v>
          </cell>
          <cell r="BH50">
            <v>3.9211402412423646</v>
          </cell>
          <cell r="BJ50">
            <v>500</v>
          </cell>
          <cell r="BN50">
            <v>500</v>
          </cell>
          <cell r="BP50">
            <v>1.7381054718975959</v>
          </cell>
          <cell r="BR50">
            <v>762.53643824924279</v>
          </cell>
          <cell r="BT50">
            <v>95.974635270430014</v>
          </cell>
          <cell r="BV50">
            <v>858.51107351967278</v>
          </cell>
          <cell r="BX50">
            <v>5.6592457131399607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762.53643824924279</v>
          </cell>
          <cell r="CR50">
            <v>95.974635270430014</v>
          </cell>
          <cell r="CT50">
            <v>858.51107351967278</v>
          </cell>
          <cell r="CV50">
            <v>5.6592457131399607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21115282.469699994</v>
          </cell>
          <cell r="L51">
            <v>21115282.469699994</v>
          </cell>
          <cell r="N51">
            <v>0</v>
          </cell>
          <cell r="O51" t="str">
            <v>MSS</v>
          </cell>
          <cell r="P51">
            <v>0</v>
          </cell>
          <cell r="R51">
            <v>21115.3</v>
          </cell>
          <cell r="T51">
            <v>21115.3</v>
          </cell>
          <cell r="AD51">
            <v>0</v>
          </cell>
          <cell r="AF51">
            <v>21115.3</v>
          </cell>
          <cell r="AH51">
            <v>21115.3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21115.3</v>
          </cell>
          <cell r="BF51">
            <v>21115.3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21115.3</v>
          </cell>
          <cell r="BV51">
            <v>21115.3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21115.3</v>
          </cell>
          <cell r="CT51">
            <v>21115.3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8092446.1499999994</v>
          </cell>
          <cell r="L52">
            <v>8092446.1499999994</v>
          </cell>
          <cell r="N52">
            <v>0</v>
          </cell>
          <cell r="O52" t="str">
            <v>CDS</v>
          </cell>
          <cell r="P52">
            <v>0</v>
          </cell>
          <cell r="R52">
            <v>8092.4</v>
          </cell>
          <cell r="T52">
            <v>8092.4</v>
          </cell>
          <cell r="AD52">
            <v>0</v>
          </cell>
          <cell r="AF52">
            <v>8092.4</v>
          </cell>
          <cell r="AH52">
            <v>8092.4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8092.4</v>
          </cell>
          <cell r="BF52">
            <v>8092.4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8092.4</v>
          </cell>
          <cell r="BV52">
            <v>8092.4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8092.4</v>
          </cell>
          <cell r="CT52">
            <v>8092.4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4331342.7027650047</v>
          </cell>
          <cell r="J53">
            <v>7318562.2613631189</v>
          </cell>
          <cell r="L53">
            <v>11649904.964128124</v>
          </cell>
          <cell r="N53">
            <v>49.911976265228873</v>
          </cell>
          <cell r="O53" t="str">
            <v>LAB</v>
          </cell>
          <cell r="P53">
            <v>4331.3</v>
          </cell>
          <cell r="R53">
            <v>7318.6</v>
          </cell>
          <cell r="T53">
            <v>11649.900000000001</v>
          </cell>
          <cell r="AD53">
            <v>4331.3</v>
          </cell>
          <cell r="AF53">
            <v>7318.6</v>
          </cell>
          <cell r="AH53">
            <v>11649.900000000001</v>
          </cell>
          <cell r="AJ53">
            <v>49.911976265228873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122.77415333170271</v>
          </cell>
          <cell r="AV53">
            <v>5360.5588099197639</v>
          </cell>
          <cell r="AX53">
            <v>5483.3329632514669</v>
          </cell>
          <cell r="AZ53">
            <v>0.81104252297744051</v>
          </cell>
          <cell r="BB53">
            <v>4454.0741533317032</v>
          </cell>
          <cell r="BD53">
            <v>12679.158809919765</v>
          </cell>
          <cell r="BF53">
            <v>17133.232963251467</v>
          </cell>
          <cell r="BH53">
            <v>50.723018788206311</v>
          </cell>
          <cell r="BJ53">
            <v>324.68980000000005</v>
          </cell>
          <cell r="BN53">
            <v>324.68980000000005</v>
          </cell>
          <cell r="BP53">
            <v>0.1</v>
          </cell>
          <cell r="BR53">
            <v>4778.7639533317033</v>
          </cell>
          <cell r="BT53">
            <v>12679.158809919765</v>
          </cell>
          <cell r="BV53">
            <v>17457.922763251467</v>
          </cell>
          <cell r="BX53">
            <v>50.823018788206312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4778.7639533317033</v>
          </cell>
          <cell r="CR53">
            <v>12679.158809919765</v>
          </cell>
          <cell r="CT53">
            <v>17457.922763251467</v>
          </cell>
          <cell r="CV53">
            <v>50.823018788206312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858916.28448829032</v>
          </cell>
          <cell r="J55">
            <v>47698.547323755418</v>
          </cell>
          <cell r="L55">
            <v>906614.83181204577</v>
          </cell>
          <cell r="N55">
            <v>10.646370192307693</v>
          </cell>
          <cell r="O55" t="str">
            <v>EKG</v>
          </cell>
          <cell r="P55">
            <v>858.9</v>
          </cell>
          <cell r="R55">
            <v>47.7</v>
          </cell>
          <cell r="T55">
            <v>906.6</v>
          </cell>
          <cell r="AD55">
            <v>858.9</v>
          </cell>
          <cell r="AF55">
            <v>47.7</v>
          </cell>
          <cell r="AH55">
            <v>906.6</v>
          </cell>
          <cell r="AJ55">
            <v>10.646370192307693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24.346427158382955</v>
          </cell>
          <cell r="AV55">
            <v>34.937308578571567</v>
          </cell>
          <cell r="AX55">
            <v>59.283735736954526</v>
          </cell>
          <cell r="AZ55">
            <v>0.16083179702060779</v>
          </cell>
          <cell r="BB55">
            <v>883.24642715838297</v>
          </cell>
          <cell r="BD55">
            <v>82.637308578571577</v>
          </cell>
          <cell r="BF55">
            <v>965.88373573695458</v>
          </cell>
          <cell r="BH55">
            <v>10.8072019893283</v>
          </cell>
          <cell r="BJ55">
            <v>0</v>
          </cell>
          <cell r="BN55">
            <v>0</v>
          </cell>
          <cell r="BP55">
            <v>0.11538461538461539</v>
          </cell>
          <cell r="BR55">
            <v>883.24642715838297</v>
          </cell>
          <cell r="BT55">
            <v>82.637308578571577</v>
          </cell>
          <cell r="BV55">
            <v>965.88373573695458</v>
          </cell>
          <cell r="BX55">
            <v>10.922586604712915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883.24642715838297</v>
          </cell>
          <cell r="CR55">
            <v>82.637308578571577</v>
          </cell>
          <cell r="CT55">
            <v>965.88373573695458</v>
          </cell>
          <cell r="CV55">
            <v>10.922586604712915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2707262.8794539757</v>
          </cell>
          <cell r="J56">
            <v>-169368.45406033457</v>
          </cell>
          <cell r="L56">
            <v>2537894.425393641</v>
          </cell>
          <cell r="N56">
            <v>21.681692307692305</v>
          </cell>
          <cell r="O56" t="str">
            <v>IRC</v>
          </cell>
          <cell r="P56">
            <v>2707.3</v>
          </cell>
          <cell r="R56">
            <v>-169.4</v>
          </cell>
          <cell r="T56">
            <v>2537.9</v>
          </cell>
          <cell r="AD56">
            <v>2707.3</v>
          </cell>
          <cell r="AF56">
            <v>-169.4</v>
          </cell>
          <cell r="AH56">
            <v>2537.9</v>
          </cell>
          <cell r="AJ56">
            <v>21.681692307692305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76.738769171768922</v>
          </cell>
          <cell r="AV56">
            <v>-124.05572653644604</v>
          </cell>
          <cell r="AX56">
            <v>-47.316957364677123</v>
          </cell>
          <cell r="AZ56">
            <v>0.50693410029962471</v>
          </cell>
          <cell r="BB56">
            <v>2784.0387691717692</v>
          </cell>
          <cell r="BD56">
            <v>-293.45572653644604</v>
          </cell>
          <cell r="BF56">
            <v>2490.5830426353232</v>
          </cell>
          <cell r="BH56">
            <v>22.188626407991929</v>
          </cell>
          <cell r="BJ56">
            <v>24</v>
          </cell>
          <cell r="BN56">
            <v>24</v>
          </cell>
          <cell r="BP56">
            <v>0.8537632928451232</v>
          </cell>
          <cell r="BR56">
            <v>2808.0387691717692</v>
          </cell>
          <cell r="BT56">
            <v>-293.45572653644604</v>
          </cell>
          <cell r="BV56">
            <v>2514.5830426353232</v>
          </cell>
          <cell r="BX56">
            <v>23.042389700837052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2808.0387691717692</v>
          </cell>
          <cell r="CR56">
            <v>-293.45572653644604</v>
          </cell>
          <cell r="CT56">
            <v>2514.5830426353232</v>
          </cell>
          <cell r="CV56">
            <v>23.042389700837052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4659292.9167811554</v>
          </cell>
          <cell r="J57">
            <v>538200.66564873583</v>
          </cell>
          <cell r="L57">
            <v>5197493.5824298915</v>
          </cell>
          <cell r="N57">
            <v>49.064374999999998</v>
          </cell>
          <cell r="O57" t="str">
            <v>RAD</v>
          </cell>
          <cell r="P57">
            <v>4659.3</v>
          </cell>
          <cell r="R57">
            <v>538.20000000000005</v>
          </cell>
          <cell r="T57">
            <v>5197.5</v>
          </cell>
          <cell r="AD57">
            <v>4659.3</v>
          </cell>
          <cell r="AF57">
            <v>538.20000000000005</v>
          </cell>
          <cell r="AH57">
            <v>5197.5</v>
          </cell>
          <cell r="AJ57">
            <v>49.064374999999998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132.07007208573719</v>
          </cell>
          <cell r="AV57">
            <v>394.21080489799039</v>
          </cell>
          <cell r="AX57">
            <v>526.28087698372758</v>
          </cell>
          <cell r="AZ57">
            <v>0.87245109469282456</v>
          </cell>
          <cell r="BB57">
            <v>4791.3700720857378</v>
          </cell>
          <cell r="BD57">
            <v>932.41080489799037</v>
          </cell>
          <cell r="BF57">
            <v>5723.7808769837284</v>
          </cell>
          <cell r="BH57">
            <v>49.936826094692826</v>
          </cell>
          <cell r="BJ57">
            <v>116.548</v>
          </cell>
          <cell r="BN57">
            <v>116.548</v>
          </cell>
          <cell r="BP57">
            <v>0.26923076923076922</v>
          </cell>
          <cell r="BR57">
            <v>4907.9180720857375</v>
          </cell>
          <cell r="BT57">
            <v>932.41080489799037</v>
          </cell>
          <cell r="BV57">
            <v>5840.3288769837282</v>
          </cell>
          <cell r="BX57">
            <v>50.206056863923592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4907.9180720857375</v>
          </cell>
          <cell r="CR57">
            <v>932.41080489799037</v>
          </cell>
          <cell r="CT57">
            <v>5840.3288769837282</v>
          </cell>
          <cell r="CV57">
            <v>50.206056863923592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1314932.2075411663</v>
          </cell>
          <cell r="J58">
            <v>346074.32695957227</v>
          </cell>
          <cell r="L58">
            <v>1661006.5345007386</v>
          </cell>
          <cell r="N58">
            <v>11.121634615384615</v>
          </cell>
          <cell r="O58" t="str">
            <v>CAT</v>
          </cell>
          <cell r="P58">
            <v>1314.9</v>
          </cell>
          <cell r="R58">
            <v>346.1</v>
          </cell>
          <cell r="T58">
            <v>1661</v>
          </cell>
          <cell r="AD58">
            <v>1314.9</v>
          </cell>
          <cell r="AF58">
            <v>346.1</v>
          </cell>
          <cell r="AH58">
            <v>1661</v>
          </cell>
          <cell r="AJ58">
            <v>11.121634615384615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37.272434796349643</v>
          </cell>
          <cell r="AV58">
            <v>253.48582358369615</v>
          </cell>
          <cell r="AX58">
            <v>290.75825838004579</v>
          </cell>
          <cell r="AZ58">
            <v>0.24622063141475314</v>
          </cell>
          <cell r="BB58">
            <v>1352.1724347963498</v>
          </cell>
          <cell r="BD58">
            <v>599.5858235836962</v>
          </cell>
          <cell r="BF58">
            <v>1951.7582583800458</v>
          </cell>
          <cell r="BH58">
            <v>11.367855246799367</v>
          </cell>
          <cell r="BJ58">
            <v>70</v>
          </cell>
          <cell r="BN58">
            <v>70</v>
          </cell>
          <cell r="BP58">
            <v>0.1</v>
          </cell>
          <cell r="BR58">
            <v>1422.1724347963498</v>
          </cell>
          <cell r="BT58">
            <v>599.5858235836962</v>
          </cell>
          <cell r="BV58">
            <v>2021.7582583800458</v>
          </cell>
          <cell r="BX58">
            <v>11.467855246799367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1422.1724347963498</v>
          </cell>
          <cell r="CR58">
            <v>599.5858235836962</v>
          </cell>
          <cell r="CT58">
            <v>2021.7582583800458</v>
          </cell>
          <cell r="CV58">
            <v>11.467855246799367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2590582.2294963305</v>
          </cell>
          <cell r="J59">
            <v>1332502.4326554937</v>
          </cell>
          <cell r="L59">
            <v>3923084.6621518242</v>
          </cell>
          <cell r="N59">
            <v>4.7241586538461533</v>
          </cell>
          <cell r="O59" t="str">
            <v>RAT</v>
          </cell>
          <cell r="P59">
            <v>2590.6</v>
          </cell>
          <cell r="R59">
            <v>1332.5</v>
          </cell>
          <cell r="T59">
            <v>3923.1</v>
          </cell>
          <cell r="AD59">
            <v>2590.6</v>
          </cell>
          <cell r="AF59">
            <v>1332.5</v>
          </cell>
          <cell r="AH59">
            <v>3923.1</v>
          </cell>
          <cell r="AJ59">
            <v>4.7241586538461533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73.43139568696067</v>
          </cell>
          <cell r="AV59">
            <v>976.00558682416829</v>
          </cell>
          <cell r="AX59">
            <v>1049.4369825111289</v>
          </cell>
          <cell r="AZ59">
            <v>0.4850856862584349</v>
          </cell>
          <cell r="BB59">
            <v>2664.0313956869604</v>
          </cell>
          <cell r="BD59">
            <v>2308.5055868241684</v>
          </cell>
          <cell r="BF59">
            <v>4972.5369825111284</v>
          </cell>
          <cell r="BH59">
            <v>5.209244340104588</v>
          </cell>
          <cell r="BJ59">
            <v>80</v>
          </cell>
          <cell r="BN59">
            <v>80</v>
          </cell>
          <cell r="BP59">
            <v>0.1</v>
          </cell>
          <cell r="BR59">
            <v>2744.0313956869604</v>
          </cell>
          <cell r="BT59">
            <v>2308.5055868241684</v>
          </cell>
          <cell r="BV59">
            <v>5052.5369825111284</v>
          </cell>
          <cell r="BX59">
            <v>5.3092443401045877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2744.0313956869604</v>
          </cell>
          <cell r="CR59">
            <v>2308.5055868241684</v>
          </cell>
          <cell r="CT59">
            <v>5052.5369825111284</v>
          </cell>
          <cell r="CV59">
            <v>5.3092443401045877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557032.17868643207</v>
          </cell>
          <cell r="J60">
            <v>497928.65796079743</v>
          </cell>
          <cell r="L60">
            <v>1054960.8366472295</v>
          </cell>
          <cell r="N60">
            <v>4.6337740384615387</v>
          </cell>
          <cell r="O60" t="str">
            <v>NUC</v>
          </cell>
          <cell r="P60">
            <v>557</v>
          </cell>
          <cell r="R60">
            <v>497.9</v>
          </cell>
          <cell r="T60">
            <v>1054.9000000000001</v>
          </cell>
          <cell r="AD60">
            <v>557</v>
          </cell>
          <cell r="AF60">
            <v>497.9</v>
          </cell>
          <cell r="AH60">
            <v>1054.9000000000001</v>
          </cell>
          <cell r="AJ60">
            <v>4.6337740384615387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15.789365748658669</v>
          </cell>
          <cell r="AV60">
            <v>364.71314430631486</v>
          </cell>
          <cell r="AX60">
            <v>380.50251005497353</v>
          </cell>
          <cell r="AZ60">
            <v>0.10430409565446369</v>
          </cell>
          <cell r="BB60">
            <v>572.78936574865872</v>
          </cell>
          <cell r="BD60">
            <v>862.61314430631478</v>
          </cell>
          <cell r="BF60">
            <v>1435.4025100549734</v>
          </cell>
          <cell r="BH60">
            <v>4.7380781341160025</v>
          </cell>
          <cell r="BJ60">
            <v>0</v>
          </cell>
          <cell r="BN60">
            <v>0</v>
          </cell>
          <cell r="BP60">
            <v>0</v>
          </cell>
          <cell r="BR60">
            <v>572.78936574865872</v>
          </cell>
          <cell r="BT60">
            <v>862.61314430631478</v>
          </cell>
          <cell r="BV60">
            <v>1435.4025100549734</v>
          </cell>
          <cell r="BX60">
            <v>4.7380781341160025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572.78936574865872</v>
          </cell>
          <cell r="CR60">
            <v>862.61314430631478</v>
          </cell>
          <cell r="CT60">
            <v>1435.4025100549734</v>
          </cell>
          <cell r="CV60">
            <v>4.7380781341160025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2237138.4898838922</v>
          </cell>
          <cell r="J61">
            <v>336756.01</v>
          </cell>
          <cell r="L61">
            <v>2573894.499883892</v>
          </cell>
          <cell r="N61">
            <v>20.723028846153845</v>
          </cell>
          <cell r="O61" t="str">
            <v>RES</v>
          </cell>
          <cell r="P61">
            <v>2237.1</v>
          </cell>
          <cell r="R61">
            <v>336.8</v>
          </cell>
          <cell r="T61">
            <v>2573.9</v>
          </cell>
          <cell r="AD61">
            <v>2237.1</v>
          </cell>
          <cell r="AF61">
            <v>336.8</v>
          </cell>
          <cell r="AH61">
            <v>2573.9</v>
          </cell>
          <cell r="AJ61">
            <v>20.723028846153845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63.412849739625088</v>
          </cell>
          <cell r="AV61">
            <v>246.66052316438183</v>
          </cell>
          <cell r="AX61">
            <v>310.07337290400693</v>
          </cell>
          <cell r="AZ61">
            <v>0.41890346010420815</v>
          </cell>
          <cell r="BB61">
            <v>2300.5128497396249</v>
          </cell>
          <cell r="BD61">
            <v>583.46052316438181</v>
          </cell>
          <cell r="BF61">
            <v>2883.9733729040067</v>
          </cell>
          <cell r="BH61">
            <v>21.141932306258052</v>
          </cell>
          <cell r="BJ61">
            <v>0</v>
          </cell>
          <cell r="BN61">
            <v>0</v>
          </cell>
          <cell r="BP61">
            <v>0</v>
          </cell>
          <cell r="BR61">
            <v>2300.5128497396249</v>
          </cell>
          <cell r="BT61">
            <v>583.46052316438181</v>
          </cell>
          <cell r="BV61">
            <v>2883.9733729040067</v>
          </cell>
          <cell r="BX61">
            <v>21.141932306258052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2300.5128497396249</v>
          </cell>
          <cell r="CR61">
            <v>583.46052316438181</v>
          </cell>
          <cell r="CT61">
            <v>2883.9733729040067</v>
          </cell>
          <cell r="CV61">
            <v>21.141932306258052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46492.259601397818</v>
          </cell>
          <cell r="J62">
            <v>-11818.87</v>
          </cell>
          <cell r="L62">
            <v>34673.389601397816</v>
          </cell>
          <cell r="N62">
            <v>0.16129807692307693</v>
          </cell>
          <cell r="O62" t="str">
            <v>PUL</v>
          </cell>
          <cell r="P62">
            <v>46.5</v>
          </cell>
          <cell r="R62">
            <v>-11.8</v>
          </cell>
          <cell r="T62">
            <v>34.700000000000003</v>
          </cell>
          <cell r="AD62">
            <v>46.5</v>
          </cell>
          <cell r="AF62">
            <v>-11.8</v>
          </cell>
          <cell r="AH62">
            <v>34.700000000000003</v>
          </cell>
          <cell r="AJ62">
            <v>0.16129807692307693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1.3178471898322637</v>
          </cell>
          <cell r="AV62">
            <v>-8.6568571037880435</v>
          </cell>
          <cell r="AX62">
            <v>-7.3390099139557794</v>
          </cell>
          <cell r="AZ62">
            <v>8.7056606031124303E-3</v>
          </cell>
          <cell r="BB62">
            <v>47.817847189832264</v>
          </cell>
          <cell r="BD62">
            <v>-20.456857103788046</v>
          </cell>
          <cell r="BF62">
            <v>27.360990086044218</v>
          </cell>
          <cell r="BH62">
            <v>0.17000373752618936</v>
          </cell>
          <cell r="BJ62">
            <v>7.9009999999999998</v>
          </cell>
          <cell r="BN62">
            <v>7.9009999999999998</v>
          </cell>
          <cell r="BP62">
            <v>0.01</v>
          </cell>
          <cell r="BR62">
            <v>55.71884718983226</v>
          </cell>
          <cell r="BT62">
            <v>-20.456857103788046</v>
          </cell>
          <cell r="BV62">
            <v>35.261990086044214</v>
          </cell>
          <cell r="BX62">
            <v>0.18000373752618937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55.71884718983226</v>
          </cell>
          <cell r="CR62">
            <v>-20.456857103788046</v>
          </cell>
          <cell r="CT62">
            <v>35.261990086044214</v>
          </cell>
          <cell r="CV62">
            <v>0.18000373752618937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142642.56048888614</v>
          </cell>
          <cell r="J63">
            <v>5336.0400801871028</v>
          </cell>
          <cell r="L63">
            <v>147978.60056907326</v>
          </cell>
          <cell r="N63">
            <v>1.9198317307692307</v>
          </cell>
          <cell r="O63" t="str">
            <v>EEG</v>
          </cell>
          <cell r="P63">
            <v>142.6</v>
          </cell>
          <cell r="R63">
            <v>5.3</v>
          </cell>
          <cell r="T63">
            <v>147.9</v>
          </cell>
          <cell r="AD63">
            <v>142.6</v>
          </cell>
          <cell r="AF63">
            <v>5.3</v>
          </cell>
          <cell r="AH63">
            <v>147.9</v>
          </cell>
          <cell r="AJ63">
            <v>1.9198317307692307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4.0432772917990309</v>
          </cell>
          <cell r="AV63">
            <v>3.9084393410085259</v>
          </cell>
          <cell r="AX63">
            <v>7.9517166328075568</v>
          </cell>
          <cell r="AZ63">
            <v>2.6709773407912453E-2</v>
          </cell>
          <cell r="BB63">
            <v>146.64327729179902</v>
          </cell>
          <cell r="BD63">
            <v>9.2084393410085248</v>
          </cell>
          <cell r="BF63">
            <v>155.85171663280755</v>
          </cell>
          <cell r="BH63">
            <v>1.9465415041771432</v>
          </cell>
          <cell r="BJ63">
            <v>12.425000000000001</v>
          </cell>
          <cell r="BN63">
            <v>12.425000000000001</v>
          </cell>
          <cell r="BP63">
            <v>0.1</v>
          </cell>
          <cell r="BR63">
            <v>159.06827729179903</v>
          </cell>
          <cell r="BT63">
            <v>9.2084393410085248</v>
          </cell>
          <cell r="BV63">
            <v>168.27671663280756</v>
          </cell>
          <cell r="BX63">
            <v>2.0465415041771431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159.06827729179903</v>
          </cell>
          <cell r="CR63">
            <v>9.2084393410085248</v>
          </cell>
          <cell r="CT63">
            <v>168.27671663280756</v>
          </cell>
          <cell r="CV63">
            <v>2.0465415041771431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1602240.7624682286</v>
          </cell>
          <cell r="J64">
            <v>20579.847887807824</v>
          </cell>
          <cell r="L64">
            <v>1622820.6103560363</v>
          </cell>
          <cell r="N64">
            <v>13.171736577046683</v>
          </cell>
          <cell r="O64" t="str">
            <v>PTH</v>
          </cell>
          <cell r="P64">
            <v>1602.2</v>
          </cell>
          <cell r="R64">
            <v>20.6</v>
          </cell>
          <cell r="T64">
            <v>1622.8</v>
          </cell>
          <cell r="AD64">
            <v>1602.2</v>
          </cell>
          <cell r="AF64">
            <v>20.6</v>
          </cell>
          <cell r="AH64">
            <v>1622.8</v>
          </cell>
          <cell r="AJ64">
            <v>13.171736577046683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45.41634466374645</v>
          </cell>
          <cell r="AV64">
            <v>15.073928588980715</v>
          </cell>
          <cell r="AX64">
            <v>60.490273252727164</v>
          </cell>
          <cell r="AZ64">
            <v>0.30001906558443781</v>
          </cell>
          <cell r="BB64">
            <v>1647.6163446637465</v>
          </cell>
          <cell r="BD64">
            <v>35.673928588980715</v>
          </cell>
          <cell r="BF64">
            <v>1683.2902732527273</v>
          </cell>
          <cell r="BH64">
            <v>13.471755642631122</v>
          </cell>
          <cell r="BJ64">
            <v>0</v>
          </cell>
          <cell r="BN64">
            <v>0</v>
          </cell>
          <cell r="BP64">
            <v>0</v>
          </cell>
          <cell r="BR64">
            <v>1647.6163446637465</v>
          </cell>
          <cell r="BT64">
            <v>35.673928588980715</v>
          </cell>
          <cell r="BV64">
            <v>1683.2902732527273</v>
          </cell>
          <cell r="BX64">
            <v>13.471755642631122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1647.6163446637465</v>
          </cell>
          <cell r="CR64">
            <v>35.673928588980715</v>
          </cell>
          <cell r="CT64">
            <v>1683.2902732527273</v>
          </cell>
          <cell r="CV64">
            <v>13.471755642631122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678127.8746557897</v>
          </cell>
          <cell r="J65">
            <v>7444.3965776503901</v>
          </cell>
          <cell r="L65">
            <v>685572.27123344014</v>
          </cell>
          <cell r="N65">
            <v>5.6018773779571056</v>
          </cell>
          <cell r="O65" t="str">
            <v>OTH</v>
          </cell>
          <cell r="P65">
            <v>678.1</v>
          </cell>
          <cell r="R65">
            <v>7.4</v>
          </cell>
          <cell r="T65">
            <v>685.5</v>
          </cell>
          <cell r="AD65">
            <v>678.1</v>
          </cell>
          <cell r="AF65">
            <v>7.4</v>
          </cell>
          <cell r="AH65">
            <v>685.5</v>
          </cell>
          <cell r="AJ65">
            <v>5.6018773779571056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19.221886000464242</v>
          </cell>
          <cell r="AV65">
            <v>5.4527274939692347</v>
          </cell>
          <cell r="AX65">
            <v>24.674613494433476</v>
          </cell>
          <cell r="AZ65">
            <v>0.12697922563621278</v>
          </cell>
          <cell r="BB65">
            <v>697.32188600046425</v>
          </cell>
          <cell r="BD65">
            <v>12.852727493969235</v>
          </cell>
          <cell r="BF65">
            <v>710.17461349443352</v>
          </cell>
          <cell r="BH65">
            <v>5.7288566035933179</v>
          </cell>
          <cell r="BJ65">
            <v>0</v>
          </cell>
          <cell r="BN65">
            <v>0</v>
          </cell>
          <cell r="BP65">
            <v>0</v>
          </cell>
          <cell r="BR65">
            <v>697.32188600046425</v>
          </cell>
          <cell r="BT65">
            <v>12.852727493969235</v>
          </cell>
          <cell r="BV65">
            <v>710.17461349443352</v>
          </cell>
          <cell r="BX65">
            <v>5.7288566035933179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697.32188600046425</v>
          </cell>
          <cell r="CR65">
            <v>12.852727493969235</v>
          </cell>
          <cell r="CT65">
            <v>710.17461349443352</v>
          </cell>
          <cell r="CV65">
            <v>5.7288566035933179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502096.3835182928</v>
          </cell>
          <cell r="J66">
            <v>-23926.3317268459</v>
          </cell>
          <cell r="L66">
            <v>478170.05179144692</v>
          </cell>
          <cell r="N66">
            <v>4.1488908526885222</v>
          </cell>
          <cell r="O66" t="str">
            <v>STH</v>
          </cell>
          <cell r="P66">
            <v>502.1</v>
          </cell>
          <cell r="R66">
            <v>-23.9</v>
          </cell>
          <cell r="T66">
            <v>478.20000000000005</v>
          </cell>
          <cell r="AD66">
            <v>502.1</v>
          </cell>
          <cell r="AF66">
            <v>-23.9</v>
          </cell>
          <cell r="AH66">
            <v>478.20000000000005</v>
          </cell>
          <cell r="AJ66">
            <v>4.1488908526885222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14.232182167902863</v>
          </cell>
          <cell r="AV66">
            <v>-17.525096288996764</v>
          </cell>
          <cell r="AX66">
            <v>-3.2929141210939008</v>
          </cell>
          <cell r="AZ66">
            <v>9.4017385741970091E-2</v>
          </cell>
          <cell r="BB66">
            <v>516.33218216790283</v>
          </cell>
          <cell r="BD66">
            <v>-41.425096288996762</v>
          </cell>
          <cell r="BF66">
            <v>474.90708587890606</v>
          </cell>
          <cell r="BH66">
            <v>4.2429082384304921</v>
          </cell>
          <cell r="BJ66">
            <v>0</v>
          </cell>
          <cell r="BN66">
            <v>0</v>
          </cell>
          <cell r="BP66">
            <v>0</v>
          </cell>
          <cell r="BR66">
            <v>516.33218216790283</v>
          </cell>
          <cell r="BT66">
            <v>-41.425096288996762</v>
          </cell>
          <cell r="BV66">
            <v>474.90708587890606</v>
          </cell>
          <cell r="BX66">
            <v>4.2429082384304921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516.33218216790283</v>
          </cell>
          <cell r="CR66">
            <v>-41.425096288996762</v>
          </cell>
          <cell r="CT66">
            <v>474.90708587890606</v>
          </cell>
          <cell r="CV66">
            <v>4.2429082384304921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79856.128755342899</v>
          </cell>
          <cell r="J70">
            <v>748426.71660986741</v>
          </cell>
          <cell r="L70">
            <v>828282.84536521032</v>
          </cell>
          <cell r="N70">
            <v>0.37307692307692308</v>
          </cell>
          <cell r="O70" t="str">
            <v>RDL</v>
          </cell>
          <cell r="P70">
            <v>79.900000000000006</v>
          </cell>
          <cell r="R70">
            <v>748.4</v>
          </cell>
          <cell r="T70">
            <v>828.3</v>
          </cell>
          <cell r="AD70">
            <v>79.900000000000006</v>
          </cell>
          <cell r="AF70">
            <v>748.4</v>
          </cell>
          <cell r="AH70">
            <v>828.3</v>
          </cell>
          <cell r="AJ70">
            <v>0.37307692307692308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2.2635633495419101</v>
          </cell>
          <cell r="AV70">
            <v>548.19311307670625</v>
          </cell>
          <cell r="AX70">
            <v>550.45667642624812</v>
          </cell>
          <cell r="AZ70">
            <v>1.4953034332656113E-2</v>
          </cell>
          <cell r="BB70">
            <v>82.163563349541917</v>
          </cell>
          <cell r="BD70">
            <v>1296.5931130767062</v>
          </cell>
          <cell r="BF70">
            <v>1378.7566764262481</v>
          </cell>
          <cell r="BH70">
            <v>0.38802995740957918</v>
          </cell>
          <cell r="BJ70">
            <v>0</v>
          </cell>
          <cell r="BN70">
            <v>0</v>
          </cell>
          <cell r="BP70">
            <v>0</v>
          </cell>
          <cell r="BR70">
            <v>82.163563349541917</v>
          </cell>
          <cell r="BT70">
            <v>1296.5931130767062</v>
          </cell>
          <cell r="BV70">
            <v>1378.7566764262481</v>
          </cell>
          <cell r="BX70">
            <v>0.38802995740957918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82.163563349541917</v>
          </cell>
          <cell r="CR70">
            <v>1296.5931130767062</v>
          </cell>
          <cell r="CT70">
            <v>1378.7566764262481</v>
          </cell>
          <cell r="CV70">
            <v>0.38802995740957918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451619.07389878185</v>
          </cell>
          <cell r="J76">
            <v>32741.671941196124</v>
          </cell>
          <cell r="L76">
            <v>484360.74583997799</v>
          </cell>
          <cell r="N76">
            <v>3.9595673076923079</v>
          </cell>
          <cell r="O76" t="str">
            <v>MRI</v>
          </cell>
          <cell r="P76">
            <v>451.6</v>
          </cell>
          <cell r="R76">
            <v>32.700000000000003</v>
          </cell>
          <cell r="T76">
            <v>484.3</v>
          </cell>
          <cell r="AD76">
            <v>451.6</v>
          </cell>
          <cell r="AF76">
            <v>32.700000000000003</v>
          </cell>
          <cell r="AH76">
            <v>484.3</v>
          </cell>
          <cell r="AJ76">
            <v>3.9595673076923079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12.80137667032783</v>
          </cell>
          <cell r="AV76">
            <v>23.981986038770312</v>
          </cell>
          <cell r="AX76">
            <v>36.783362709098142</v>
          </cell>
          <cell r="AZ76">
            <v>8.4565525809301378E-2</v>
          </cell>
          <cell r="BB76">
            <v>464.40137667032786</v>
          </cell>
          <cell r="BD76">
            <v>56.681986038770319</v>
          </cell>
          <cell r="BF76">
            <v>521.0833627090982</v>
          </cell>
          <cell r="BH76">
            <v>4.0441328335016093</v>
          </cell>
          <cell r="BJ76">
            <v>0</v>
          </cell>
          <cell r="BN76">
            <v>0</v>
          </cell>
          <cell r="BP76">
            <v>0</v>
          </cell>
          <cell r="BR76">
            <v>464.40137667032786</v>
          </cell>
          <cell r="BT76">
            <v>56.681986038770319</v>
          </cell>
          <cell r="BV76">
            <v>521.0833627090982</v>
          </cell>
          <cell r="BX76">
            <v>4.0441328335016093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464.40137667032786</v>
          </cell>
          <cell r="CR76">
            <v>56.681986038770319</v>
          </cell>
          <cell r="CT76">
            <v>521.0833627090982</v>
          </cell>
          <cell r="CV76">
            <v>4.0441328335016093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586.1105802615441</v>
          </cell>
          <cell r="J78">
            <v>16164.347000000002</v>
          </cell>
          <cell r="L78">
            <v>16750.457580261547</v>
          </cell>
          <cell r="N78">
            <v>5.2884615384615388E-3</v>
          </cell>
          <cell r="O78" t="str">
            <v>LIT</v>
          </cell>
          <cell r="P78">
            <v>0.6</v>
          </cell>
          <cell r="R78">
            <v>16.2</v>
          </cell>
          <cell r="T78">
            <v>16.8</v>
          </cell>
          <cell r="AD78">
            <v>0.6</v>
          </cell>
          <cell r="AF78">
            <v>16.2</v>
          </cell>
          <cell r="AH78">
            <v>16.8</v>
          </cell>
          <cell r="AJ78">
            <v>5.2884615384615388E-3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1.6613608109196105E-2</v>
          </cell>
          <cell r="AV78">
            <v>11.839747975487077</v>
          </cell>
          <cell r="AX78">
            <v>11.856361583596273</v>
          </cell>
          <cell r="AZ78">
            <v>1.0974901696317815E-4</v>
          </cell>
          <cell r="BB78">
            <v>0.61661360810919608</v>
          </cell>
          <cell r="BD78">
            <v>28.039747975487074</v>
          </cell>
          <cell r="BF78">
            <v>28.656361583596272</v>
          </cell>
          <cell r="BH78">
            <v>5.3982105554247171E-3</v>
          </cell>
          <cell r="BJ78">
            <v>0</v>
          </cell>
          <cell r="BN78">
            <v>0</v>
          </cell>
          <cell r="BP78">
            <v>0</v>
          </cell>
          <cell r="BR78">
            <v>0.61661360810919608</v>
          </cell>
          <cell r="BT78">
            <v>28.039747975487074</v>
          </cell>
          <cell r="BV78">
            <v>28.656361583596272</v>
          </cell>
          <cell r="BX78">
            <v>5.3982105554247171E-3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0.61661360810919608</v>
          </cell>
          <cell r="CR78">
            <v>28.039747975487074</v>
          </cell>
          <cell r="CT78">
            <v>28.656361583596272</v>
          </cell>
          <cell r="CV78">
            <v>5.3982105554247171E-3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9754389.8702011872</v>
          </cell>
          <cell r="J80">
            <v>23038.57961799897</v>
          </cell>
          <cell r="L80">
            <v>9777428.4498191867</v>
          </cell>
          <cell r="N80">
            <v>45.396184287254599</v>
          </cell>
          <cell r="O80" t="str">
            <v>OBV</v>
          </cell>
          <cell r="P80">
            <v>9754.4</v>
          </cell>
          <cell r="R80">
            <v>23</v>
          </cell>
          <cell r="T80">
            <v>9777.4</v>
          </cell>
          <cell r="AD80">
            <v>9754.4</v>
          </cell>
          <cell r="AF80">
            <v>23</v>
          </cell>
          <cell r="AH80">
            <v>9777.4</v>
          </cell>
          <cell r="AJ80">
            <v>45.396184287254599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276.49323541560983</v>
          </cell>
          <cell r="AV80">
            <v>16.874852809723841</v>
          </cell>
          <cell r="AX80">
            <v>293.36808822533368</v>
          </cell>
          <cell r="AZ80">
            <v>1.8265063545729734</v>
          </cell>
          <cell r="BB80">
            <v>10030.89323541561</v>
          </cell>
          <cell r="BD80">
            <v>39.874852809723841</v>
          </cell>
          <cell r="BF80">
            <v>10070.768088225333</v>
          </cell>
          <cell r="BH80">
            <v>47.222690641827569</v>
          </cell>
          <cell r="BJ80">
            <v>0</v>
          </cell>
          <cell r="BN80">
            <v>0</v>
          </cell>
          <cell r="BR80">
            <v>10030.89323541561</v>
          </cell>
          <cell r="BT80">
            <v>39.874852809723841</v>
          </cell>
          <cell r="BV80">
            <v>10070.768088225333</v>
          </cell>
          <cell r="BX80">
            <v>47.222690641827569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10030.89323541561</v>
          </cell>
          <cell r="CR80">
            <v>39.874852809723841</v>
          </cell>
          <cell r="CT80">
            <v>10070.768088225333</v>
          </cell>
          <cell r="CV80">
            <v>47.222690641827569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140227.4</v>
          </cell>
          <cell r="L81">
            <v>140227.4</v>
          </cell>
          <cell r="N81">
            <v>0</v>
          </cell>
          <cell r="O81" t="str">
            <v>AMR</v>
          </cell>
          <cell r="P81">
            <v>0</v>
          </cell>
          <cell r="R81">
            <v>140.19999999999999</v>
          </cell>
          <cell r="T81">
            <v>140.19999999999999</v>
          </cell>
          <cell r="AD81">
            <v>0</v>
          </cell>
          <cell r="AF81">
            <v>140.19999999999999</v>
          </cell>
          <cell r="AH81">
            <v>140.19999999999999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102.71105138103113</v>
          </cell>
          <cell r="AX81">
            <v>102.71105138103113</v>
          </cell>
          <cell r="AZ81">
            <v>0</v>
          </cell>
          <cell r="BB81">
            <v>0</v>
          </cell>
          <cell r="BD81">
            <v>242.91105138103111</v>
          </cell>
          <cell r="BF81">
            <v>242.91105138103111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242.91105138103111</v>
          </cell>
          <cell r="BV81">
            <v>242.91105138103111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242.91105138103111</v>
          </cell>
          <cell r="CT81">
            <v>242.91105138103111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2599244.8031635694</v>
          </cell>
          <cell r="J103">
            <v>7669443.4446234545</v>
          </cell>
          <cell r="L103">
            <v>10268688.247787025</v>
          </cell>
          <cell r="N103">
            <v>17.170240384615383</v>
          </cell>
          <cell r="O103" t="str">
            <v>EDP</v>
          </cell>
          <cell r="P103">
            <v>2599.1999999999998</v>
          </cell>
          <cell r="R103">
            <v>7669.4</v>
          </cell>
          <cell r="T103">
            <v>10268.599999999999</v>
          </cell>
          <cell r="X103">
            <v>0</v>
          </cell>
          <cell r="Z103">
            <v>0</v>
          </cell>
          <cell r="AD103">
            <v>2599.1999999999998</v>
          </cell>
          <cell r="AF103">
            <v>7669.4</v>
          </cell>
          <cell r="AH103">
            <v>10268.599999999999</v>
          </cell>
          <cell r="AJ103">
            <v>17.170240384615383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-2599.2000000000003</v>
          </cell>
          <cell r="AV103">
            <v>-7669.4</v>
          </cell>
          <cell r="AX103">
            <v>-10268.6</v>
          </cell>
          <cell r="AZ103">
            <v>-17.170240384615386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49062.53223183933</v>
          </cell>
          <cell r="J106">
            <v>490686.26599073852</v>
          </cell>
          <cell r="L106">
            <v>539748.7982225779</v>
          </cell>
          <cell r="N106">
            <v>0.851409589868522</v>
          </cell>
          <cell r="O106" t="str">
            <v>DPO</v>
          </cell>
          <cell r="P106">
            <v>49.1</v>
          </cell>
          <cell r="R106">
            <v>490.7</v>
          </cell>
          <cell r="T106">
            <v>539.79999999999995</v>
          </cell>
          <cell r="AD106">
            <v>49.1</v>
          </cell>
          <cell r="AF106">
            <v>490.7</v>
          </cell>
          <cell r="AH106">
            <v>539.79999999999995</v>
          </cell>
          <cell r="AJ106">
            <v>0.851409589868522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49.1</v>
          </cell>
          <cell r="BD106">
            <v>490.7</v>
          </cell>
          <cell r="BF106">
            <v>539.79999999999995</v>
          </cell>
          <cell r="BH106">
            <v>0.851409589868522</v>
          </cell>
          <cell r="BN106">
            <v>0</v>
          </cell>
          <cell r="BR106">
            <v>49.1</v>
          </cell>
          <cell r="BT106">
            <v>490.7</v>
          </cell>
          <cell r="BV106">
            <v>539.79999999999995</v>
          </cell>
          <cell r="BX106">
            <v>0.851409589868522</v>
          </cell>
          <cell r="CB106">
            <v>0</v>
          </cell>
          <cell r="CD106">
            <v>0</v>
          </cell>
          <cell r="CG106" t="str">
            <v>DPO</v>
          </cell>
          <cell r="CH106">
            <v>11.666605061010671</v>
          </cell>
          <cell r="CJ106">
            <v>27.161339366964135</v>
          </cell>
          <cell r="CL106">
            <v>38.827944427974806</v>
          </cell>
          <cell r="CN106">
            <v>0.10935513168105042</v>
          </cell>
          <cell r="CO106" t="str">
            <v>DPO</v>
          </cell>
          <cell r="CP106">
            <v>60.766605061010672</v>
          </cell>
          <cell r="CR106">
            <v>517.8613393669641</v>
          </cell>
          <cell r="CT106">
            <v>578.62794442797474</v>
          </cell>
          <cell r="CV106">
            <v>0.96076472154957238</v>
          </cell>
        </row>
        <row r="107">
          <cell r="B107" t="str">
            <v>OOR</v>
          </cell>
          <cell r="D107" t="str">
            <v>OFFICE AND OTHER RENTALS</v>
          </cell>
          <cell r="F107" t="str">
            <v>E04</v>
          </cell>
          <cell r="H107">
            <v>10190.582790000983</v>
          </cell>
          <cell r="J107">
            <v>203961.8343854798</v>
          </cell>
          <cell r="L107">
            <v>214152.41717548078</v>
          </cell>
          <cell r="N107">
            <v>0.31355084073418898</v>
          </cell>
          <cell r="O107" t="str">
            <v>OOR</v>
          </cell>
          <cell r="P107">
            <v>10.199999999999999</v>
          </cell>
          <cell r="R107">
            <v>204</v>
          </cell>
          <cell r="T107">
            <v>214.2</v>
          </cell>
          <cell r="AD107">
            <v>10.199999999999999</v>
          </cell>
          <cell r="AF107">
            <v>204</v>
          </cell>
          <cell r="AH107">
            <v>214.2</v>
          </cell>
          <cell r="AJ107">
            <v>0.31355084073418898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10.199999999999999</v>
          </cell>
          <cell r="BD107">
            <v>204</v>
          </cell>
          <cell r="BF107">
            <v>214.2</v>
          </cell>
          <cell r="BH107">
            <v>0.31355084073418898</v>
          </cell>
          <cell r="BN107">
            <v>0</v>
          </cell>
          <cell r="BR107">
            <v>10.199999999999999</v>
          </cell>
          <cell r="BT107">
            <v>204</v>
          </cell>
          <cell r="BV107">
            <v>214.2</v>
          </cell>
          <cell r="BX107">
            <v>0.31355084073418898</v>
          </cell>
          <cell r="CB107">
            <v>0</v>
          </cell>
          <cell r="CD107">
            <v>0</v>
          </cell>
          <cell r="CG107" t="str">
            <v>OOR</v>
          </cell>
          <cell r="CH107">
            <v>4.3985663605865621</v>
          </cell>
          <cell r="CJ107">
            <v>10.256279160827752</v>
          </cell>
          <cell r="CL107">
            <v>14.654845521414314</v>
          </cell>
          <cell r="CN107">
            <v>4.1539970688454608E-2</v>
          </cell>
          <cell r="CO107" t="str">
            <v>OOR</v>
          </cell>
          <cell r="CP107">
            <v>14.598566360586561</v>
          </cell>
          <cell r="CR107">
            <v>214.25627916082775</v>
          </cell>
          <cell r="CT107">
            <v>228.85484552141432</v>
          </cell>
          <cell r="CV107">
            <v>0.35509081142264359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864.01</v>
          </cell>
          <cell r="L108">
            <v>864.01</v>
          </cell>
          <cell r="N108">
            <v>0</v>
          </cell>
          <cell r="O108" t="str">
            <v>REO</v>
          </cell>
          <cell r="P108">
            <v>0</v>
          </cell>
          <cell r="R108">
            <v>0.9</v>
          </cell>
          <cell r="T108">
            <v>0.9</v>
          </cell>
          <cell r="AD108">
            <v>0</v>
          </cell>
          <cell r="AF108">
            <v>0.9</v>
          </cell>
          <cell r="AH108">
            <v>0.9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0.9</v>
          </cell>
          <cell r="BF108">
            <v>0.9</v>
          </cell>
          <cell r="BH108">
            <v>0</v>
          </cell>
          <cell r="BN108">
            <v>0</v>
          </cell>
          <cell r="BR108">
            <v>0</v>
          </cell>
          <cell r="BT108">
            <v>0.9</v>
          </cell>
          <cell r="BV108">
            <v>0.9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8.090268075395016E-3</v>
          </cell>
          <cell r="CJ108">
            <v>31.575568562931146</v>
          </cell>
          <cell r="CL108">
            <v>31.583658831006542</v>
          </cell>
          <cell r="CN108">
            <v>0.12480070235588453</v>
          </cell>
          <cell r="CO108" t="str">
            <v>REO</v>
          </cell>
          <cell r="CP108">
            <v>8.090268075395016E-3</v>
          </cell>
          <cell r="CR108">
            <v>32.475568562931144</v>
          </cell>
          <cell r="CT108">
            <v>32.483658831006537</v>
          </cell>
          <cell r="CV108">
            <v>0.12480070235588453</v>
          </cell>
        </row>
        <row r="109">
          <cell r="B109" t="str">
            <v>PTE</v>
          </cell>
          <cell r="D109" t="str">
            <v>PATIENT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801898.45151443197</v>
          </cell>
          <cell r="J110">
            <v>1149454.2492909639</v>
          </cell>
          <cell r="L110">
            <v>1951352.7008053958</v>
          </cell>
          <cell r="N110">
            <v>21.713136832485468</v>
          </cell>
          <cell r="O110" t="str">
            <v>CAF</v>
          </cell>
          <cell r="P110">
            <v>801.9</v>
          </cell>
          <cell r="R110">
            <v>1149.5</v>
          </cell>
          <cell r="T110">
            <v>1951.4</v>
          </cell>
          <cell r="AD110">
            <v>801.9</v>
          </cell>
          <cell r="AF110">
            <v>1149.5</v>
          </cell>
          <cell r="AH110">
            <v>1951.4</v>
          </cell>
          <cell r="AJ110">
            <v>21.713136832485468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801.9</v>
          </cell>
          <cell r="BD110">
            <v>1149.5</v>
          </cell>
          <cell r="BF110">
            <v>1951.4</v>
          </cell>
          <cell r="BH110">
            <v>21.713136832485468</v>
          </cell>
          <cell r="BN110">
            <v>0</v>
          </cell>
          <cell r="BR110">
            <v>801.9</v>
          </cell>
          <cell r="BT110">
            <v>1149.5</v>
          </cell>
          <cell r="BV110">
            <v>1951.4</v>
          </cell>
          <cell r="BX110">
            <v>21.713136832485468</v>
          </cell>
          <cell r="CD110">
            <v>0</v>
          </cell>
          <cell r="CG110" t="str">
            <v>CAF</v>
          </cell>
          <cell r="CH110">
            <v>252.3200459933737</v>
          </cell>
          <cell r="CJ110">
            <v>1005.7173835229004</v>
          </cell>
          <cell r="CL110">
            <v>1258.0374295162742</v>
          </cell>
          <cell r="CN110">
            <v>3.1433253759020072</v>
          </cell>
          <cell r="CO110" t="str">
            <v>CAF</v>
          </cell>
          <cell r="CP110">
            <v>1054.2200459933738</v>
          </cell>
          <cell r="CR110">
            <v>2155.2173835229005</v>
          </cell>
          <cell r="CT110">
            <v>3209.4374295162743</v>
          </cell>
          <cell r="CV110">
            <v>24.856462208387477</v>
          </cell>
        </row>
        <row r="111">
          <cell r="B111" t="str">
            <v>DEB</v>
          </cell>
          <cell r="D111" t="str">
            <v>DAY CARE CENTER, REC AREAS, ECT.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>
            <v>0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>
            <v>0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2607884</v>
          </cell>
          <cell r="J119">
            <v>2609454.111</v>
          </cell>
          <cell r="L119">
            <v>2607884</v>
          </cell>
          <cell r="N119">
            <v>9.126636567475332</v>
          </cell>
          <cell r="O119" t="str">
            <v>P1</v>
          </cell>
          <cell r="P119">
            <v>2607.9</v>
          </cell>
          <cell r="R119">
            <v>0</v>
          </cell>
          <cell r="T119">
            <v>2607.9</v>
          </cell>
          <cell r="AD119">
            <v>2607.9</v>
          </cell>
          <cell r="AF119">
            <v>0</v>
          </cell>
          <cell r="AH119">
            <v>2607.9</v>
          </cell>
          <cell r="AJ119">
            <v>9.126636567475332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2607.9</v>
          </cell>
          <cell r="BD119">
            <v>0</v>
          </cell>
          <cell r="BF119">
            <v>2607.9</v>
          </cell>
          <cell r="BH119">
            <v>9.126636567475332</v>
          </cell>
          <cell r="BJ119">
            <v>-2607.8838109999997</v>
          </cell>
          <cell r="BN119">
            <v>-2607.8838109999997</v>
          </cell>
          <cell r="BP119">
            <v>-9.126636567475332</v>
          </cell>
          <cell r="BR119">
            <v>1.6189000000395026E-2</v>
          </cell>
          <cell r="BT119">
            <v>0</v>
          </cell>
          <cell r="BV119">
            <v>1.6189000000395026E-2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1.6189000000395026E-2</v>
          </cell>
          <cell r="CR119">
            <v>0</v>
          </cell>
          <cell r="CT119">
            <v>1.6189000000395026E-2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>
            <v>0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251721</v>
          </cell>
          <cell r="J121">
            <v>251720.6938739357</v>
          </cell>
          <cell r="L121">
            <v>251721</v>
          </cell>
          <cell r="N121">
            <v>1.8021153846153848</v>
          </cell>
          <cell r="O121" t="str">
            <v>P3</v>
          </cell>
          <cell r="P121">
            <v>251.7</v>
          </cell>
          <cell r="R121">
            <v>0</v>
          </cell>
          <cell r="T121">
            <v>251.7</v>
          </cell>
          <cell r="AD121">
            <v>251.7</v>
          </cell>
          <cell r="AF121">
            <v>0</v>
          </cell>
          <cell r="AH121">
            <v>251.7</v>
          </cell>
          <cell r="AJ121">
            <v>1.8021153846153848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251.7</v>
          </cell>
          <cell r="BD121">
            <v>0</v>
          </cell>
          <cell r="BF121">
            <v>251.7</v>
          </cell>
          <cell r="BH121">
            <v>1.8021153846153848</v>
          </cell>
          <cell r="BN121">
            <v>0</v>
          </cell>
          <cell r="BR121">
            <v>251.7</v>
          </cell>
          <cell r="BT121">
            <v>0</v>
          </cell>
          <cell r="BV121">
            <v>251.7</v>
          </cell>
          <cell r="BX121">
            <v>1.8021153846153848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251.7</v>
          </cell>
          <cell r="CR121">
            <v>0</v>
          </cell>
          <cell r="CT121">
            <v>251.7</v>
          </cell>
          <cell r="CV121">
            <v>1.8021153846153848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3489416</v>
          </cell>
          <cell r="L124">
            <v>3489416</v>
          </cell>
          <cell r="N124">
            <v>0</v>
          </cell>
          <cell r="O124" t="str">
            <v>MAL</v>
          </cell>
          <cell r="P124">
            <v>0</v>
          </cell>
          <cell r="R124">
            <v>3489.4</v>
          </cell>
          <cell r="T124">
            <v>3489.4</v>
          </cell>
          <cell r="AD124">
            <v>0</v>
          </cell>
          <cell r="AF124">
            <v>3489.4</v>
          </cell>
          <cell r="AH124">
            <v>3489.4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3489.4</v>
          </cell>
          <cell r="BF124">
            <v>3489.4</v>
          </cell>
          <cell r="BH124">
            <v>0</v>
          </cell>
          <cell r="BN124">
            <v>0</v>
          </cell>
          <cell r="BR124">
            <v>0</v>
          </cell>
          <cell r="BT124">
            <v>3489.4</v>
          </cell>
          <cell r="BV124">
            <v>3489.4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3489.4</v>
          </cell>
          <cell r="CT124">
            <v>3489.4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168296.14999999991</v>
          </cell>
          <cell r="L125">
            <v>168296.14999999991</v>
          </cell>
          <cell r="N125">
            <v>0</v>
          </cell>
          <cell r="O125" t="str">
            <v>OIN</v>
          </cell>
          <cell r="P125">
            <v>0</v>
          </cell>
          <cell r="R125">
            <v>168.3</v>
          </cell>
          <cell r="T125">
            <v>168.3</v>
          </cell>
          <cell r="AD125">
            <v>0</v>
          </cell>
          <cell r="AF125">
            <v>168.3</v>
          </cell>
          <cell r="AH125">
            <v>168.3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168.3</v>
          </cell>
          <cell r="BF125">
            <v>168.3</v>
          </cell>
          <cell r="BH125">
            <v>0</v>
          </cell>
          <cell r="BN125">
            <v>0</v>
          </cell>
          <cell r="BR125">
            <v>0</v>
          </cell>
          <cell r="BT125">
            <v>168.3</v>
          </cell>
          <cell r="BV125">
            <v>168.3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168.3</v>
          </cell>
          <cell r="CT125">
            <v>168.3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MCR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384.81501099999991</v>
          </cell>
          <cell r="BN126">
            <v>384.81501099999991</v>
          </cell>
          <cell r="BP126">
            <v>0</v>
          </cell>
          <cell r="BR126">
            <v>384.81501099999991</v>
          </cell>
          <cell r="BT126">
            <v>0</v>
          </cell>
          <cell r="BV126">
            <v>384.81501099999991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384.81501099999991</v>
          </cell>
          <cell r="CR126">
            <v>0</v>
          </cell>
          <cell r="CT126">
            <v>384.81501099999991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20174637.940000001</v>
          </cell>
          <cell r="L127">
            <v>20174637.940000001</v>
          </cell>
          <cell r="N127">
            <v>0</v>
          </cell>
          <cell r="O127" t="str">
            <v>DEP</v>
          </cell>
          <cell r="P127">
            <v>0</v>
          </cell>
          <cell r="R127">
            <v>20174.599999999999</v>
          </cell>
          <cell r="T127">
            <v>20174.599999999999</v>
          </cell>
          <cell r="AD127">
            <v>0</v>
          </cell>
          <cell r="AF127">
            <v>20174.599999999999</v>
          </cell>
          <cell r="AH127">
            <v>20174.599999999999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20174.599999999999</v>
          </cell>
          <cell r="BF127">
            <v>20174.599999999999</v>
          </cell>
          <cell r="BH127">
            <v>0</v>
          </cell>
          <cell r="BN127">
            <v>0</v>
          </cell>
          <cell r="BR127">
            <v>0</v>
          </cell>
          <cell r="BT127">
            <v>20174.599999999999</v>
          </cell>
          <cell r="BV127">
            <v>20174.599999999999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-278.65028603490589</v>
          </cell>
          <cell r="CL127">
            <v>-278.65028603490589</v>
          </cell>
          <cell r="CN127">
            <v>0</v>
          </cell>
          <cell r="CO127" t="str">
            <v>DEP</v>
          </cell>
          <cell r="CP127">
            <v>0</v>
          </cell>
          <cell r="CR127">
            <v>19895.949713965092</v>
          </cell>
          <cell r="CT127">
            <v>19895.949713965092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1226463.5620000004</v>
          </cell>
          <cell r="L128">
            <v>1226463.5620000004</v>
          </cell>
          <cell r="N128">
            <v>0</v>
          </cell>
          <cell r="O128" t="str">
            <v>LEA</v>
          </cell>
          <cell r="P128">
            <v>0</v>
          </cell>
          <cell r="R128">
            <v>1226.5</v>
          </cell>
          <cell r="T128">
            <v>1226.5</v>
          </cell>
          <cell r="AD128">
            <v>0</v>
          </cell>
          <cell r="AF128">
            <v>1226.5</v>
          </cell>
          <cell r="AH128">
            <v>1226.5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1226.5</v>
          </cell>
          <cell r="BF128">
            <v>1226.5</v>
          </cell>
          <cell r="BH128">
            <v>0</v>
          </cell>
          <cell r="BN128">
            <v>0</v>
          </cell>
          <cell r="BR128">
            <v>0</v>
          </cell>
          <cell r="BT128">
            <v>1226.5</v>
          </cell>
          <cell r="BV128">
            <v>1226.5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-212.23953</v>
          </cell>
          <cell r="CL128">
            <v>-212.23953</v>
          </cell>
          <cell r="CN128">
            <v>0</v>
          </cell>
          <cell r="CO128" t="str">
            <v>LEA</v>
          </cell>
          <cell r="CP128">
            <v>0</v>
          </cell>
          <cell r="CR128">
            <v>1014.2604699999999</v>
          </cell>
          <cell r="CT128">
            <v>1014.2604699999999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-982008.91</v>
          </cell>
          <cell r="L130">
            <v>-982008.91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-982</v>
          </cell>
          <cell r="T130">
            <v>-982</v>
          </cell>
          <cell r="AD130">
            <v>0</v>
          </cell>
          <cell r="AF130">
            <v>-982</v>
          </cell>
          <cell r="AH130">
            <v>-982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-982</v>
          </cell>
          <cell r="BF130">
            <v>-982</v>
          </cell>
          <cell r="BH130">
            <v>0</v>
          </cell>
          <cell r="BN130">
            <v>0</v>
          </cell>
          <cell r="BR130">
            <v>0</v>
          </cell>
          <cell r="BT130">
            <v>-982</v>
          </cell>
          <cell r="BV130">
            <v>-982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-982</v>
          </cell>
          <cell r="CT130">
            <v>-982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7405826.2199999997</v>
          </cell>
          <cell r="L131">
            <v>7405826.2199999997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7405.8</v>
          </cell>
          <cell r="T131">
            <v>7405.8</v>
          </cell>
          <cell r="AD131">
            <v>0</v>
          </cell>
          <cell r="AF131">
            <v>7405.8</v>
          </cell>
          <cell r="AH131">
            <v>7405.8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7405.8</v>
          </cell>
          <cell r="BF131">
            <v>7405.8</v>
          </cell>
          <cell r="BH131">
            <v>0</v>
          </cell>
          <cell r="BN131">
            <v>0</v>
          </cell>
          <cell r="BR131">
            <v>0</v>
          </cell>
          <cell r="BT131">
            <v>7405.8</v>
          </cell>
          <cell r="BV131">
            <v>7405.8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7405.8</v>
          </cell>
          <cell r="CT131">
            <v>7405.8</v>
          </cell>
          <cell r="CV131">
            <v>0</v>
          </cell>
        </row>
        <row r="132">
          <cell r="B132" t="str">
            <v>FSC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27191</v>
          </cell>
          <cell r="J136">
            <v>60379.242699277616</v>
          </cell>
          <cell r="L136">
            <v>87570.242699277616</v>
          </cell>
          <cell r="N136">
            <v>0.35674969630958941</v>
          </cell>
          <cell r="O136" t="str">
            <v>ULB</v>
          </cell>
          <cell r="P136">
            <v>27.2</v>
          </cell>
          <cell r="R136">
            <v>60.4</v>
          </cell>
          <cell r="T136">
            <v>87.6</v>
          </cell>
          <cell r="AD136">
            <v>27.2</v>
          </cell>
          <cell r="AF136">
            <v>60.4</v>
          </cell>
          <cell r="AH136">
            <v>87.6</v>
          </cell>
          <cell r="AJ136">
            <v>0.35674969630958941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27.2</v>
          </cell>
          <cell r="BD136">
            <v>60.4</v>
          </cell>
          <cell r="BF136">
            <v>87.6</v>
          </cell>
          <cell r="BH136">
            <v>0.35674969630958941</v>
          </cell>
          <cell r="BN136">
            <v>0</v>
          </cell>
          <cell r="BR136">
            <v>27.2</v>
          </cell>
          <cell r="BT136">
            <v>60.4</v>
          </cell>
          <cell r="BV136">
            <v>87.6</v>
          </cell>
          <cell r="BX136">
            <v>0.35674969630958941</v>
          </cell>
          <cell r="CB136">
            <v>0</v>
          </cell>
          <cell r="CD136">
            <v>0</v>
          </cell>
          <cell r="CG136" t="str">
            <v>ULB</v>
          </cell>
          <cell r="CH136">
            <v>4.7879277307038137</v>
          </cell>
          <cell r="CJ136">
            <v>9.9205799564262378</v>
          </cell>
          <cell r="CL136">
            <v>14.708507687130052</v>
          </cell>
          <cell r="CN136">
            <v>4.8190918098877232E-2</v>
          </cell>
          <cell r="CO136" t="str">
            <v>ULB</v>
          </cell>
          <cell r="CP136">
            <v>31.987927730703813</v>
          </cell>
          <cell r="CR136">
            <v>70.320579956426229</v>
          </cell>
          <cell r="CT136">
            <v>102.30850768713005</v>
          </cell>
          <cell r="CV136">
            <v>0.40494061440846663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22718470.490000002</v>
          </cell>
          <cell r="L137">
            <v>22718470.490000002</v>
          </cell>
          <cell r="N137">
            <v>0</v>
          </cell>
          <cell r="O137" t="str">
            <v>UPB</v>
          </cell>
          <cell r="P137">
            <v>0</v>
          </cell>
          <cell r="R137">
            <v>22718.5</v>
          </cell>
          <cell r="T137">
            <v>22718.5</v>
          </cell>
          <cell r="X137">
            <v>0</v>
          </cell>
          <cell r="Z137">
            <v>0</v>
          </cell>
          <cell r="AD137">
            <v>0</v>
          </cell>
          <cell r="AF137">
            <v>22718.5</v>
          </cell>
          <cell r="AH137">
            <v>22718.5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22718.5</v>
          </cell>
          <cell r="BF137">
            <v>22718.5</v>
          </cell>
          <cell r="BH137">
            <v>0</v>
          </cell>
          <cell r="BN137">
            <v>0</v>
          </cell>
          <cell r="BR137">
            <v>0</v>
          </cell>
          <cell r="BT137">
            <v>22718.5</v>
          </cell>
          <cell r="BV137">
            <v>22718.5</v>
          </cell>
          <cell r="BX137">
            <v>0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22718.5</v>
          </cell>
          <cell r="CT137">
            <v>22718.5</v>
          </cell>
          <cell r="CV137">
            <v>0</v>
          </cell>
        </row>
        <row r="138">
          <cell r="B138" t="str">
            <v>CAN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CAN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CAN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CAN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D140" t="str">
            <v>COMPREHENSIVE CARE CENTER</v>
          </cell>
          <cell r="F140" t="str">
            <v>UR09</v>
          </cell>
          <cell r="H140">
            <v>235440.95966629119</v>
          </cell>
          <cell r="J140">
            <v>69176.282839999971</v>
          </cell>
          <cell r="L140">
            <v>304617.24250629114</v>
          </cell>
          <cell r="N140">
            <v>0</v>
          </cell>
          <cell r="O140" t="str">
            <v>TBA2</v>
          </cell>
          <cell r="P140">
            <v>235.4</v>
          </cell>
          <cell r="R140">
            <v>69.2</v>
          </cell>
          <cell r="T140">
            <v>304.60000000000002</v>
          </cell>
          <cell r="AD140">
            <v>235.4</v>
          </cell>
          <cell r="AF140">
            <v>69.2</v>
          </cell>
          <cell r="AH140">
            <v>304.60000000000002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235.4</v>
          </cell>
          <cell r="BD140">
            <v>69.2</v>
          </cell>
          <cell r="BF140">
            <v>304.60000000000002</v>
          </cell>
          <cell r="BH140">
            <v>0</v>
          </cell>
          <cell r="BN140">
            <v>0</v>
          </cell>
          <cell r="BR140">
            <v>235.4</v>
          </cell>
          <cell r="BT140">
            <v>69.2</v>
          </cell>
          <cell r="BV140">
            <v>304.60000000000002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215.54697999999999</v>
          </cell>
          <cell r="CL140">
            <v>215.54697999999999</v>
          </cell>
          <cell r="CN140">
            <v>0</v>
          </cell>
          <cell r="CO140" t="str">
            <v>TBA2</v>
          </cell>
          <cell r="CP140">
            <v>235.4</v>
          </cell>
          <cell r="CR140">
            <v>284.74698000000001</v>
          </cell>
          <cell r="CT140">
            <v>520.14697999999999</v>
          </cell>
          <cell r="CV140">
            <v>0</v>
          </cell>
        </row>
        <row r="141">
          <cell r="B141" t="str">
            <v>TBA3</v>
          </cell>
          <cell r="D141" t="str">
            <v>SPORTS REHAB AT YMCA</v>
          </cell>
          <cell r="F141" t="str">
            <v>UR10</v>
          </cell>
          <cell r="H141">
            <v>157427.90432338012</v>
          </cell>
          <cell r="J141">
            <v>70251.413012000005</v>
          </cell>
          <cell r="L141">
            <v>227679.31733538012</v>
          </cell>
          <cell r="N141">
            <v>0</v>
          </cell>
          <cell r="O141" t="str">
            <v>TBA3</v>
          </cell>
          <cell r="P141">
            <v>157.4</v>
          </cell>
          <cell r="R141">
            <v>70.3</v>
          </cell>
          <cell r="T141">
            <v>227.7</v>
          </cell>
          <cell r="AD141">
            <v>157.4</v>
          </cell>
          <cell r="AF141">
            <v>70.3</v>
          </cell>
          <cell r="AH141">
            <v>227.7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157.4</v>
          </cell>
          <cell r="BD141">
            <v>70.3</v>
          </cell>
          <cell r="BF141">
            <v>227.7</v>
          </cell>
          <cell r="BH141">
            <v>0</v>
          </cell>
          <cell r="BN141">
            <v>0</v>
          </cell>
          <cell r="BR141">
            <v>157.4</v>
          </cell>
          <cell r="BT141">
            <v>70.3</v>
          </cell>
          <cell r="BV141">
            <v>227.7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61.648249999999997</v>
          </cell>
          <cell r="CL141">
            <v>61.648249999999997</v>
          </cell>
          <cell r="CN141">
            <v>0</v>
          </cell>
          <cell r="CO141" t="str">
            <v>TBA3</v>
          </cell>
          <cell r="CP141">
            <v>157.4</v>
          </cell>
          <cell r="CR141">
            <v>131.94825</v>
          </cell>
          <cell r="CT141">
            <v>289.34825000000001</v>
          </cell>
          <cell r="CV141">
            <v>0</v>
          </cell>
        </row>
        <row r="142">
          <cell r="B142" t="str">
            <v>CAR</v>
          </cell>
          <cell r="D142" t="str">
            <v>Cardiac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CAR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CAR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CAR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CCS</v>
          </cell>
          <cell r="D143" t="str">
            <v>Community Services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CCS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CCS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CCS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CS</v>
          </cell>
          <cell r="D144" t="str">
            <v>Consolidating/Eliminations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CS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CS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CS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FDN</v>
          </cell>
          <cell r="D145" t="str">
            <v>Foundation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FDN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FDN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FDN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HSP</v>
          </cell>
          <cell r="D146" t="str">
            <v>Hospice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HSP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HSP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HSP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IMG</v>
          </cell>
          <cell r="D147" t="str">
            <v>Imaging</v>
          </cell>
          <cell r="F147" t="str">
            <v>UR16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IMG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IMG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OMC</v>
          </cell>
          <cell r="D148" t="str">
            <v>Outpatient Medical Center</v>
          </cell>
          <cell r="F148" t="str">
            <v>UR17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OMC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OMC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OUR</v>
          </cell>
          <cell r="D149" t="str">
            <v>Other Unregulated</v>
          </cell>
          <cell r="F149" t="str">
            <v>UR18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OUR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OUR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REH</v>
          </cell>
          <cell r="D150" t="str">
            <v>Rehabilitation</v>
          </cell>
          <cell r="F150" t="str">
            <v>UR19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REH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REH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URRF1</v>
          </cell>
          <cell r="F151" t="str">
            <v>UR20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URRF1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URRF1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URRF2</v>
          </cell>
          <cell r="F152" t="str">
            <v>UR21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URRF2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URRF2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URRF3</v>
          </cell>
          <cell r="F153" t="str">
            <v>UR22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URRF3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URRF3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URRF4</v>
          </cell>
          <cell r="F154" t="str">
            <v>UR23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URRF4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URRF4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URRF5</v>
          </cell>
          <cell r="F155" t="str">
            <v>UR24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URRF5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URRF5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URRF6</v>
          </cell>
          <cell r="F156" t="str">
            <v>UR25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URRF6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URRF6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GRT</v>
          </cell>
          <cell r="D157" t="str">
            <v>GRANTS</v>
          </cell>
          <cell r="F157" t="str">
            <v>ZZ1</v>
          </cell>
          <cell r="H157" t="str">
            <v>XXXXXXXXX</v>
          </cell>
          <cell r="J157" t="str">
            <v>XXXXXXXXX</v>
          </cell>
          <cell r="L157">
            <v>0</v>
          </cell>
          <cell r="N157" t="str">
            <v>XXXXXXXXX</v>
          </cell>
          <cell r="O157" t="str">
            <v>GRT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P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D157">
            <v>0</v>
          </cell>
          <cell r="CG157" t="str">
            <v>GRT</v>
          </cell>
          <cell r="CL157">
            <v>0</v>
          </cell>
          <cell r="CO157" t="str">
            <v>GRT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ADM</v>
          </cell>
          <cell r="D158" t="str">
            <v>ADMISSION SERVICES</v>
          </cell>
          <cell r="F158" t="str">
            <v>ZZZ</v>
          </cell>
          <cell r="H158" t="str">
            <v>XXXXXXXXX</v>
          </cell>
          <cell r="J158" t="str">
            <v>XXXXXXXXX</v>
          </cell>
          <cell r="L158">
            <v>0</v>
          </cell>
          <cell r="N158" t="str">
            <v>XXXXXXXXX</v>
          </cell>
          <cell r="O158" t="str">
            <v>ADM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P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D158">
            <v>0</v>
          </cell>
          <cell r="CG158" t="str">
            <v>ADM</v>
          </cell>
          <cell r="CL158">
            <v>0</v>
          </cell>
          <cell r="CO158" t="str">
            <v>ADM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913130.28249128908</v>
          </cell>
          <cell r="J15">
            <v>1144898.9379465862</v>
          </cell>
          <cell r="L15">
            <v>2058029.2204378753</v>
          </cell>
          <cell r="N15">
            <v>15.216377403846156</v>
          </cell>
          <cell r="O15" t="str">
            <v>DTY</v>
          </cell>
          <cell r="P15">
            <v>913.1</v>
          </cell>
          <cell r="R15">
            <v>1144.9000000000001</v>
          </cell>
          <cell r="T15">
            <v>2058</v>
          </cell>
          <cell r="X15">
            <v>0</v>
          </cell>
          <cell r="Z15">
            <v>0</v>
          </cell>
          <cell r="AD15">
            <v>913.1</v>
          </cell>
          <cell r="AF15">
            <v>1144.9000000000001</v>
          </cell>
          <cell r="AH15">
            <v>2058</v>
          </cell>
          <cell r="AJ15">
            <v>15.216377403846156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913.1</v>
          </cell>
          <cell r="BD15">
            <v>1144.9000000000001</v>
          </cell>
          <cell r="BF15">
            <v>2058</v>
          </cell>
          <cell r="BH15">
            <v>15.216377403846156</v>
          </cell>
          <cell r="BN15">
            <v>0</v>
          </cell>
          <cell r="BR15">
            <v>913.1</v>
          </cell>
          <cell r="BT15">
            <v>1144.9000000000001</v>
          </cell>
          <cell r="BV15">
            <v>2058</v>
          </cell>
          <cell r="BX15">
            <v>15.216377403846156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913.1</v>
          </cell>
          <cell r="CR15">
            <v>1144.9000000000001</v>
          </cell>
          <cell r="CT15">
            <v>2058</v>
          </cell>
          <cell r="CV15">
            <v>15.216377403846156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1114132.2641620352</v>
          </cell>
          <cell r="J16">
            <v>677724.05</v>
          </cell>
          <cell r="L16">
            <v>1791856.3141620352</v>
          </cell>
          <cell r="N16">
            <v>23.189051727865774</v>
          </cell>
          <cell r="O16" t="str">
            <v>LL</v>
          </cell>
          <cell r="P16">
            <v>1114.0999999999999</v>
          </cell>
          <cell r="R16">
            <v>677.7</v>
          </cell>
          <cell r="T16">
            <v>1791.8</v>
          </cell>
          <cell r="X16">
            <v>0</v>
          </cell>
          <cell r="Z16">
            <v>0</v>
          </cell>
          <cell r="AD16">
            <v>1114.0999999999999</v>
          </cell>
          <cell r="AF16">
            <v>677.7</v>
          </cell>
          <cell r="AH16">
            <v>1791.8</v>
          </cell>
          <cell r="AJ16">
            <v>23.189051727865774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1114.0999999999999</v>
          </cell>
          <cell r="BD16">
            <v>677.7</v>
          </cell>
          <cell r="BF16">
            <v>1791.8</v>
          </cell>
          <cell r="BH16">
            <v>23.189051727865774</v>
          </cell>
          <cell r="BN16">
            <v>0</v>
          </cell>
          <cell r="BR16">
            <v>1114.0999999999999</v>
          </cell>
          <cell r="BT16">
            <v>677.7</v>
          </cell>
          <cell r="BV16">
            <v>1791.8</v>
          </cell>
          <cell r="BX16">
            <v>23.189051727865774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1114.0999999999999</v>
          </cell>
          <cell r="CR16">
            <v>677.7</v>
          </cell>
          <cell r="CT16">
            <v>1791.8</v>
          </cell>
          <cell r="CV16">
            <v>23.189051727865774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345227.62591776432</v>
          </cell>
          <cell r="J17">
            <v>0</v>
          </cell>
          <cell r="L17">
            <v>345227.62591776432</v>
          </cell>
          <cell r="N17">
            <v>3.7644230769230771</v>
          </cell>
          <cell r="O17" t="str">
            <v>SSS</v>
          </cell>
          <cell r="P17">
            <v>345.2</v>
          </cell>
          <cell r="R17">
            <v>0</v>
          </cell>
          <cell r="T17">
            <v>345.2</v>
          </cell>
          <cell r="X17">
            <v>0</v>
          </cell>
          <cell r="Z17">
            <v>0</v>
          </cell>
          <cell r="AD17">
            <v>345.2</v>
          </cell>
          <cell r="AF17">
            <v>0</v>
          </cell>
          <cell r="AH17">
            <v>345.2</v>
          </cell>
          <cell r="AJ17">
            <v>3.7644230769230771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345.2</v>
          </cell>
          <cell r="BD17">
            <v>0</v>
          </cell>
          <cell r="BF17">
            <v>345.2</v>
          </cell>
          <cell r="BH17">
            <v>3.7644230769230771</v>
          </cell>
          <cell r="BN17">
            <v>0</v>
          </cell>
          <cell r="BR17">
            <v>345.2</v>
          </cell>
          <cell r="BT17">
            <v>0</v>
          </cell>
          <cell r="BV17">
            <v>345.2</v>
          </cell>
          <cell r="BX17">
            <v>3.7644230769230771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345.2</v>
          </cell>
          <cell r="CR17">
            <v>0</v>
          </cell>
          <cell r="CT17">
            <v>345.2</v>
          </cell>
          <cell r="CV17">
            <v>3.7644230769230771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925063.79105091875</v>
          </cell>
          <cell r="J18">
            <v>965616.07923972758</v>
          </cell>
          <cell r="L18">
            <v>1890679.8702906463</v>
          </cell>
          <cell r="N18">
            <v>14.670793269230769</v>
          </cell>
          <cell r="O18" t="str">
            <v>PUR</v>
          </cell>
          <cell r="P18">
            <v>925.1</v>
          </cell>
          <cell r="R18">
            <v>965.6</v>
          </cell>
          <cell r="T18">
            <v>1890.7</v>
          </cell>
          <cell r="X18">
            <v>0</v>
          </cell>
          <cell r="Z18">
            <v>0</v>
          </cell>
          <cell r="AD18">
            <v>925.1</v>
          </cell>
          <cell r="AF18">
            <v>965.6</v>
          </cell>
          <cell r="AH18">
            <v>1890.7</v>
          </cell>
          <cell r="AJ18">
            <v>14.670793269230769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925.1</v>
          </cell>
          <cell r="BD18">
            <v>965.6</v>
          </cell>
          <cell r="BF18">
            <v>1890.7</v>
          </cell>
          <cell r="BH18">
            <v>14.670793269230769</v>
          </cell>
          <cell r="BN18">
            <v>0</v>
          </cell>
          <cell r="BR18">
            <v>925.1</v>
          </cell>
          <cell r="BT18">
            <v>965.6</v>
          </cell>
          <cell r="BV18">
            <v>1890.7</v>
          </cell>
          <cell r="BX18">
            <v>14.670793269230769</v>
          </cell>
          <cell r="CB18">
            <v>0</v>
          </cell>
          <cell r="CD18">
            <v>0</v>
          </cell>
          <cell r="CG18" t="str">
            <v>PUR</v>
          </cell>
          <cell r="CH18">
            <v>-2.9822009948408459</v>
          </cell>
          <cell r="CJ18">
            <v>-3.1129325998930231</v>
          </cell>
          <cell r="CL18">
            <v>-6.095133594733869</v>
          </cell>
          <cell r="CN18">
            <v>-4.7295391632290316E-2</v>
          </cell>
          <cell r="CO18" t="str">
            <v>PUR</v>
          </cell>
          <cell r="CP18">
            <v>922.11779900515921</v>
          </cell>
          <cell r="CR18">
            <v>962.48706740010698</v>
          </cell>
          <cell r="CT18">
            <v>1884.6048664052662</v>
          </cell>
          <cell r="CV18">
            <v>14.623497877598478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2917564.3207272082</v>
          </cell>
          <cell r="J19">
            <v>9242537.8156798072</v>
          </cell>
          <cell r="L19">
            <v>12160102.136407016</v>
          </cell>
          <cell r="N19">
            <v>41.794404954012684</v>
          </cell>
          <cell r="O19" t="str">
            <v>POP</v>
          </cell>
          <cell r="P19">
            <v>2917.6</v>
          </cell>
          <cell r="R19">
            <v>9242.5</v>
          </cell>
          <cell r="T19">
            <v>12160.1</v>
          </cell>
          <cell r="X19">
            <v>0</v>
          </cell>
          <cell r="Z19">
            <v>0</v>
          </cell>
          <cell r="AD19">
            <v>2917.6</v>
          </cell>
          <cell r="AF19">
            <v>9242.5</v>
          </cell>
          <cell r="AH19">
            <v>12160.1</v>
          </cell>
          <cell r="AJ19">
            <v>41.794404954012684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2917.6</v>
          </cell>
          <cell r="BD19">
            <v>9242.5</v>
          </cell>
          <cell r="BF19">
            <v>12160.1</v>
          </cell>
          <cell r="BH19">
            <v>41.794404954012684</v>
          </cell>
          <cell r="BN19">
            <v>0</v>
          </cell>
          <cell r="BR19">
            <v>2917.6</v>
          </cell>
          <cell r="BT19">
            <v>9242.5</v>
          </cell>
          <cell r="BV19">
            <v>12160.1</v>
          </cell>
          <cell r="BX19">
            <v>41.794404954012684</v>
          </cell>
          <cell r="CB19">
            <v>0</v>
          </cell>
          <cell r="CD19">
            <v>0</v>
          </cell>
          <cell r="CG19" t="str">
            <v>POP</v>
          </cell>
          <cell r="CH19">
            <v>-30.918723094650414</v>
          </cell>
          <cell r="CJ19">
            <v>-313.65440762588099</v>
          </cell>
          <cell r="CL19">
            <v>-344.57313072053142</v>
          </cell>
          <cell r="CN19">
            <v>-1.4048397834539175</v>
          </cell>
          <cell r="CO19" t="str">
            <v>POP</v>
          </cell>
          <cell r="CP19">
            <v>2886.6812769053495</v>
          </cell>
          <cell r="CR19">
            <v>8928.8455923741185</v>
          </cell>
          <cell r="CT19">
            <v>11815.526869279467</v>
          </cell>
          <cell r="CV19">
            <v>40.389565170558768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1076413.2117975946</v>
          </cell>
          <cell r="J20">
            <v>669728.91420079523</v>
          </cell>
          <cell r="L20">
            <v>1746142.1259983899</v>
          </cell>
          <cell r="N20">
            <v>22.297727118288073</v>
          </cell>
          <cell r="O20" t="str">
            <v>HKP</v>
          </cell>
          <cell r="P20">
            <v>1076.4000000000001</v>
          </cell>
          <cell r="R20">
            <v>669.7</v>
          </cell>
          <cell r="T20">
            <v>1746.1000000000001</v>
          </cell>
          <cell r="X20">
            <v>0</v>
          </cell>
          <cell r="Z20">
            <v>0</v>
          </cell>
          <cell r="AD20">
            <v>1076.4000000000001</v>
          </cell>
          <cell r="AF20">
            <v>669.7</v>
          </cell>
          <cell r="AH20">
            <v>1746.1000000000001</v>
          </cell>
          <cell r="AJ20">
            <v>22.297727118288073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1076.4000000000001</v>
          </cell>
          <cell r="BD20">
            <v>669.7</v>
          </cell>
          <cell r="BF20">
            <v>1746.1000000000001</v>
          </cell>
          <cell r="BH20">
            <v>22.297727118288073</v>
          </cell>
          <cell r="BN20">
            <v>0</v>
          </cell>
          <cell r="BR20">
            <v>1076.4000000000001</v>
          </cell>
          <cell r="BT20">
            <v>669.7</v>
          </cell>
          <cell r="BV20">
            <v>1746.1000000000001</v>
          </cell>
          <cell r="BX20">
            <v>22.297727118288073</v>
          </cell>
          <cell r="CB20">
            <v>0</v>
          </cell>
          <cell r="CD20">
            <v>0</v>
          </cell>
          <cell r="CG20" t="str">
            <v>HKP</v>
          </cell>
          <cell r="CH20">
            <v>-11.407228212434982</v>
          </cell>
          <cell r="CJ20">
            <v>-7.0974143396070781</v>
          </cell>
          <cell r="CL20">
            <v>-18.504642552042061</v>
          </cell>
          <cell r="CN20">
            <v>-0.23629890368229747</v>
          </cell>
          <cell r="CO20" t="str">
            <v>HKP</v>
          </cell>
          <cell r="CP20">
            <v>1064.9927717875651</v>
          </cell>
          <cell r="CR20">
            <v>662.60258566039295</v>
          </cell>
          <cell r="CT20">
            <v>1727.5953574479581</v>
          </cell>
          <cell r="CV20">
            <v>22.061428214605776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855798.59320099116</v>
          </cell>
          <cell r="J21">
            <v>304980.21745335561</v>
          </cell>
          <cell r="L21">
            <v>1160778.8106543468</v>
          </cell>
          <cell r="N21">
            <v>13.356991346153846</v>
          </cell>
          <cell r="O21" t="str">
            <v>CSS</v>
          </cell>
          <cell r="P21">
            <v>855.8</v>
          </cell>
          <cell r="R21">
            <v>305</v>
          </cell>
          <cell r="T21">
            <v>1160.8</v>
          </cell>
          <cell r="X21">
            <v>0</v>
          </cell>
          <cell r="Z21">
            <v>0</v>
          </cell>
          <cell r="AD21">
            <v>855.8</v>
          </cell>
          <cell r="AF21">
            <v>305</v>
          </cell>
          <cell r="AH21">
            <v>1160.8</v>
          </cell>
          <cell r="AJ21">
            <v>13.356991346153846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855.8</v>
          </cell>
          <cell r="BD21">
            <v>305</v>
          </cell>
          <cell r="BF21">
            <v>1160.8</v>
          </cell>
          <cell r="BH21">
            <v>13.356991346153846</v>
          </cell>
          <cell r="BN21">
            <v>0</v>
          </cell>
          <cell r="BR21">
            <v>855.8</v>
          </cell>
          <cell r="BT21">
            <v>305</v>
          </cell>
          <cell r="BV21">
            <v>1160.8</v>
          </cell>
          <cell r="BX21">
            <v>13.356991346153846</v>
          </cell>
          <cell r="CB21">
            <v>0</v>
          </cell>
          <cell r="CD21">
            <v>0</v>
          </cell>
          <cell r="CG21" t="str">
            <v>CSS</v>
          </cell>
          <cell r="CH21">
            <v>-0.44994200384791977</v>
          </cell>
          <cell r="CJ21">
            <v>-0.16034544957788816</v>
          </cell>
          <cell r="CL21">
            <v>-0.61028745342580792</v>
          </cell>
          <cell r="CN21">
            <v>-7.0225301834029984E-3</v>
          </cell>
          <cell r="CO21" t="str">
            <v>CSS</v>
          </cell>
          <cell r="CP21">
            <v>855.35005799615203</v>
          </cell>
          <cell r="CR21">
            <v>304.8396545504221</v>
          </cell>
          <cell r="CT21">
            <v>1160.1897125465741</v>
          </cell>
          <cell r="CV21">
            <v>13.349968815970444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4753994.7033996806</v>
          </cell>
          <cell r="J22">
            <v>318201</v>
          </cell>
          <cell r="L22">
            <v>5072195.7033996806</v>
          </cell>
          <cell r="N22">
            <v>36.263490384615388</v>
          </cell>
          <cell r="O22" t="str">
            <v>PHM</v>
          </cell>
          <cell r="P22">
            <v>4754</v>
          </cell>
          <cell r="R22">
            <v>318.2</v>
          </cell>
          <cell r="T22">
            <v>5072.2</v>
          </cell>
          <cell r="X22">
            <v>0</v>
          </cell>
          <cell r="Z22">
            <v>0</v>
          </cell>
          <cell r="AD22">
            <v>4754</v>
          </cell>
          <cell r="AF22">
            <v>318.2</v>
          </cell>
          <cell r="AH22">
            <v>5072.2</v>
          </cell>
          <cell r="AJ22">
            <v>36.263490384615388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4754</v>
          </cell>
          <cell r="BD22">
            <v>318.2</v>
          </cell>
          <cell r="BF22">
            <v>5072.2</v>
          </cell>
          <cell r="BH22">
            <v>36.263490384615388</v>
          </cell>
          <cell r="BN22">
            <v>0</v>
          </cell>
          <cell r="BR22">
            <v>4754</v>
          </cell>
          <cell r="BT22">
            <v>318.2</v>
          </cell>
          <cell r="BV22">
            <v>5072.2</v>
          </cell>
          <cell r="BX22">
            <v>36.263490384615388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4754</v>
          </cell>
          <cell r="CR22">
            <v>318.2</v>
          </cell>
          <cell r="CT22">
            <v>5072.2</v>
          </cell>
          <cell r="CV22">
            <v>36.263490384615388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929018.92976191931</v>
          </cell>
          <cell r="J23">
            <v>2743874.9123427309</v>
          </cell>
          <cell r="L23">
            <v>3672893.8421046501</v>
          </cell>
          <cell r="N23">
            <v>8.9249999999999989</v>
          </cell>
          <cell r="O23" t="str">
            <v>FIS</v>
          </cell>
          <cell r="P23">
            <v>929</v>
          </cell>
          <cell r="R23">
            <v>2743.9</v>
          </cell>
          <cell r="T23">
            <v>3672.9</v>
          </cell>
          <cell r="X23">
            <v>0</v>
          </cell>
          <cell r="Z23">
            <v>0</v>
          </cell>
          <cell r="AD23">
            <v>929</v>
          </cell>
          <cell r="AF23">
            <v>2743.9</v>
          </cell>
          <cell r="AH23">
            <v>3672.9</v>
          </cell>
          <cell r="AJ23">
            <v>8.9249999999999989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929</v>
          </cell>
          <cell r="BD23">
            <v>2743.9</v>
          </cell>
          <cell r="BF23">
            <v>3672.9</v>
          </cell>
          <cell r="BH23">
            <v>8.9249999999999989</v>
          </cell>
          <cell r="BN23">
            <v>0</v>
          </cell>
          <cell r="BR23">
            <v>929</v>
          </cell>
          <cell r="BT23">
            <v>2743.9</v>
          </cell>
          <cell r="BV23">
            <v>3672.9</v>
          </cell>
          <cell r="BX23">
            <v>8.9249999999999989</v>
          </cell>
          <cell r="CB23">
            <v>0</v>
          </cell>
          <cell r="CD23">
            <v>0</v>
          </cell>
          <cell r="CG23" t="str">
            <v>FIS</v>
          </cell>
          <cell r="CH23">
            <v>-12.62128182872766</v>
          </cell>
          <cell r="CJ23">
            <v>-37.277193673898537</v>
          </cell>
          <cell r="CL23">
            <v>-49.898475502626198</v>
          </cell>
          <cell r="CN23">
            <v>-0.12125150167850937</v>
          </cell>
          <cell r="CO23" t="str">
            <v>FIS</v>
          </cell>
          <cell r="CP23">
            <v>916.37871817127234</v>
          </cell>
          <cell r="CR23">
            <v>2706.6228063261015</v>
          </cell>
          <cell r="CT23">
            <v>3623.0015244973738</v>
          </cell>
          <cell r="CV23">
            <v>8.8037484983214895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1821316.6214159825</v>
          </cell>
          <cell r="J24">
            <v>4752838.8852440044</v>
          </cell>
          <cell r="L24">
            <v>6574155.5066599865</v>
          </cell>
          <cell r="N24">
            <v>32.887334042384396</v>
          </cell>
          <cell r="O24" t="str">
            <v>PAC</v>
          </cell>
          <cell r="P24">
            <v>1821.3</v>
          </cell>
          <cell r="R24">
            <v>4752.8</v>
          </cell>
          <cell r="T24">
            <v>6574.1</v>
          </cell>
          <cell r="X24">
            <v>0</v>
          </cell>
          <cell r="Z24">
            <v>0</v>
          </cell>
          <cell r="AD24">
            <v>1821.3</v>
          </cell>
          <cell r="AF24">
            <v>4752.8</v>
          </cell>
          <cell r="AH24">
            <v>6574.1</v>
          </cell>
          <cell r="AJ24">
            <v>32.887334042384396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1821.3</v>
          </cell>
          <cell r="BD24">
            <v>4752.8</v>
          </cell>
          <cell r="BF24">
            <v>6574.1</v>
          </cell>
          <cell r="BH24">
            <v>32.887334042384396</v>
          </cell>
          <cell r="BN24">
            <v>0</v>
          </cell>
          <cell r="BR24">
            <v>1821.3</v>
          </cell>
          <cell r="BT24">
            <v>4752.8</v>
          </cell>
          <cell r="BV24">
            <v>6574.1</v>
          </cell>
          <cell r="BX24">
            <v>32.887334042384396</v>
          </cell>
          <cell r="CB24">
            <v>0</v>
          </cell>
          <cell r="CD24">
            <v>0</v>
          </cell>
          <cell r="CG24" t="str">
            <v>PAC</v>
          </cell>
          <cell r="CH24">
            <v>-0.95756975623932483</v>
          </cell>
          <cell r="CJ24">
            <v>-2.4988377744280266</v>
          </cell>
          <cell r="CL24">
            <v>-3.4564075306673514</v>
          </cell>
          <cell r="CN24">
            <v>-1.7290742352004611E-2</v>
          </cell>
          <cell r="CO24" t="str">
            <v>PAC</v>
          </cell>
          <cell r="CP24">
            <v>1820.3424302437606</v>
          </cell>
          <cell r="CR24">
            <v>4750.3011622255717</v>
          </cell>
          <cell r="CT24">
            <v>6570.6435924693324</v>
          </cell>
          <cell r="CV24">
            <v>32.870043300032393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7328236.0002603689</v>
          </cell>
          <cell r="J25">
            <v>3205134.9096730738</v>
          </cell>
          <cell r="L25">
            <v>10533370.909933442</v>
          </cell>
          <cell r="N25">
            <v>92.07671634615383</v>
          </cell>
          <cell r="O25" t="str">
            <v>MGT</v>
          </cell>
          <cell r="P25">
            <v>7328.2</v>
          </cell>
          <cell r="R25">
            <v>3205.1</v>
          </cell>
          <cell r="T25">
            <v>10533.3</v>
          </cell>
          <cell r="X25">
            <v>0</v>
          </cell>
          <cell r="Z25">
            <v>0</v>
          </cell>
          <cell r="AD25">
            <v>7328.2</v>
          </cell>
          <cell r="AF25">
            <v>3205.1</v>
          </cell>
          <cell r="AH25">
            <v>10533.3</v>
          </cell>
          <cell r="AJ25">
            <v>92.07671634615383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7328.2</v>
          </cell>
          <cell r="BD25">
            <v>3205.1</v>
          </cell>
          <cell r="BF25">
            <v>10533.3</v>
          </cell>
          <cell r="BH25">
            <v>92.07671634615383</v>
          </cell>
          <cell r="BN25">
            <v>0</v>
          </cell>
          <cell r="BR25">
            <v>7328.2</v>
          </cell>
          <cell r="BT25">
            <v>3205.1</v>
          </cell>
          <cell r="BV25">
            <v>10533.3</v>
          </cell>
          <cell r="BX25">
            <v>92.07671634615383</v>
          </cell>
          <cell r="CB25">
            <v>0</v>
          </cell>
          <cell r="CD25">
            <v>0</v>
          </cell>
          <cell r="CG25" t="str">
            <v>MGT</v>
          </cell>
          <cell r="CH25">
            <v>-174.4501057021383</v>
          </cell>
          <cell r="CJ25">
            <v>-76.298869709192672</v>
          </cell>
          <cell r="CL25">
            <v>-250.74897541133097</v>
          </cell>
          <cell r="CN25">
            <v>-2.191904422663467</v>
          </cell>
          <cell r="CO25" t="str">
            <v>MGT</v>
          </cell>
          <cell r="CP25">
            <v>7153.7498942978618</v>
          </cell>
          <cell r="CR25">
            <v>3128.8011302908071</v>
          </cell>
          <cell r="CT25">
            <v>10282.551024588669</v>
          </cell>
          <cell r="CV25">
            <v>89.884811923490361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1422728.8972453158</v>
          </cell>
          <cell r="J26">
            <v>2356143.9403771451</v>
          </cell>
          <cell r="L26">
            <v>3778872.8376224609</v>
          </cell>
          <cell r="N26">
            <v>9.8640384615384615</v>
          </cell>
          <cell r="O26" t="str">
            <v>MRD</v>
          </cell>
          <cell r="P26">
            <v>1422.7</v>
          </cell>
          <cell r="R26">
            <v>2356.1</v>
          </cell>
          <cell r="T26">
            <v>3778.8</v>
          </cell>
          <cell r="X26">
            <v>0</v>
          </cell>
          <cell r="Z26">
            <v>0</v>
          </cell>
          <cell r="AD26">
            <v>1422.7</v>
          </cell>
          <cell r="AF26">
            <v>2356.1</v>
          </cell>
          <cell r="AH26">
            <v>3778.8</v>
          </cell>
          <cell r="AJ26">
            <v>9.8640384615384615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1422.7</v>
          </cell>
          <cell r="BD26">
            <v>2356.1</v>
          </cell>
          <cell r="BF26">
            <v>3778.8</v>
          </cell>
          <cell r="BH26">
            <v>9.8640384615384615</v>
          </cell>
          <cell r="BN26">
            <v>0</v>
          </cell>
          <cell r="BR26">
            <v>1422.7</v>
          </cell>
          <cell r="BT26">
            <v>2356.1</v>
          </cell>
          <cell r="BV26">
            <v>3778.8</v>
          </cell>
          <cell r="BX26">
            <v>9.8640384615384615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1422.7</v>
          </cell>
          <cell r="CR26">
            <v>2356.1</v>
          </cell>
          <cell r="CT26">
            <v>3778.8</v>
          </cell>
          <cell r="CV26">
            <v>9.8640384615384615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5154409.8522318341</v>
          </cell>
          <cell r="J27">
            <v>8596.2315168425048</v>
          </cell>
          <cell r="L27">
            <v>5163006.0837486768</v>
          </cell>
          <cell r="N27">
            <v>15.035754807692307</v>
          </cell>
          <cell r="O27" t="str">
            <v>MSA</v>
          </cell>
          <cell r="P27">
            <v>5154.3999999999996</v>
          </cell>
          <cell r="R27">
            <v>8.6</v>
          </cell>
          <cell r="T27">
            <v>5163</v>
          </cell>
          <cell r="X27">
            <v>0</v>
          </cell>
          <cell r="Z27">
            <v>0</v>
          </cell>
          <cell r="AD27">
            <v>5154.3999999999996</v>
          </cell>
          <cell r="AF27">
            <v>8.6</v>
          </cell>
          <cell r="AH27">
            <v>5163</v>
          </cell>
          <cell r="AJ27">
            <v>15.035754807692307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5154.3999999999996</v>
          </cell>
          <cell r="BD27">
            <v>8.6</v>
          </cell>
          <cell r="BF27">
            <v>5163</v>
          </cell>
          <cell r="BH27">
            <v>15.035754807692307</v>
          </cell>
          <cell r="BJ27">
            <v>548.2194199999999</v>
          </cell>
          <cell r="BN27">
            <v>548.2194199999999</v>
          </cell>
          <cell r="BP27">
            <v>1.3383653846153842</v>
          </cell>
          <cell r="BR27">
            <v>5702.6194199999991</v>
          </cell>
          <cell r="BT27">
            <v>8.6</v>
          </cell>
          <cell r="BV27">
            <v>5711.2194199999994</v>
          </cell>
          <cell r="BX27">
            <v>16.374120192307689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5702.6194199999991</v>
          </cell>
          <cell r="CR27">
            <v>8.6</v>
          </cell>
          <cell r="CT27">
            <v>5711.2194199999994</v>
          </cell>
          <cell r="CV27">
            <v>16.374120192307689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4375097.4150632443</v>
          </cell>
          <cell r="J28">
            <v>303771.60000000003</v>
          </cell>
          <cell r="L28">
            <v>4678869.0150632439</v>
          </cell>
          <cell r="N28">
            <v>21.572244230769233</v>
          </cell>
          <cell r="O28" t="str">
            <v>NAD</v>
          </cell>
          <cell r="P28">
            <v>4375.1000000000004</v>
          </cell>
          <cell r="R28">
            <v>303.8</v>
          </cell>
          <cell r="T28">
            <v>4678.9000000000005</v>
          </cell>
          <cell r="X28">
            <v>0</v>
          </cell>
          <cell r="Z28">
            <v>0</v>
          </cell>
          <cell r="AD28">
            <v>4375.1000000000004</v>
          </cell>
          <cell r="AF28">
            <v>303.8</v>
          </cell>
          <cell r="AH28">
            <v>4678.9000000000005</v>
          </cell>
          <cell r="AJ28">
            <v>21.572244230769233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4375.1000000000004</v>
          </cell>
          <cell r="BD28">
            <v>303.8</v>
          </cell>
          <cell r="BF28">
            <v>4678.9000000000005</v>
          </cell>
          <cell r="BH28">
            <v>21.572244230769233</v>
          </cell>
          <cell r="BN28">
            <v>0</v>
          </cell>
          <cell r="BR28">
            <v>4375.1000000000004</v>
          </cell>
          <cell r="BT28">
            <v>303.8</v>
          </cell>
          <cell r="BV28">
            <v>4678.9000000000005</v>
          </cell>
          <cell r="BX28">
            <v>21.572244230769233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4375.1000000000004</v>
          </cell>
          <cell r="CR28">
            <v>303.8</v>
          </cell>
          <cell r="CT28">
            <v>4678.9000000000005</v>
          </cell>
          <cell r="CV28">
            <v>21.572244230769233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27570699.974728137</v>
          </cell>
          <cell r="J31">
            <v>736639.49300846201</v>
          </cell>
          <cell r="L31">
            <v>28307339.467736598</v>
          </cell>
          <cell r="N31">
            <v>243.14773825982564</v>
          </cell>
          <cell r="O31" t="str">
            <v>MSG</v>
          </cell>
          <cell r="P31">
            <v>27570.7</v>
          </cell>
          <cell r="R31">
            <v>736.6</v>
          </cell>
          <cell r="T31">
            <v>28307.3</v>
          </cell>
          <cell r="AD31">
            <v>27570.7</v>
          </cell>
          <cell r="AF31">
            <v>736.6</v>
          </cell>
          <cell r="AH31">
            <v>28307.3</v>
          </cell>
          <cell r="AJ31">
            <v>243.14773825982564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40.027117676555662</v>
          </cell>
          <cell r="AV31">
            <v>514.55155768947145</v>
          </cell>
          <cell r="AX31">
            <v>554.57867536602714</v>
          </cell>
          <cell r="AZ31">
            <v>0.58656986893262386</v>
          </cell>
          <cell r="BB31">
            <v>27610.727117676557</v>
          </cell>
          <cell r="BD31">
            <v>1251.1515576894715</v>
          </cell>
          <cell r="BF31">
            <v>28861.878675366028</v>
          </cell>
          <cell r="BH31">
            <v>243.73430812875827</v>
          </cell>
          <cell r="BJ31">
            <v>0</v>
          </cell>
          <cell r="BN31">
            <v>0</v>
          </cell>
          <cell r="BP31">
            <v>0</v>
          </cell>
          <cell r="BR31">
            <v>27610.727117676557</v>
          </cell>
          <cell r="BT31">
            <v>1251.1515576894715</v>
          </cell>
          <cell r="BV31">
            <v>28861.878675366028</v>
          </cell>
          <cell r="BX31">
            <v>243.73430812875827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27610.727117676557</v>
          </cell>
          <cell r="CR31">
            <v>1251.1515576894715</v>
          </cell>
          <cell r="CT31">
            <v>28861.878675366028</v>
          </cell>
          <cell r="CV31">
            <v>243.73430812875827</v>
          </cell>
          <cell r="DJ31">
            <v>27610.727117676557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770.26155459019355</v>
          </cell>
          <cell r="J32">
            <v>-0.13363110160753422</v>
          </cell>
          <cell r="L32">
            <v>770.12792348858602</v>
          </cell>
          <cell r="N32">
            <v>0.4320913461538467</v>
          </cell>
          <cell r="O32" t="str">
            <v>PED</v>
          </cell>
          <cell r="P32">
            <v>0.8</v>
          </cell>
          <cell r="R32">
            <v>0</v>
          </cell>
          <cell r="T32">
            <v>0.8</v>
          </cell>
          <cell r="AD32">
            <v>0.8</v>
          </cell>
          <cell r="AF32">
            <v>0</v>
          </cell>
          <cell r="AH32">
            <v>0.8</v>
          </cell>
          <cell r="AJ32">
            <v>0.4320913461538467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1.118265039174523E-3</v>
          </cell>
          <cell r="AV32">
            <v>-9.3342933878141785E-5</v>
          </cell>
          <cell r="AX32">
            <v>1.0249221052963811E-3</v>
          </cell>
          <cell r="AZ32">
            <v>1.6387404727988378E-5</v>
          </cell>
          <cell r="BB32">
            <v>0.8011182650391746</v>
          </cell>
          <cell r="BD32">
            <v>-9.3342933878141785E-5</v>
          </cell>
          <cell r="BF32">
            <v>0.80102492210529641</v>
          </cell>
          <cell r="BH32">
            <v>0.43210773355857468</v>
          </cell>
          <cell r="BJ32">
            <v>0</v>
          </cell>
          <cell r="BN32">
            <v>0</v>
          </cell>
          <cell r="BP32">
            <v>0</v>
          </cell>
          <cell r="BR32">
            <v>0.8011182650391746</v>
          </cell>
          <cell r="BT32">
            <v>-9.3342933878141785E-5</v>
          </cell>
          <cell r="BV32">
            <v>0.80102492210529641</v>
          </cell>
          <cell r="BX32">
            <v>0.43210773355857468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0.8011182650391746</v>
          </cell>
          <cell r="CR32">
            <v>-9.3342933878141785E-5</v>
          </cell>
          <cell r="CT32">
            <v>0.80102492210529641</v>
          </cell>
          <cell r="CV32">
            <v>0.43210773355857468</v>
          </cell>
          <cell r="DJ32">
            <v>0.8011182650391746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459396.68844467559</v>
          </cell>
          <cell r="J34">
            <v>13277.557529477959</v>
          </cell>
          <cell r="L34">
            <v>472674.24597415357</v>
          </cell>
          <cell r="N34">
            <v>1.9868221153846122</v>
          </cell>
          <cell r="O34" t="str">
            <v>OBS</v>
          </cell>
          <cell r="P34">
            <v>459.4</v>
          </cell>
          <cell r="R34">
            <v>13.3</v>
          </cell>
          <cell r="T34">
            <v>472.7</v>
          </cell>
          <cell r="AD34">
            <v>459.4</v>
          </cell>
          <cell r="AF34">
            <v>13.3</v>
          </cell>
          <cell r="AH34">
            <v>472.7</v>
          </cell>
          <cell r="AJ34">
            <v>1.9868221153846122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0.66695170327376962</v>
          </cell>
          <cell r="AV34">
            <v>9.2745338445029208</v>
          </cell>
          <cell r="AX34">
            <v>9.9414855477766899</v>
          </cell>
          <cell r="AZ34">
            <v>9.7737183160411176E-3</v>
          </cell>
          <cell r="BB34">
            <v>460.06695170327373</v>
          </cell>
          <cell r="BD34">
            <v>22.574533844502923</v>
          </cell>
          <cell r="BF34">
            <v>482.64148554777665</v>
          </cell>
          <cell r="BH34">
            <v>1.9965958337006533</v>
          </cell>
          <cell r="BJ34">
            <v>0</v>
          </cell>
          <cell r="BN34">
            <v>0</v>
          </cell>
          <cell r="BP34">
            <v>0</v>
          </cell>
          <cell r="BR34">
            <v>460.06695170327373</v>
          </cell>
          <cell r="BT34">
            <v>22.574533844502923</v>
          </cell>
          <cell r="BV34">
            <v>482.64148554777665</v>
          </cell>
          <cell r="BX34">
            <v>1.9965958337006533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460.06695170327373</v>
          </cell>
          <cell r="CR34">
            <v>22.574533844502923</v>
          </cell>
          <cell r="CT34">
            <v>482.64148554777665</v>
          </cell>
          <cell r="CV34">
            <v>1.9965958337006533</v>
          </cell>
          <cell r="DJ34">
            <v>460.06695170327373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6442155.1245939936</v>
          </cell>
          <cell r="J36">
            <v>78468.715032902299</v>
          </cell>
          <cell r="L36">
            <v>6520623.8396268962</v>
          </cell>
          <cell r="N36">
            <v>53.654807692307692</v>
          </cell>
          <cell r="O36" t="str">
            <v>MIS</v>
          </cell>
          <cell r="P36">
            <v>6442.2</v>
          </cell>
          <cell r="R36">
            <v>78.5</v>
          </cell>
          <cell r="T36">
            <v>6520.7</v>
          </cell>
          <cell r="AD36">
            <v>6442.2</v>
          </cell>
          <cell r="AF36">
            <v>78.5</v>
          </cell>
          <cell r="AH36">
            <v>6520.7</v>
          </cell>
          <cell r="AJ36">
            <v>53.654807692307692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9.3527150743038945</v>
          </cell>
          <cell r="AV36">
            <v>54.811342499671419</v>
          </cell>
          <cell r="AX36">
            <v>64.164057573975313</v>
          </cell>
          <cell r="AZ36">
            <v>0.13705760428790095</v>
          </cell>
          <cell r="BB36">
            <v>6451.5527150743037</v>
          </cell>
          <cell r="BD36">
            <v>133.31134249967141</v>
          </cell>
          <cell r="BF36">
            <v>6584.8640575739755</v>
          </cell>
          <cell r="BH36">
            <v>53.791865296595596</v>
          </cell>
          <cell r="BJ36">
            <v>0</v>
          </cell>
          <cell r="BN36">
            <v>0</v>
          </cell>
          <cell r="BP36">
            <v>0</v>
          </cell>
          <cell r="BR36">
            <v>6451.5527150743037</v>
          </cell>
          <cell r="BT36">
            <v>133.31134249967141</v>
          </cell>
          <cell r="BV36">
            <v>6584.8640575739755</v>
          </cell>
          <cell r="BX36">
            <v>53.791865296595596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6451.5527150743037</v>
          </cell>
          <cell r="CR36">
            <v>133.31134249967141</v>
          </cell>
          <cell r="CT36">
            <v>6584.8640575739755</v>
          </cell>
          <cell r="CV36">
            <v>53.791865296595596</v>
          </cell>
          <cell r="DJ36">
            <v>6451.5527150743037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1746208.9815397253</v>
          </cell>
          <cell r="J44">
            <v>56441.108457947004</v>
          </cell>
          <cell r="L44">
            <v>1802650.0899976722</v>
          </cell>
          <cell r="N44">
            <v>15.445953018350981</v>
          </cell>
          <cell r="O44" t="str">
            <v>NUR</v>
          </cell>
          <cell r="P44">
            <v>1746.2</v>
          </cell>
          <cell r="R44">
            <v>56.4</v>
          </cell>
          <cell r="T44">
            <v>1802.6000000000001</v>
          </cell>
          <cell r="AD44">
            <v>1746.2</v>
          </cell>
          <cell r="AF44">
            <v>56.4</v>
          </cell>
          <cell r="AH44">
            <v>1802.6000000000001</v>
          </cell>
          <cell r="AJ44">
            <v>15.445953018350981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2.5351446447140198</v>
          </cell>
          <cell r="AV44">
            <v>39.42479401443579</v>
          </cell>
          <cell r="AX44">
            <v>41.959938659149813</v>
          </cell>
          <cell r="AZ44">
            <v>3.7150800464609064E-2</v>
          </cell>
          <cell r="BB44">
            <v>1748.735144644714</v>
          </cell>
          <cell r="BD44">
            <v>95.824794014435781</v>
          </cell>
          <cell r="BF44">
            <v>1844.5599386591498</v>
          </cell>
          <cell r="BH44">
            <v>15.483103818815589</v>
          </cell>
          <cell r="BJ44">
            <v>0</v>
          </cell>
          <cell r="BN44">
            <v>0</v>
          </cell>
          <cell r="BP44">
            <v>0</v>
          </cell>
          <cell r="BR44">
            <v>1748.735144644714</v>
          </cell>
          <cell r="BT44">
            <v>95.824794014435781</v>
          </cell>
          <cell r="BV44">
            <v>1844.5599386591498</v>
          </cell>
          <cell r="BX44">
            <v>15.483103818815589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1748.735144644714</v>
          </cell>
          <cell r="CR44">
            <v>95.824794014435781</v>
          </cell>
          <cell r="CT44">
            <v>1844.5599386591498</v>
          </cell>
          <cell r="CV44">
            <v>15.483103818815589</v>
          </cell>
          <cell r="DJ44">
            <v>1748.735144644714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9498951.362941023</v>
          </cell>
          <cell r="J48">
            <v>282950.14667608676</v>
          </cell>
          <cell r="L48">
            <v>9781901.5096171089</v>
          </cell>
          <cell r="N48">
            <v>117.8535734468922</v>
          </cell>
          <cell r="O48" t="str">
            <v>EMG</v>
          </cell>
          <cell r="P48">
            <v>9499</v>
          </cell>
          <cell r="R48">
            <v>283</v>
          </cell>
          <cell r="T48">
            <v>9782</v>
          </cell>
          <cell r="AD48">
            <v>9499</v>
          </cell>
          <cell r="AF48">
            <v>283</v>
          </cell>
          <cell r="AH48">
            <v>9782</v>
          </cell>
          <cell r="AJ48">
            <v>117.8535734468922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13.790569131608283</v>
          </cell>
          <cell r="AV48">
            <v>197.64408520379507</v>
          </cell>
          <cell r="AX48">
            <v>211.43465433540337</v>
          </cell>
          <cell r="AZ48">
            <v>0.20209130203676035</v>
          </cell>
          <cell r="BB48">
            <v>9512.7905691316082</v>
          </cell>
          <cell r="BD48">
            <v>480.64408520379504</v>
          </cell>
          <cell r="BF48">
            <v>9993.434654335404</v>
          </cell>
          <cell r="BH48">
            <v>118.05566474892896</v>
          </cell>
          <cell r="BJ48">
            <v>0</v>
          </cell>
          <cell r="BN48">
            <v>0</v>
          </cell>
          <cell r="BP48">
            <v>0</v>
          </cell>
          <cell r="BR48">
            <v>9512.7905691316082</v>
          </cell>
          <cell r="BT48">
            <v>480.64408520379504</v>
          </cell>
          <cell r="BV48">
            <v>9993.434654335404</v>
          </cell>
          <cell r="BX48">
            <v>118.05566474892896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9512.7905691316082</v>
          </cell>
          <cell r="CR48">
            <v>480.64408520379504</v>
          </cell>
          <cell r="CT48">
            <v>9993.434654335404</v>
          </cell>
          <cell r="CV48">
            <v>118.05566474892896</v>
          </cell>
          <cell r="DJ48">
            <v>9512.7905691316082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2755319.3867707043</v>
          </cell>
          <cell r="J49">
            <v>132483.79886401605</v>
          </cell>
          <cell r="L49">
            <v>2887803.1856347201</v>
          </cell>
          <cell r="N49">
            <v>20.736336538461519</v>
          </cell>
          <cell r="O49" t="str">
            <v>CL</v>
          </cell>
          <cell r="P49">
            <v>2755.3</v>
          </cell>
          <cell r="R49">
            <v>132.5</v>
          </cell>
          <cell r="T49">
            <v>2887.8</v>
          </cell>
          <cell r="AD49">
            <v>2755.3</v>
          </cell>
          <cell r="AF49">
            <v>132.5</v>
          </cell>
          <cell r="AH49">
            <v>2887.8</v>
          </cell>
          <cell r="AJ49">
            <v>20.736336538461519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4.0001702325968482</v>
          </cell>
          <cell r="AV49">
            <v>92.541529094089711</v>
          </cell>
          <cell r="AX49">
            <v>96.541699326686555</v>
          </cell>
          <cell r="AZ49">
            <v>5.8619742445677456E-2</v>
          </cell>
          <cell r="BB49">
            <v>2759.3001702325969</v>
          </cell>
          <cell r="BD49">
            <v>225.0415290940897</v>
          </cell>
          <cell r="BF49">
            <v>2984.3416993266865</v>
          </cell>
          <cell r="BH49">
            <v>20.794956280907197</v>
          </cell>
          <cell r="BJ49">
            <v>0</v>
          </cell>
          <cell r="BN49">
            <v>0</v>
          </cell>
          <cell r="BP49">
            <v>0</v>
          </cell>
          <cell r="BR49">
            <v>2759.3001702325969</v>
          </cell>
          <cell r="BT49">
            <v>225.0415290940897</v>
          </cell>
          <cell r="BV49">
            <v>2984.3416993266865</v>
          </cell>
          <cell r="BX49">
            <v>20.794956280907197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2759.3001702325969</v>
          </cell>
          <cell r="CR49">
            <v>225.0415290940897</v>
          </cell>
          <cell r="CT49">
            <v>2984.3416993266865</v>
          </cell>
          <cell r="CV49">
            <v>20.794956280907197</v>
          </cell>
          <cell r="DJ49">
            <v>2759.3001702325969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825195.59286926314</v>
          </cell>
          <cell r="J52">
            <v>12320</v>
          </cell>
          <cell r="L52">
            <v>837515.59286926314</v>
          </cell>
          <cell r="N52">
            <v>4.436908653846154</v>
          </cell>
          <cell r="O52" t="str">
            <v>SDS</v>
          </cell>
          <cell r="P52">
            <v>825.2</v>
          </cell>
          <cell r="R52">
            <v>12.3</v>
          </cell>
          <cell r="T52">
            <v>837.5</v>
          </cell>
          <cell r="AD52">
            <v>825.2</v>
          </cell>
          <cell r="AF52">
            <v>12.3</v>
          </cell>
          <cell r="AH52">
            <v>837.5</v>
          </cell>
          <cell r="AJ52">
            <v>4.436908653846154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1.198018227039185</v>
          </cell>
          <cell r="AV52">
            <v>8.6056683776815461</v>
          </cell>
          <cell r="AX52">
            <v>9.8036866047207312</v>
          </cell>
          <cell r="AZ52">
            <v>1.7556132822045819E-2</v>
          </cell>
          <cell r="BB52">
            <v>826.39801822703919</v>
          </cell>
          <cell r="BD52">
            <v>20.905668377681547</v>
          </cell>
          <cell r="BF52">
            <v>847.30368660472072</v>
          </cell>
          <cell r="BH52">
            <v>4.4544647866681997</v>
          </cell>
          <cell r="BJ52">
            <v>0</v>
          </cell>
          <cell r="BN52">
            <v>0</v>
          </cell>
          <cell r="BP52">
            <v>0</v>
          </cell>
          <cell r="BR52">
            <v>826.39801822703919</v>
          </cell>
          <cell r="BT52">
            <v>20.905668377681547</v>
          </cell>
          <cell r="BV52">
            <v>847.30368660472072</v>
          </cell>
          <cell r="BX52">
            <v>4.4544647866681997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826.39801822703919</v>
          </cell>
          <cell r="CR52">
            <v>20.905668377681547</v>
          </cell>
          <cell r="CT52">
            <v>847.30368660472072</v>
          </cell>
          <cell r="CV52">
            <v>4.4544647866681997</v>
          </cell>
          <cell r="DJ52">
            <v>826.39801822703919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4522952.42841978</v>
          </cell>
          <cell r="J53">
            <v>40804.584562179647</v>
          </cell>
          <cell r="L53">
            <v>4563757.0129819596</v>
          </cell>
          <cell r="N53">
            <v>36.259503605769225</v>
          </cell>
          <cell r="O53" t="str">
            <v>DEL</v>
          </cell>
          <cell r="P53">
            <v>4523</v>
          </cell>
          <cell r="R53">
            <v>40.799999999999997</v>
          </cell>
          <cell r="T53">
            <v>4563.8</v>
          </cell>
          <cell r="AD53">
            <v>4523</v>
          </cell>
          <cell r="AF53">
            <v>40.799999999999997</v>
          </cell>
          <cell r="AH53">
            <v>4563.8</v>
          </cell>
          <cell r="AJ53">
            <v>36.259503605769225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6.566418308703347</v>
          </cell>
          <cell r="AV53">
            <v>28.502493752531002</v>
          </cell>
          <cell r="AX53">
            <v>35.06891206123435</v>
          </cell>
          <cell r="AZ53">
            <v>9.6226342296659217E-2</v>
          </cell>
          <cell r="BB53">
            <v>4529.5664183087038</v>
          </cell>
          <cell r="BD53">
            <v>69.302493752531007</v>
          </cell>
          <cell r="BF53">
            <v>4598.8689120612344</v>
          </cell>
          <cell r="BH53">
            <v>36.355729948065886</v>
          </cell>
          <cell r="BJ53">
            <v>0</v>
          </cell>
          <cell r="BN53">
            <v>0</v>
          </cell>
          <cell r="BP53">
            <v>0</v>
          </cell>
          <cell r="BR53">
            <v>4529.5664183087038</v>
          </cell>
          <cell r="BT53">
            <v>69.302493752531007</v>
          </cell>
          <cell r="BV53">
            <v>4598.8689120612344</v>
          </cell>
          <cell r="BX53">
            <v>36.355729948065886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4529.5664183087038</v>
          </cell>
          <cell r="CR53">
            <v>69.302493752531007</v>
          </cell>
          <cell r="CT53">
            <v>4598.8689120612344</v>
          </cell>
          <cell r="CV53">
            <v>36.355729948065886</v>
          </cell>
          <cell r="DJ53">
            <v>4529.5664183087038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9283596.1935354136</v>
          </cell>
          <cell r="J54">
            <v>1535895.5186211863</v>
          </cell>
          <cell r="L54">
            <v>10819491.712156599</v>
          </cell>
          <cell r="N54">
            <v>78.845746865788783</v>
          </cell>
          <cell r="O54" t="str">
            <v>OR</v>
          </cell>
          <cell r="P54">
            <v>9283.6</v>
          </cell>
          <cell r="R54">
            <v>1535.9</v>
          </cell>
          <cell r="T54">
            <v>10819.5</v>
          </cell>
          <cell r="AD54">
            <v>9283.6</v>
          </cell>
          <cell r="AF54">
            <v>1535.9</v>
          </cell>
          <cell r="AH54">
            <v>10819.5</v>
          </cell>
          <cell r="AJ54">
            <v>78.845746865788783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13.477916688400304</v>
          </cell>
          <cell r="AV54">
            <v>1072.8415175341834</v>
          </cell>
          <cell r="AX54">
            <v>1086.3194342225836</v>
          </cell>
          <cell r="AZ54">
            <v>0.19750959560174056</v>
          </cell>
          <cell r="BB54">
            <v>9297.0779166884004</v>
          </cell>
          <cell r="BD54">
            <v>2608.7415175341835</v>
          </cell>
          <cell r="BF54">
            <v>11905.819434222583</v>
          </cell>
          <cell r="BH54">
            <v>79.043256461390527</v>
          </cell>
          <cell r="BJ54">
            <v>0</v>
          </cell>
          <cell r="BN54">
            <v>0</v>
          </cell>
          <cell r="BP54">
            <v>0</v>
          </cell>
          <cell r="BR54">
            <v>9297.0779166884004</v>
          </cell>
          <cell r="BT54">
            <v>2608.7415175341835</v>
          </cell>
          <cell r="BV54">
            <v>11905.819434222583</v>
          </cell>
          <cell r="BX54">
            <v>79.043256461390527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9297.0779166884004</v>
          </cell>
          <cell r="CR54">
            <v>2608.7415175341835</v>
          </cell>
          <cell r="CT54">
            <v>11905.819434222583</v>
          </cell>
          <cell r="CV54">
            <v>79.043256461390527</v>
          </cell>
          <cell r="DJ54">
            <v>9297.0779166884004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1592330.2856864375</v>
          </cell>
          <cell r="J55">
            <v>126559</v>
          </cell>
          <cell r="L55">
            <v>1718889.2856864375</v>
          </cell>
          <cell r="N55">
            <v>14.086346153846154</v>
          </cell>
          <cell r="O55" t="str">
            <v>ORC</v>
          </cell>
          <cell r="P55">
            <v>1592.3</v>
          </cell>
          <cell r="R55">
            <v>126.6</v>
          </cell>
          <cell r="T55">
            <v>1718.8999999999999</v>
          </cell>
          <cell r="AD55">
            <v>1592.3</v>
          </cell>
          <cell r="AF55">
            <v>126.6</v>
          </cell>
          <cell r="AH55">
            <v>1718.8999999999999</v>
          </cell>
          <cell r="AJ55">
            <v>14.086346153846154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2.3117436910755478</v>
          </cell>
          <cell r="AV55">
            <v>88.402985731412244</v>
          </cell>
          <cell r="AX55">
            <v>90.714729422487792</v>
          </cell>
          <cell r="AZ55">
            <v>3.387701319983448E-2</v>
          </cell>
          <cell r="BB55">
            <v>1594.6117436910754</v>
          </cell>
          <cell r="BD55">
            <v>215.00298573141225</v>
          </cell>
          <cell r="BF55">
            <v>1809.6147294224877</v>
          </cell>
          <cell r="BH55">
            <v>14.120223167045989</v>
          </cell>
          <cell r="BJ55">
            <v>0</v>
          </cell>
          <cell r="BN55">
            <v>0</v>
          </cell>
          <cell r="BP55">
            <v>0</v>
          </cell>
          <cell r="BR55">
            <v>1594.6117436910754</v>
          </cell>
          <cell r="BT55">
            <v>215.00298573141225</v>
          </cell>
          <cell r="BV55">
            <v>1809.6147294224877</v>
          </cell>
          <cell r="BX55">
            <v>14.120223167045989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1594.6117436910754</v>
          </cell>
          <cell r="CR55">
            <v>215.00298573141225</v>
          </cell>
          <cell r="CT55">
            <v>1809.6147294224877</v>
          </cell>
          <cell r="CV55">
            <v>14.120223167045989</v>
          </cell>
          <cell r="DJ55">
            <v>1594.6117436910754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627236.00759487727</v>
          </cell>
          <cell r="J56">
            <v>87755</v>
          </cell>
          <cell r="L56">
            <v>714991.00759487727</v>
          </cell>
          <cell r="N56">
            <v>3.2380673076923077</v>
          </cell>
          <cell r="O56" t="str">
            <v>ANS</v>
          </cell>
          <cell r="P56">
            <v>627.20000000000005</v>
          </cell>
          <cell r="R56">
            <v>87.8</v>
          </cell>
          <cell r="T56">
            <v>715</v>
          </cell>
          <cell r="AD56">
            <v>627.20000000000005</v>
          </cell>
          <cell r="AF56">
            <v>87.8</v>
          </cell>
          <cell r="AH56">
            <v>715</v>
          </cell>
          <cell r="AJ56">
            <v>3.2380673076923077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0.91062067738527475</v>
          </cell>
          <cell r="AV56">
            <v>61.297924389889943</v>
          </cell>
          <cell r="AX56">
            <v>62.208545067275217</v>
          </cell>
          <cell r="AZ56">
            <v>1.3344519475457289E-2</v>
          </cell>
          <cell r="BB56">
            <v>628.11062067738533</v>
          </cell>
          <cell r="BD56">
            <v>149.09792438988995</v>
          </cell>
          <cell r="BF56">
            <v>777.20854506727528</v>
          </cell>
          <cell r="BH56">
            <v>3.251411827167765</v>
          </cell>
          <cell r="BJ56">
            <v>0</v>
          </cell>
          <cell r="BN56">
            <v>0</v>
          </cell>
          <cell r="BP56">
            <v>0</v>
          </cell>
          <cell r="BR56">
            <v>628.11062067738533</v>
          </cell>
          <cell r="BT56">
            <v>149.09792438988995</v>
          </cell>
          <cell r="BV56">
            <v>777.20854506727528</v>
          </cell>
          <cell r="BX56">
            <v>3.251411827167765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628.11062067738533</v>
          </cell>
          <cell r="CR56">
            <v>149.09792438988995</v>
          </cell>
          <cell r="CT56">
            <v>777.20854506727528</v>
          </cell>
          <cell r="CV56">
            <v>3.251411827167765</v>
          </cell>
          <cell r="DJ56">
            <v>628.11062067738533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31205590.989999998</v>
          </cell>
          <cell r="L57">
            <v>31205590.989999998</v>
          </cell>
          <cell r="N57">
            <v>0</v>
          </cell>
          <cell r="O57" t="str">
            <v>MSS</v>
          </cell>
          <cell r="P57">
            <v>0</v>
          </cell>
          <cell r="R57">
            <v>31205.599999999999</v>
          </cell>
          <cell r="T57">
            <v>31205.599999999999</v>
          </cell>
          <cell r="AD57">
            <v>0</v>
          </cell>
          <cell r="AF57">
            <v>31205.599999999999</v>
          </cell>
          <cell r="AH57">
            <v>31205.599999999999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31205.599999999999</v>
          </cell>
          <cell r="BF57">
            <v>31205.599999999999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31205.599999999999</v>
          </cell>
          <cell r="BV57">
            <v>31205.599999999999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31205.599999999999</v>
          </cell>
          <cell r="CT57">
            <v>31205.599999999999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8950622</v>
          </cell>
          <cell r="L58">
            <v>8950622</v>
          </cell>
          <cell r="N58">
            <v>0</v>
          </cell>
          <cell r="O58" t="str">
            <v>CDS</v>
          </cell>
          <cell r="P58">
            <v>0</v>
          </cell>
          <cell r="R58">
            <v>8950.6</v>
          </cell>
          <cell r="T58">
            <v>8950.6</v>
          </cell>
          <cell r="AD58">
            <v>0</v>
          </cell>
          <cell r="AF58">
            <v>8950.6</v>
          </cell>
          <cell r="AH58">
            <v>8950.6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8950.6</v>
          </cell>
          <cell r="BF58">
            <v>8950.6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8950.6</v>
          </cell>
          <cell r="BV58">
            <v>8950.6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8950.6</v>
          </cell>
          <cell r="CT58">
            <v>8950.6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4364995.5005883928</v>
          </cell>
          <cell r="J59">
            <v>7989581.240497659</v>
          </cell>
          <cell r="L59">
            <v>12354576.741086051</v>
          </cell>
          <cell r="N59">
            <v>44.634209440495326</v>
          </cell>
          <cell r="O59" t="str">
            <v>LAB</v>
          </cell>
          <cell r="P59">
            <v>4365</v>
          </cell>
          <cell r="R59">
            <v>7989.6</v>
          </cell>
          <cell r="T59">
            <v>12354.6</v>
          </cell>
          <cell r="AD59">
            <v>4365</v>
          </cell>
          <cell r="AF59">
            <v>7989.6</v>
          </cell>
          <cell r="AH59">
            <v>12354.6</v>
          </cell>
          <cell r="AJ59">
            <v>44.634209440495326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6.3370965815100027</v>
          </cell>
          <cell r="AV59">
            <v>5580.8187201516566</v>
          </cell>
          <cell r="AX59">
            <v>5587.1558167331668</v>
          </cell>
          <cell r="AZ59">
            <v>9.2865790169220142E-2</v>
          </cell>
          <cell r="BB59">
            <v>4371.3370965815102</v>
          </cell>
          <cell r="BD59">
            <v>13570.418720151658</v>
          </cell>
          <cell r="BF59">
            <v>17941.755816733166</v>
          </cell>
          <cell r="BH59">
            <v>44.727075230664546</v>
          </cell>
          <cell r="BJ59">
            <v>0</v>
          </cell>
          <cell r="BN59">
            <v>0</v>
          </cell>
          <cell r="BP59">
            <v>0</v>
          </cell>
          <cell r="BR59">
            <v>4371.3370965815102</v>
          </cell>
          <cell r="BT59">
            <v>13570.418720151658</v>
          </cell>
          <cell r="BV59">
            <v>17941.755816733166</v>
          </cell>
          <cell r="BX59">
            <v>44.727075230664546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4371.3370965815102</v>
          </cell>
          <cell r="CR59">
            <v>13570.418720151658</v>
          </cell>
          <cell r="CT59">
            <v>17941.755816733166</v>
          </cell>
          <cell r="CV59">
            <v>44.727075230664546</v>
          </cell>
          <cell r="DJ59">
            <v>4371.3370965815102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879462.59904151922</v>
          </cell>
          <cell r="J61">
            <v>50752.067323755429</v>
          </cell>
          <cell r="L61">
            <v>930214.66636527469</v>
          </cell>
          <cell r="N61">
            <v>10.953605769230769</v>
          </cell>
          <cell r="O61" t="str">
            <v>EKG</v>
          </cell>
          <cell r="P61">
            <v>879.5</v>
          </cell>
          <cell r="R61">
            <v>50.8</v>
          </cell>
          <cell r="T61">
            <v>930.3</v>
          </cell>
          <cell r="AD61">
            <v>879.5</v>
          </cell>
          <cell r="AF61">
            <v>50.8</v>
          </cell>
          <cell r="AH61">
            <v>930.3</v>
          </cell>
          <cell r="AJ61">
            <v>10.953605769230769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1.2768030182850481</v>
          </cell>
          <cell r="AV61">
            <v>35.450930265422649</v>
          </cell>
          <cell r="AX61">
            <v>36.7277332837077</v>
          </cell>
          <cell r="AZ61">
            <v>1.8710669729959058E-2</v>
          </cell>
          <cell r="BB61">
            <v>880.77680301828502</v>
          </cell>
          <cell r="BD61">
            <v>86.250930265422653</v>
          </cell>
          <cell r="BF61">
            <v>967.02773328370768</v>
          </cell>
          <cell r="BH61">
            <v>10.972316438960728</v>
          </cell>
          <cell r="BJ61">
            <v>0</v>
          </cell>
          <cell r="BN61">
            <v>0</v>
          </cell>
          <cell r="BP61">
            <v>0</v>
          </cell>
          <cell r="BR61">
            <v>880.77680301828502</v>
          </cell>
          <cell r="BT61">
            <v>86.250930265422653</v>
          </cell>
          <cell r="BV61">
            <v>967.02773328370768</v>
          </cell>
          <cell r="BX61">
            <v>10.972316438960728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880.77680301828502</v>
          </cell>
          <cell r="CR61">
            <v>86.250930265422653</v>
          </cell>
          <cell r="CT61">
            <v>967.02773328370768</v>
          </cell>
          <cell r="CV61">
            <v>10.972316438960728</v>
          </cell>
          <cell r="DJ61">
            <v>880.77680301828502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2980878.7957304642</v>
          </cell>
          <cell r="J62">
            <v>462921.3197797325</v>
          </cell>
          <cell r="L62">
            <v>3443800.1155101964</v>
          </cell>
          <cell r="N62">
            <v>23.209423076923073</v>
          </cell>
          <cell r="O62" t="str">
            <v>IRC</v>
          </cell>
          <cell r="P62">
            <v>2980.9</v>
          </cell>
          <cell r="R62">
            <v>462.9</v>
          </cell>
          <cell r="T62">
            <v>3443.8</v>
          </cell>
          <cell r="AD62">
            <v>2980.9</v>
          </cell>
          <cell r="AF62">
            <v>462.9</v>
          </cell>
          <cell r="AH62">
            <v>3443.8</v>
          </cell>
          <cell r="AJ62">
            <v>23.209423076923073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4.3276371817045005</v>
          </cell>
          <cell r="AV62">
            <v>323.35611712524764</v>
          </cell>
          <cell r="AX62">
            <v>327.68375430695215</v>
          </cell>
          <cell r="AZ62">
            <v>6.3418545271551344E-2</v>
          </cell>
          <cell r="BB62">
            <v>2985.2276371817047</v>
          </cell>
          <cell r="BD62">
            <v>786.25611712524756</v>
          </cell>
          <cell r="BF62">
            <v>3771.4837543069525</v>
          </cell>
          <cell r="BH62">
            <v>23.272841622194626</v>
          </cell>
          <cell r="BJ62">
            <v>0</v>
          </cell>
          <cell r="BN62">
            <v>0</v>
          </cell>
          <cell r="BP62">
            <v>0</v>
          </cell>
          <cell r="BR62">
            <v>2985.2276371817047</v>
          </cell>
          <cell r="BT62">
            <v>786.25611712524756</v>
          </cell>
          <cell r="BV62">
            <v>3771.4837543069525</v>
          </cell>
          <cell r="BX62">
            <v>23.272841622194626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2985.2276371817047</v>
          </cell>
          <cell r="CR62">
            <v>786.25611712524756</v>
          </cell>
          <cell r="CT62">
            <v>3771.4837543069525</v>
          </cell>
          <cell r="CV62">
            <v>23.272841622194626</v>
          </cell>
          <cell r="DJ62">
            <v>2985.2276371817047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5096834.0563253863</v>
          </cell>
          <cell r="J63">
            <v>602802.82564873598</v>
          </cell>
          <cell r="L63">
            <v>5699636.8819741225</v>
          </cell>
          <cell r="N63">
            <v>50.797283653846158</v>
          </cell>
          <cell r="O63" t="str">
            <v>RAD</v>
          </cell>
          <cell r="P63">
            <v>5096.8</v>
          </cell>
          <cell r="R63">
            <v>602.79999999999995</v>
          </cell>
          <cell r="T63">
            <v>5699.6</v>
          </cell>
          <cell r="AD63">
            <v>5096.8</v>
          </cell>
          <cell r="AF63">
            <v>602.79999999999995</v>
          </cell>
          <cell r="AH63">
            <v>5699.6</v>
          </cell>
          <cell r="AJ63">
            <v>50.797283653846158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7.399579145158226</v>
          </cell>
          <cell r="AV63">
            <v>421.06503365766309</v>
          </cell>
          <cell r="AX63">
            <v>428.46461280282131</v>
          </cell>
          <cell r="AZ63">
            <v>0.10843574109944573</v>
          </cell>
          <cell r="BB63">
            <v>5104.1995791451582</v>
          </cell>
          <cell r="BD63">
            <v>1023.865033657663</v>
          </cell>
          <cell r="BF63">
            <v>6128.0646128028211</v>
          </cell>
          <cell r="BH63">
            <v>50.905719394945606</v>
          </cell>
          <cell r="BJ63">
            <v>0</v>
          </cell>
          <cell r="BN63">
            <v>0</v>
          </cell>
          <cell r="BP63">
            <v>0</v>
          </cell>
          <cell r="BR63">
            <v>5104.1995791451582</v>
          </cell>
          <cell r="BT63">
            <v>1023.865033657663</v>
          </cell>
          <cell r="BV63">
            <v>6128.0646128028211</v>
          </cell>
          <cell r="BX63">
            <v>50.905719394945606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5104.1995791451582</v>
          </cell>
          <cell r="CR63">
            <v>1023.865033657663</v>
          </cell>
          <cell r="CT63">
            <v>6128.0646128028211</v>
          </cell>
          <cell r="CV63">
            <v>50.905719394945606</v>
          </cell>
          <cell r="DJ63">
            <v>5104.1995791451582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1442553.3316140103</v>
          </cell>
          <cell r="J64">
            <v>408376.19695957232</v>
          </cell>
          <cell r="L64">
            <v>1850929.5285735826</v>
          </cell>
          <cell r="N64">
            <v>11.269951923076922</v>
          </cell>
          <cell r="O64" t="str">
            <v>CAT</v>
          </cell>
          <cell r="P64">
            <v>1442.6</v>
          </cell>
          <cell r="R64">
            <v>408.4</v>
          </cell>
          <cell r="T64">
            <v>1851</v>
          </cell>
          <cell r="AD64">
            <v>1442.6</v>
          </cell>
          <cell r="AF64">
            <v>408.4</v>
          </cell>
          <cell r="AH64">
            <v>1851</v>
          </cell>
          <cell r="AJ64">
            <v>11.269951923076922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2.0942976425026645</v>
          </cell>
          <cell r="AV64">
            <v>285.25569191338002</v>
          </cell>
          <cell r="AX64">
            <v>287.3499895558827</v>
          </cell>
          <cell r="AZ64">
            <v>3.0690490971529767E-2</v>
          </cell>
          <cell r="BB64">
            <v>1444.6942976425025</v>
          </cell>
          <cell r="BD64">
            <v>693.65569191338</v>
          </cell>
          <cell r="BF64">
            <v>2138.3499895558825</v>
          </cell>
          <cell r="BH64">
            <v>11.300642414048452</v>
          </cell>
          <cell r="BJ64">
            <v>0</v>
          </cell>
          <cell r="BN64">
            <v>0</v>
          </cell>
          <cell r="BP64">
            <v>0</v>
          </cell>
          <cell r="BR64">
            <v>1444.6942976425025</v>
          </cell>
          <cell r="BT64">
            <v>693.65569191338</v>
          </cell>
          <cell r="BV64">
            <v>2138.3499895558825</v>
          </cell>
          <cell r="BX64">
            <v>11.300642414048452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1444.6942976425025</v>
          </cell>
          <cell r="CR64">
            <v>693.65569191338</v>
          </cell>
          <cell r="CT64">
            <v>2138.3499895558825</v>
          </cell>
          <cell r="CV64">
            <v>11.300642414048452</v>
          </cell>
          <cell r="DJ64">
            <v>1444.6942976425025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2783924.3004058399</v>
          </cell>
          <cell r="J65">
            <v>2301727.8188376226</v>
          </cell>
          <cell r="L65">
            <v>5085652.1192434626</v>
          </cell>
          <cell r="N65">
            <v>5.3234375000000007</v>
          </cell>
          <cell r="O65" t="str">
            <v>RAT</v>
          </cell>
          <cell r="P65">
            <v>2783.9</v>
          </cell>
          <cell r="R65">
            <v>2301.6999999999998</v>
          </cell>
          <cell r="T65">
            <v>5085.6000000000004</v>
          </cell>
          <cell r="AD65">
            <v>2783.9</v>
          </cell>
          <cell r="AF65">
            <v>2301.6999999999998</v>
          </cell>
          <cell r="AH65">
            <v>5085.6000000000004</v>
          </cell>
          <cell r="AJ65">
            <v>5.3234375000000007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4.0416988207448021</v>
          </cell>
          <cell r="AV65">
            <v>1607.7846026461727</v>
          </cell>
          <cell r="AX65">
            <v>1611.8263014669176</v>
          </cell>
          <cell r="AZ65">
            <v>5.9228315331283206E-2</v>
          </cell>
          <cell r="BB65">
            <v>2787.9416988207449</v>
          </cell>
          <cell r="BD65">
            <v>3909.4846026461728</v>
          </cell>
          <cell r="BF65">
            <v>6697.4263014669177</v>
          </cell>
          <cell r="BH65">
            <v>5.3826658153312836</v>
          </cell>
          <cell r="BJ65">
            <v>0</v>
          </cell>
          <cell r="BN65">
            <v>0</v>
          </cell>
          <cell r="BP65">
            <v>0</v>
          </cell>
          <cell r="BR65">
            <v>2787.9416988207449</v>
          </cell>
          <cell r="BT65">
            <v>3909.4846026461728</v>
          </cell>
          <cell r="BV65">
            <v>6697.4263014669177</v>
          </cell>
          <cell r="BX65">
            <v>5.3826658153312836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2787.9416988207449</v>
          </cell>
          <cell r="CR65">
            <v>3909.4846026461728</v>
          </cell>
          <cell r="CT65">
            <v>6697.4263014669177</v>
          </cell>
          <cell r="CV65">
            <v>5.3826658153312836</v>
          </cell>
          <cell r="DJ65">
            <v>2787.9416988207449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599303.96834480856</v>
          </cell>
          <cell r="J66">
            <v>411842.88796079741</v>
          </cell>
          <cell r="L66">
            <v>1011146.856305606</v>
          </cell>
          <cell r="N66">
            <v>4.5108173076923075</v>
          </cell>
          <cell r="O66" t="str">
            <v>NUC</v>
          </cell>
          <cell r="P66">
            <v>599.29999999999995</v>
          </cell>
          <cell r="R66">
            <v>411.8</v>
          </cell>
          <cell r="T66">
            <v>1011.0999999999999</v>
          </cell>
          <cell r="AD66">
            <v>599.29999999999995</v>
          </cell>
          <cell r="AF66">
            <v>411.8</v>
          </cell>
          <cell r="AH66">
            <v>1011.0999999999999</v>
          </cell>
          <cell r="AJ66">
            <v>4.5108173076923075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0.87006896767048736</v>
          </cell>
          <cell r="AV66">
            <v>287.67721732932449</v>
          </cell>
          <cell r="AX66">
            <v>288.54728629699497</v>
          </cell>
          <cell r="AZ66">
            <v>1.2750262071149394E-2</v>
          </cell>
          <cell r="BB66">
            <v>600.17006896767043</v>
          </cell>
          <cell r="BD66">
            <v>699.4772173293245</v>
          </cell>
          <cell r="BF66">
            <v>1299.6472862969949</v>
          </cell>
          <cell r="BH66">
            <v>4.5235675697634568</v>
          </cell>
          <cell r="BJ66">
            <v>0</v>
          </cell>
          <cell r="BN66">
            <v>0</v>
          </cell>
          <cell r="BP66">
            <v>0</v>
          </cell>
          <cell r="BR66">
            <v>600.17006896767043</v>
          </cell>
          <cell r="BT66">
            <v>699.4772173293245</v>
          </cell>
          <cell r="BV66">
            <v>1299.6472862969949</v>
          </cell>
          <cell r="BX66">
            <v>4.5235675697634568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600.17006896767043</v>
          </cell>
          <cell r="CR66">
            <v>699.4772173293245</v>
          </cell>
          <cell r="CT66">
            <v>1299.6472862969949</v>
          </cell>
          <cell r="CV66">
            <v>4.5235675697634568</v>
          </cell>
          <cell r="DJ66">
            <v>600.17006896767043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2323266.5486068288</v>
          </cell>
          <cell r="J67">
            <v>482498</v>
          </cell>
          <cell r="L67">
            <v>2805764.5486068288</v>
          </cell>
          <cell r="N67">
            <v>21.084326923076926</v>
          </cell>
          <cell r="O67" t="str">
            <v>RES</v>
          </cell>
          <cell r="P67">
            <v>2323.3000000000002</v>
          </cell>
          <cell r="R67">
            <v>482.5</v>
          </cell>
          <cell r="T67">
            <v>2805.8</v>
          </cell>
          <cell r="AD67">
            <v>2323.3000000000002</v>
          </cell>
          <cell r="AF67">
            <v>482.5</v>
          </cell>
          <cell r="AH67">
            <v>2805.8</v>
          </cell>
          <cell r="AJ67">
            <v>21.084326923076926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3.372916306815958</v>
          </cell>
          <cell r="AV67">
            <v>337.03066403365182</v>
          </cell>
          <cell r="AX67">
            <v>340.40358034046778</v>
          </cell>
          <cell r="AZ67">
            <v>4.9427767744779375E-2</v>
          </cell>
          <cell r="BB67">
            <v>2326.6729163068162</v>
          </cell>
          <cell r="BD67">
            <v>819.53066403365187</v>
          </cell>
          <cell r="BF67">
            <v>3146.2035803404679</v>
          </cell>
          <cell r="BH67">
            <v>21.133754690821704</v>
          </cell>
          <cell r="BJ67">
            <v>0</v>
          </cell>
          <cell r="BN67">
            <v>0</v>
          </cell>
          <cell r="BP67">
            <v>0</v>
          </cell>
          <cell r="BR67">
            <v>2326.6729163068162</v>
          </cell>
          <cell r="BT67">
            <v>819.53066403365187</v>
          </cell>
          <cell r="BV67">
            <v>3146.2035803404679</v>
          </cell>
          <cell r="BX67">
            <v>21.133754690821704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2326.6729163068162</v>
          </cell>
          <cell r="CR67">
            <v>819.53066403365187</v>
          </cell>
          <cell r="CT67">
            <v>3146.2035803404679</v>
          </cell>
          <cell r="CV67">
            <v>21.133754690821704</v>
          </cell>
          <cell r="DJ67">
            <v>2326.6729163068162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25897.297497078369</v>
          </cell>
          <cell r="J68">
            <v>1605</v>
          </cell>
          <cell r="L68">
            <v>27502.297497078369</v>
          </cell>
          <cell r="N68">
            <v>0.10865384615384616</v>
          </cell>
          <cell r="O68" t="str">
            <v>PUL</v>
          </cell>
          <cell r="P68">
            <v>25.9</v>
          </cell>
          <cell r="R68">
            <v>1.6</v>
          </cell>
          <cell r="T68">
            <v>27.5</v>
          </cell>
          <cell r="AD68">
            <v>25.9</v>
          </cell>
          <cell r="AF68">
            <v>1.6</v>
          </cell>
          <cell r="AH68">
            <v>27.5</v>
          </cell>
          <cell r="AJ68">
            <v>0.10865384615384616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3.7597673449367972E-2</v>
          </cell>
          <cell r="AV68">
            <v>1.1211118300469871</v>
          </cell>
          <cell r="AX68">
            <v>1.158709503496355</v>
          </cell>
          <cell r="AZ68">
            <v>5.5096803535979917E-4</v>
          </cell>
          <cell r="BB68">
            <v>25.937597673449368</v>
          </cell>
          <cell r="BD68">
            <v>2.7211118300469872</v>
          </cell>
          <cell r="BF68">
            <v>28.658709503496354</v>
          </cell>
          <cell r="BH68">
            <v>0.10920481418920595</v>
          </cell>
          <cell r="BJ68">
            <v>0</v>
          </cell>
          <cell r="BN68">
            <v>0</v>
          </cell>
          <cell r="BP68">
            <v>0</v>
          </cell>
          <cell r="BR68">
            <v>25.937597673449368</v>
          </cell>
          <cell r="BT68">
            <v>2.7211118300469872</v>
          </cell>
          <cell r="BV68">
            <v>28.658709503496354</v>
          </cell>
          <cell r="BX68">
            <v>0.10920481418920595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25.937597673449368</v>
          </cell>
          <cell r="CR68">
            <v>2.7211118300469872</v>
          </cell>
          <cell r="CT68">
            <v>28.658709503496354</v>
          </cell>
          <cell r="CV68">
            <v>0.10920481418920595</v>
          </cell>
          <cell r="DJ68">
            <v>25.937597673449368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201151.20725845578</v>
          </cell>
          <cell r="J69">
            <v>8538.3200801871026</v>
          </cell>
          <cell r="L69">
            <v>209689.52733864289</v>
          </cell>
          <cell r="N69">
            <v>1.9420673076923076</v>
          </cell>
          <cell r="O69" t="str">
            <v>EEG</v>
          </cell>
          <cell r="P69">
            <v>201.2</v>
          </cell>
          <cell r="R69">
            <v>8.5</v>
          </cell>
          <cell r="T69">
            <v>209.7</v>
          </cell>
          <cell r="AD69">
            <v>201.2</v>
          </cell>
          <cell r="AF69">
            <v>8.5</v>
          </cell>
          <cell r="AH69">
            <v>209.7</v>
          </cell>
          <cell r="AJ69">
            <v>1.9420673076923076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0.29203114360881727</v>
          </cell>
          <cell r="AV69">
            <v>5.9641194084894078</v>
          </cell>
          <cell r="AX69">
            <v>6.2561505520982248</v>
          </cell>
          <cell r="AZ69">
            <v>4.279515477858117E-3</v>
          </cell>
          <cell r="BB69">
            <v>201.49203114360881</v>
          </cell>
          <cell r="BD69">
            <v>14.464119408489408</v>
          </cell>
          <cell r="BF69">
            <v>215.95615055209822</v>
          </cell>
          <cell r="BH69">
            <v>1.9463468231701657</v>
          </cell>
          <cell r="BJ69">
            <v>0</v>
          </cell>
          <cell r="BN69">
            <v>0</v>
          </cell>
          <cell r="BP69">
            <v>0</v>
          </cell>
          <cell r="BR69">
            <v>201.49203114360881</v>
          </cell>
          <cell r="BT69">
            <v>14.464119408489408</v>
          </cell>
          <cell r="BV69">
            <v>215.95615055209822</v>
          </cell>
          <cell r="BX69">
            <v>1.9463468231701657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201.49203114360881</v>
          </cell>
          <cell r="CR69">
            <v>14.464119408489408</v>
          </cell>
          <cell r="CT69">
            <v>215.95615055209822</v>
          </cell>
          <cell r="CV69">
            <v>1.9463468231701657</v>
          </cell>
          <cell r="DJ69">
            <v>201.49203114360881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1637313.3801715986</v>
          </cell>
          <cell r="J70">
            <v>19818.5607487999</v>
          </cell>
          <cell r="L70">
            <v>1657131.9409203986</v>
          </cell>
          <cell r="N70">
            <v>12.753698461911632</v>
          </cell>
          <cell r="O70" t="str">
            <v>PTH</v>
          </cell>
          <cell r="P70">
            <v>1637.3</v>
          </cell>
          <cell r="R70">
            <v>19.8</v>
          </cell>
          <cell r="T70">
            <v>1657.1</v>
          </cell>
          <cell r="AD70">
            <v>1637.3</v>
          </cell>
          <cell r="AF70">
            <v>19.8</v>
          </cell>
          <cell r="AH70">
            <v>1657.1</v>
          </cell>
          <cell r="AJ70">
            <v>12.753698461911632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2.3770501075997412</v>
          </cell>
          <cell r="AV70">
            <v>13.84350337070682</v>
          </cell>
          <cell r="AX70">
            <v>16.220553478306563</v>
          </cell>
          <cell r="AZ70">
            <v>3.4834033799983566E-2</v>
          </cell>
          <cell r="BB70">
            <v>1639.6770501075996</v>
          </cell>
          <cell r="BD70">
            <v>33.643503370706824</v>
          </cell>
          <cell r="BF70">
            <v>1673.3205534783065</v>
          </cell>
          <cell r="BH70">
            <v>12.788532495711616</v>
          </cell>
          <cell r="BJ70">
            <v>0</v>
          </cell>
          <cell r="BN70">
            <v>0</v>
          </cell>
          <cell r="BP70">
            <v>0</v>
          </cell>
          <cell r="BR70">
            <v>1639.6770501075996</v>
          </cell>
          <cell r="BT70">
            <v>33.643503370706824</v>
          </cell>
          <cell r="BV70">
            <v>1673.3205534783065</v>
          </cell>
          <cell r="BX70">
            <v>12.788532495711616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1639.6770501075996</v>
          </cell>
          <cell r="CR70">
            <v>33.643503370706824</v>
          </cell>
          <cell r="CT70">
            <v>1673.3205534783065</v>
          </cell>
          <cell r="CV70">
            <v>12.788532495711616</v>
          </cell>
          <cell r="DJ70">
            <v>1639.6770501075996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707822.2741054513</v>
          </cell>
          <cell r="J71">
            <v>6586.1848857266068</v>
          </cell>
          <cell r="L71">
            <v>714408.45899117796</v>
          </cell>
          <cell r="N71">
            <v>5.7045382894649546</v>
          </cell>
          <cell r="O71" t="str">
            <v>OTH</v>
          </cell>
          <cell r="P71">
            <v>707.8</v>
          </cell>
          <cell r="R71">
            <v>6.6</v>
          </cell>
          <cell r="T71">
            <v>714.4</v>
          </cell>
          <cell r="AD71">
            <v>707.8</v>
          </cell>
          <cell r="AF71">
            <v>6.6</v>
          </cell>
          <cell r="AH71">
            <v>714.4</v>
          </cell>
          <cell r="AJ71">
            <v>5.7045382894649546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1.027615747357735</v>
          </cell>
          <cell r="AV71">
            <v>4.6005294643394157</v>
          </cell>
          <cell r="AX71">
            <v>5.6281452116971504</v>
          </cell>
          <cell r="AZ71">
            <v>1.5059001727565689E-2</v>
          </cell>
          <cell r="BB71">
            <v>708.82761574735764</v>
          </cell>
          <cell r="BD71">
            <v>11.200529464339414</v>
          </cell>
          <cell r="BF71">
            <v>720.02814521169705</v>
          </cell>
          <cell r="BH71">
            <v>5.7195972911925201</v>
          </cell>
          <cell r="BJ71">
            <v>0</v>
          </cell>
          <cell r="BN71">
            <v>0</v>
          </cell>
          <cell r="BP71">
            <v>0</v>
          </cell>
          <cell r="BR71">
            <v>708.82761574735764</v>
          </cell>
          <cell r="BT71">
            <v>11.200529464339414</v>
          </cell>
          <cell r="BV71">
            <v>720.02814521169705</v>
          </cell>
          <cell r="BX71">
            <v>5.7195972911925201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708.82761574735764</v>
          </cell>
          <cell r="CR71">
            <v>11.200529464339414</v>
          </cell>
          <cell r="CT71">
            <v>720.02814521169705</v>
          </cell>
          <cell r="CV71">
            <v>5.7195972911925201</v>
          </cell>
          <cell r="DJ71">
            <v>708.82761574735764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212955.5213623055</v>
          </cell>
          <cell r="J72">
            <v>260900.0471040858</v>
          </cell>
          <cell r="L72">
            <v>473855.5684663913</v>
          </cell>
          <cell r="N72">
            <v>2.1607728640080239</v>
          </cell>
          <cell r="O72" t="str">
            <v>STH</v>
          </cell>
          <cell r="P72">
            <v>213</v>
          </cell>
          <cell r="R72">
            <v>260.89999999999998</v>
          </cell>
          <cell r="T72">
            <v>473.9</v>
          </cell>
          <cell r="AD72">
            <v>213</v>
          </cell>
          <cell r="AF72">
            <v>260.89999999999998</v>
          </cell>
          <cell r="AH72">
            <v>473.9</v>
          </cell>
          <cell r="AJ72">
            <v>2.1607728640080239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0.3091686363151655</v>
          </cell>
          <cell r="AV72">
            <v>182.24182508922539</v>
          </cell>
          <cell r="AX72">
            <v>182.55099372554056</v>
          </cell>
          <cell r="AZ72">
            <v>4.5306536420353554E-3</v>
          </cell>
          <cell r="BB72">
            <v>213.30916863631518</v>
          </cell>
          <cell r="BD72">
            <v>443.14182508922534</v>
          </cell>
          <cell r="BF72">
            <v>656.45099372554046</v>
          </cell>
          <cell r="BH72">
            <v>2.1653035176500595</v>
          </cell>
          <cell r="BJ72">
            <v>0</v>
          </cell>
          <cell r="BN72">
            <v>0</v>
          </cell>
          <cell r="BP72">
            <v>0</v>
          </cell>
          <cell r="BR72">
            <v>213.30916863631518</v>
          </cell>
          <cell r="BT72">
            <v>443.14182508922534</v>
          </cell>
          <cell r="BV72">
            <v>656.45099372554046</v>
          </cell>
          <cell r="BX72">
            <v>2.1653035176500595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213.30916863631518</v>
          </cell>
          <cell r="CR72">
            <v>443.14182508922534</v>
          </cell>
          <cell r="CT72">
            <v>656.45099372554046</v>
          </cell>
          <cell r="CV72">
            <v>2.1653035176500595</v>
          </cell>
          <cell r="DJ72">
            <v>213.30916863631518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80546.87893606181</v>
          </cell>
          <cell r="J76">
            <v>782001.85660986742</v>
          </cell>
          <cell r="L76">
            <v>862548.73554592929</v>
          </cell>
          <cell r="N76">
            <v>0.34</v>
          </cell>
          <cell r="O76" t="str">
            <v>RDL</v>
          </cell>
          <cell r="P76">
            <v>80.5</v>
          </cell>
          <cell r="R76">
            <v>782</v>
          </cell>
          <cell r="T76">
            <v>862.5</v>
          </cell>
          <cell r="AD76">
            <v>80.5</v>
          </cell>
          <cell r="AF76">
            <v>782</v>
          </cell>
          <cell r="AH76">
            <v>862.5</v>
          </cell>
          <cell r="AJ76">
            <v>0.34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0.11693788712685087</v>
          </cell>
          <cell r="AV76">
            <v>546.23771499316513</v>
          </cell>
          <cell r="AX76">
            <v>546.35465288029195</v>
          </cell>
          <cell r="AZ76">
            <v>1.7136442768505944E-3</v>
          </cell>
          <cell r="BB76">
            <v>80.616937887126852</v>
          </cell>
          <cell r="BD76">
            <v>1328.2377149931651</v>
          </cell>
          <cell r="BF76">
            <v>1408.854652880292</v>
          </cell>
          <cell r="BH76">
            <v>0.34171364427685064</v>
          </cell>
          <cell r="BJ76">
            <v>0</v>
          </cell>
          <cell r="BN76">
            <v>0</v>
          </cell>
          <cell r="BP76">
            <v>0</v>
          </cell>
          <cell r="BR76">
            <v>80.616937887126852</v>
          </cell>
          <cell r="BT76">
            <v>1328.2377149931651</v>
          </cell>
          <cell r="BV76">
            <v>1408.854652880292</v>
          </cell>
          <cell r="BX76">
            <v>0.34171364427685064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80.616937887126852</v>
          </cell>
          <cell r="CR76">
            <v>1328.2377149931651</v>
          </cell>
          <cell r="CT76">
            <v>1408.854652880292</v>
          </cell>
          <cell r="CV76">
            <v>0.34171364427685064</v>
          </cell>
          <cell r="DJ76">
            <v>80.616937887126852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363507.7638875813</v>
          </cell>
          <cell r="J82">
            <v>41498.331941196127</v>
          </cell>
          <cell r="L82">
            <v>405006.09582877741</v>
          </cell>
          <cell r="N82">
            <v>3.7407932692307693</v>
          </cell>
          <cell r="O82" t="str">
            <v>MRI</v>
          </cell>
          <cell r="P82">
            <v>363.5</v>
          </cell>
          <cell r="R82">
            <v>41.5</v>
          </cell>
          <cell r="T82">
            <v>405</v>
          </cell>
          <cell r="AD82">
            <v>363.5</v>
          </cell>
          <cell r="AF82">
            <v>41.5</v>
          </cell>
          <cell r="AH82">
            <v>405</v>
          </cell>
          <cell r="AJ82">
            <v>3.7407932692307693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0.52774024797363894</v>
          </cell>
          <cell r="AV82">
            <v>28.987084652019771</v>
          </cell>
          <cell r="AX82">
            <v>29.51482489999341</v>
          </cell>
          <cell r="AZ82">
            <v>7.7336702229168644E-3</v>
          </cell>
          <cell r="BB82">
            <v>364.02774024797361</v>
          </cell>
          <cell r="BD82">
            <v>70.487084652019774</v>
          </cell>
          <cell r="BF82">
            <v>434.51482489999341</v>
          </cell>
          <cell r="BH82">
            <v>3.748526939453686</v>
          </cell>
          <cell r="BJ82">
            <v>0</v>
          </cell>
          <cell r="BN82">
            <v>0</v>
          </cell>
          <cell r="BP82">
            <v>0</v>
          </cell>
          <cell r="BR82">
            <v>364.02774024797361</v>
          </cell>
          <cell r="BT82">
            <v>70.487084652019774</v>
          </cell>
          <cell r="BV82">
            <v>434.51482489999341</v>
          </cell>
          <cell r="BX82">
            <v>3.748526939453686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364.02774024797361</v>
          </cell>
          <cell r="CR82">
            <v>70.487084652019774</v>
          </cell>
          <cell r="CT82">
            <v>434.51482489999341</v>
          </cell>
          <cell r="CV82">
            <v>3.748526939453686</v>
          </cell>
          <cell r="DJ82">
            <v>364.02774024797361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929.22578102002399</v>
          </cell>
          <cell r="J84">
            <v>16230.5</v>
          </cell>
          <cell r="L84">
            <v>17159.725781020024</v>
          </cell>
          <cell r="N84">
            <v>7.2115384615384619E-3</v>
          </cell>
          <cell r="O84" t="str">
            <v>LIT</v>
          </cell>
          <cell r="P84">
            <v>0.9</v>
          </cell>
          <cell r="R84">
            <v>16.2</v>
          </cell>
          <cell r="T84">
            <v>17.099999999999998</v>
          </cell>
          <cell r="AD84">
            <v>0.9</v>
          </cell>
          <cell r="AF84">
            <v>16.2</v>
          </cell>
          <cell r="AH84">
            <v>17.099999999999998</v>
          </cell>
          <cell r="AJ84">
            <v>7.2115384615384619E-3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1.3490491615762686E-3</v>
          </cell>
          <cell r="AV84">
            <v>11.33719972434743</v>
          </cell>
          <cell r="AX84">
            <v>11.338548773509006</v>
          </cell>
          <cell r="AZ84">
            <v>1.9769387251007038E-5</v>
          </cell>
          <cell r="BB84">
            <v>0.90134904916157632</v>
          </cell>
          <cell r="BD84">
            <v>27.537199724347431</v>
          </cell>
          <cell r="BF84">
            <v>28.438548773509009</v>
          </cell>
          <cell r="BH84">
            <v>7.2313078487894686E-3</v>
          </cell>
          <cell r="BJ84">
            <v>0</v>
          </cell>
          <cell r="BN84">
            <v>0</v>
          </cell>
          <cell r="BP84">
            <v>0</v>
          </cell>
          <cell r="BR84">
            <v>0.90134904916157632</v>
          </cell>
          <cell r="BT84">
            <v>27.537199724347431</v>
          </cell>
          <cell r="BV84">
            <v>28.438548773509009</v>
          </cell>
          <cell r="BX84">
            <v>7.2313078487894686E-3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0.90134904916157632</v>
          </cell>
          <cell r="CR84">
            <v>27.537199724347431</v>
          </cell>
          <cell r="CT84">
            <v>28.438548773509009</v>
          </cell>
          <cell r="CV84">
            <v>7.2313078487894686E-3</v>
          </cell>
          <cell r="DJ84">
            <v>0.90134904916157632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10505522.024796717</v>
          </cell>
          <cell r="J86">
            <v>514042.25573663914</v>
          </cell>
          <cell r="L86">
            <v>11019564.280533357</v>
          </cell>
          <cell r="N86">
            <v>44.250846493338784</v>
          </cell>
          <cell r="O86" t="str">
            <v>OBV</v>
          </cell>
          <cell r="P86">
            <v>10505.5</v>
          </cell>
          <cell r="R86">
            <v>514</v>
          </cell>
          <cell r="T86">
            <v>11019.5</v>
          </cell>
          <cell r="AD86">
            <v>10505.5</v>
          </cell>
          <cell r="AF86">
            <v>514</v>
          </cell>
          <cell r="AH86">
            <v>11019.5</v>
          </cell>
          <cell r="AJ86">
            <v>44.250846493338784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15.251907522320057</v>
          </cell>
          <cell r="AV86">
            <v>359.06470657344852</v>
          </cell>
          <cell r="AX86">
            <v>374.31661409576856</v>
          </cell>
          <cell r="AZ86">
            <v>0.22350621068025917</v>
          </cell>
          <cell r="BB86">
            <v>10520.751907522321</v>
          </cell>
          <cell r="BD86">
            <v>873.06470657344857</v>
          </cell>
          <cell r="BF86">
            <v>11393.816614095769</v>
          </cell>
          <cell r="BH86">
            <v>44.47435270401904</v>
          </cell>
          <cell r="BJ86">
            <v>0</v>
          </cell>
          <cell r="BN86">
            <v>0</v>
          </cell>
          <cell r="BR86">
            <v>10520.751907522321</v>
          </cell>
          <cell r="BT86">
            <v>873.06470657344857</v>
          </cell>
          <cell r="BV86">
            <v>11393.816614095769</v>
          </cell>
          <cell r="BX86">
            <v>44.47435270401904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10520.751907522321</v>
          </cell>
          <cell r="CR86">
            <v>873.06470657344857</v>
          </cell>
          <cell r="CT86">
            <v>11393.816614095769</v>
          </cell>
          <cell r="CV86">
            <v>44.47435270401904</v>
          </cell>
          <cell r="DJ86">
            <v>10520.751907522321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6392</v>
          </cell>
          <cell r="L87">
            <v>6392</v>
          </cell>
          <cell r="N87">
            <v>0</v>
          </cell>
          <cell r="O87" t="str">
            <v>AMR</v>
          </cell>
          <cell r="P87">
            <v>0</v>
          </cell>
          <cell r="R87">
            <v>6.4</v>
          </cell>
          <cell r="T87">
            <v>6.4</v>
          </cell>
          <cell r="AD87">
            <v>0</v>
          </cell>
          <cell r="AF87">
            <v>6.4</v>
          </cell>
          <cell r="AH87">
            <v>6.4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4.4648889829659453</v>
          </cell>
          <cell r="AX87">
            <v>4.4648889829659453</v>
          </cell>
          <cell r="AZ87">
            <v>0</v>
          </cell>
          <cell r="BB87">
            <v>0</v>
          </cell>
          <cell r="BD87">
            <v>10.864888982965946</v>
          </cell>
          <cell r="BF87">
            <v>10.864888982965946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10.864888982965946</v>
          </cell>
          <cell r="BV87">
            <v>10.864888982965946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10.864888982965946</v>
          </cell>
          <cell r="CT87">
            <v>10.864888982965946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144524.83419710401</v>
          </cell>
          <cell r="J112">
            <v>12204150.936646473</v>
          </cell>
          <cell r="L112">
            <v>12348675.770843577</v>
          </cell>
          <cell r="N112">
            <v>2.117548076923077</v>
          </cell>
          <cell r="O112" t="str">
            <v>EDP</v>
          </cell>
          <cell r="P112">
            <v>144.5</v>
          </cell>
          <cell r="R112">
            <v>12204.2</v>
          </cell>
          <cell r="T112">
            <v>12348.7</v>
          </cell>
          <cell r="X112">
            <v>0</v>
          </cell>
          <cell r="Z112">
            <v>0</v>
          </cell>
          <cell r="AD112">
            <v>144.5</v>
          </cell>
          <cell r="AF112">
            <v>12204.2</v>
          </cell>
          <cell r="AH112">
            <v>12348.7</v>
          </cell>
          <cell r="AJ112">
            <v>2.117548076923077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-144.49999999999997</v>
          </cell>
          <cell r="AV112">
            <v>-12204.200000000003</v>
          </cell>
          <cell r="AX112">
            <v>-12348.700000000003</v>
          </cell>
          <cell r="AZ112">
            <v>-2.1175480769230761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B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50535.488744695685</v>
          </cell>
          <cell r="J115">
            <v>518660.03823245992</v>
          </cell>
          <cell r="L115">
            <v>569195.52697715559</v>
          </cell>
          <cell r="N115">
            <v>0.851409589868522</v>
          </cell>
          <cell r="O115" t="str">
            <v>DPO</v>
          </cell>
          <cell r="P115">
            <v>50.5</v>
          </cell>
          <cell r="R115">
            <v>518.70000000000005</v>
          </cell>
          <cell r="T115">
            <v>569.20000000000005</v>
          </cell>
          <cell r="AD115">
            <v>50.5</v>
          </cell>
          <cell r="AF115">
            <v>518.70000000000005</v>
          </cell>
          <cell r="AH115">
            <v>569.20000000000005</v>
          </cell>
          <cell r="AJ115">
            <v>0.851409589868522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50.5</v>
          </cell>
          <cell r="BD115">
            <v>518.70000000000005</v>
          </cell>
          <cell r="BF115">
            <v>569.20000000000005</v>
          </cell>
          <cell r="BH115">
            <v>0.851409589868522</v>
          </cell>
          <cell r="BN115">
            <v>0</v>
          </cell>
          <cell r="BR115">
            <v>50.5</v>
          </cell>
          <cell r="BT115">
            <v>518.70000000000005</v>
          </cell>
          <cell r="BV115">
            <v>569.20000000000005</v>
          </cell>
          <cell r="BX115">
            <v>0.851409589868522</v>
          </cell>
          <cell r="CB115">
            <v>0</v>
          </cell>
          <cell r="CD115">
            <v>0</v>
          </cell>
          <cell r="CG115" t="str">
            <v>DPO</v>
          </cell>
          <cell r="CH115">
            <v>8.6968922156067556</v>
          </cell>
          <cell r="CJ115">
            <v>9.4009369045607407</v>
          </cell>
          <cell r="CL115">
            <v>18.097829120167496</v>
          </cell>
          <cell r="CN115">
            <v>0.10985250187001541</v>
          </cell>
          <cell r="CO115" t="str">
            <v>DPO</v>
          </cell>
          <cell r="CP115">
            <v>59.196892215606752</v>
          </cell>
          <cell r="CR115">
            <v>528.10093690456074</v>
          </cell>
          <cell r="CT115">
            <v>587.29782912016753</v>
          </cell>
          <cell r="CV115">
            <v>0.96126209173853738</v>
          </cell>
          <cell r="CX115">
            <v>0</v>
          </cell>
          <cell r="CZ115">
            <v>-587.29782912016753</v>
          </cell>
          <cell r="DD115">
            <v>-587.29782912016753</v>
          </cell>
          <cell r="DF115">
            <v>-587.29782912016753</v>
          </cell>
          <cell r="DH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10496.52470957832</v>
          </cell>
          <cell r="J116">
            <v>215589.59390628693</v>
          </cell>
          <cell r="L116">
            <v>226086.11861586524</v>
          </cell>
          <cell r="N116">
            <v>0.31355084073418898</v>
          </cell>
          <cell r="O116" t="str">
            <v>OOR</v>
          </cell>
          <cell r="P116">
            <v>10.5</v>
          </cell>
          <cell r="R116">
            <v>215.6</v>
          </cell>
          <cell r="T116">
            <v>226.1</v>
          </cell>
          <cell r="AD116">
            <v>10.5</v>
          </cell>
          <cell r="AF116">
            <v>215.6</v>
          </cell>
          <cell r="AH116">
            <v>226.1</v>
          </cell>
          <cell r="AJ116">
            <v>0.31355084073418898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10.5</v>
          </cell>
          <cell r="BD116">
            <v>215.6</v>
          </cell>
          <cell r="BF116">
            <v>226.1</v>
          </cell>
          <cell r="BH116">
            <v>0.31355084073418898</v>
          </cell>
          <cell r="BN116">
            <v>0</v>
          </cell>
          <cell r="BR116">
            <v>10.5</v>
          </cell>
          <cell r="BT116">
            <v>215.6</v>
          </cell>
          <cell r="BV116">
            <v>226.1</v>
          </cell>
          <cell r="BX116">
            <v>0.31355084073418898</v>
          </cell>
          <cell r="CB116">
            <v>0</v>
          </cell>
          <cell r="CD116">
            <v>0</v>
          </cell>
          <cell r="CG116" t="str">
            <v>OOR</v>
          </cell>
          <cell r="CH116">
            <v>3.306405362850152</v>
          </cell>
          <cell r="CJ116">
            <v>3.6693378738967994</v>
          </cell>
          <cell r="CL116">
            <v>6.9757432367469514</v>
          </cell>
          <cell r="CN116">
            <v>4.1773844480551423E-2</v>
          </cell>
          <cell r="CO116" t="str">
            <v>OOR</v>
          </cell>
          <cell r="CP116">
            <v>13.806405362850152</v>
          </cell>
          <cell r="CR116">
            <v>219.2693378738968</v>
          </cell>
          <cell r="CT116">
            <v>233.07574323674694</v>
          </cell>
          <cell r="CV116">
            <v>0.35532468521474042</v>
          </cell>
          <cell r="CX116">
            <v>0</v>
          </cell>
          <cell r="CZ116">
            <v>-233.07574323674694</v>
          </cell>
          <cell r="DD116">
            <v>-233.07574323674694</v>
          </cell>
          <cell r="DF116">
            <v>-233.07574323674694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29.787714514631002</v>
          </cell>
          <cell r="CL117">
            <v>29.787714514631002</v>
          </cell>
          <cell r="CN117">
            <v>0.1346989136432806</v>
          </cell>
          <cell r="CO117" t="str">
            <v>REO</v>
          </cell>
          <cell r="CP117">
            <v>0</v>
          </cell>
          <cell r="CR117">
            <v>29.787714514631002</v>
          </cell>
          <cell r="CT117">
            <v>29.787714514631002</v>
          </cell>
          <cell r="CV117">
            <v>0.1346989136432806</v>
          </cell>
          <cell r="CX117">
            <v>0</v>
          </cell>
          <cell r="CZ117">
            <v>-29.787714514631002</v>
          </cell>
          <cell r="DD117">
            <v>-29.787714514631002</v>
          </cell>
          <cell r="DF117">
            <v>-29.787714514631002</v>
          </cell>
          <cell r="DH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1072322.0396491229</v>
          </cell>
          <cell r="J119">
            <v>1981977.9593249538</v>
          </cell>
          <cell r="L119">
            <v>3054299.9989740765</v>
          </cell>
          <cell r="N119">
            <v>27.300689903846152</v>
          </cell>
          <cell r="O119" t="str">
            <v>CAF</v>
          </cell>
          <cell r="P119">
            <v>1072.3</v>
          </cell>
          <cell r="R119">
            <v>1982</v>
          </cell>
          <cell r="T119">
            <v>3054.3</v>
          </cell>
          <cell r="AD119">
            <v>1072.3</v>
          </cell>
          <cell r="AF119">
            <v>1982</v>
          </cell>
          <cell r="AH119">
            <v>3054.3</v>
          </cell>
          <cell r="AJ119">
            <v>27.300689903846152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1072.3</v>
          </cell>
          <cell r="BD119">
            <v>1982</v>
          </cell>
          <cell r="BF119">
            <v>3054.3</v>
          </cell>
          <cell r="BH119">
            <v>27.300689903846152</v>
          </cell>
          <cell r="BN119">
            <v>0</v>
          </cell>
          <cell r="BR119">
            <v>1072.3</v>
          </cell>
          <cell r="BT119">
            <v>1982</v>
          </cell>
          <cell r="BV119">
            <v>3054.3</v>
          </cell>
          <cell r="BX119">
            <v>27.300689903846152</v>
          </cell>
          <cell r="CD119">
            <v>0</v>
          </cell>
          <cell r="CG119" t="str">
            <v>CAF</v>
          </cell>
          <cell r="CH119">
            <v>216.01840578905393</v>
          </cell>
          <cell r="CJ119">
            <v>594.36067212825617</v>
          </cell>
          <cell r="CL119">
            <v>810.37907791731004</v>
          </cell>
          <cell r="CN119">
            <v>3.6603523843618913</v>
          </cell>
          <cell r="CO119" t="str">
            <v>CAF</v>
          </cell>
          <cell r="CP119">
            <v>1288.3184057890539</v>
          </cell>
          <cell r="CR119">
            <v>2576.3606721282563</v>
          </cell>
          <cell r="CT119">
            <v>3864.6790779173102</v>
          </cell>
          <cell r="CV119">
            <v>30.961042288208041</v>
          </cell>
          <cell r="CX119">
            <v>0</v>
          </cell>
          <cell r="CZ119">
            <v>-3864.6790779173102</v>
          </cell>
          <cell r="DB119">
            <v>0</v>
          </cell>
          <cell r="DD119">
            <v>-3864.6790779173102</v>
          </cell>
          <cell r="DF119">
            <v>-3864.6790779173102</v>
          </cell>
          <cell r="DH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997391</v>
          </cell>
          <cell r="J128" t="str">
            <v>XXXXXXXXX</v>
          </cell>
          <cell r="L128">
            <v>997391</v>
          </cell>
          <cell r="N128">
            <v>2.6833509615384616</v>
          </cell>
          <cell r="O128" t="str">
            <v>P1</v>
          </cell>
          <cell r="P128">
            <v>997.4</v>
          </cell>
          <cell r="R128">
            <v>0</v>
          </cell>
          <cell r="T128">
            <v>997.4</v>
          </cell>
          <cell r="AD128">
            <v>997.4</v>
          </cell>
          <cell r="AF128">
            <v>0</v>
          </cell>
          <cell r="AH128">
            <v>997.4</v>
          </cell>
          <cell r="AJ128">
            <v>2.6833509615384616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997.4</v>
          </cell>
          <cell r="BD128">
            <v>0</v>
          </cell>
          <cell r="BF128">
            <v>997.4</v>
          </cell>
          <cell r="BH128">
            <v>2.6833509615384616</v>
          </cell>
          <cell r="BJ128">
            <v>-997.39059899999984</v>
          </cell>
          <cell r="BN128">
            <v>-997.39059899999984</v>
          </cell>
          <cell r="BP128">
            <v>-2.6833509615384616</v>
          </cell>
          <cell r="BR128">
            <v>9.4010000001389926E-3</v>
          </cell>
          <cell r="BT128">
            <v>0</v>
          </cell>
          <cell r="BV128">
            <v>9.4010000001389926E-3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9.4010000001389926E-3</v>
          </cell>
          <cell r="CR128">
            <v>0</v>
          </cell>
          <cell r="CT128">
            <v>9.4010000001389926E-3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236083</v>
          </cell>
          <cell r="J130" t="str">
            <v>XXXXXXXXX</v>
          </cell>
          <cell r="L130">
            <v>236083</v>
          </cell>
          <cell r="N130">
            <v>1.7629807692307691</v>
          </cell>
          <cell r="O130" t="str">
            <v>P3</v>
          </cell>
          <cell r="P130">
            <v>236.1</v>
          </cell>
          <cell r="R130">
            <v>0</v>
          </cell>
          <cell r="T130">
            <v>236.1</v>
          </cell>
          <cell r="AD130">
            <v>236.1</v>
          </cell>
          <cell r="AF130">
            <v>0</v>
          </cell>
          <cell r="AH130">
            <v>236.1</v>
          </cell>
          <cell r="AJ130">
            <v>1.7629807692307691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236.1</v>
          </cell>
          <cell r="BD130">
            <v>0</v>
          </cell>
          <cell r="BF130">
            <v>236.1</v>
          </cell>
          <cell r="BH130">
            <v>1.7629807692307691</v>
          </cell>
          <cell r="BN130">
            <v>0</v>
          </cell>
          <cell r="BR130">
            <v>236.1</v>
          </cell>
          <cell r="BT130">
            <v>0</v>
          </cell>
          <cell r="BV130">
            <v>236.1</v>
          </cell>
          <cell r="BX130">
            <v>1.7629807692307691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236.1</v>
          </cell>
          <cell r="CR130">
            <v>0</v>
          </cell>
          <cell r="CT130">
            <v>236.1</v>
          </cell>
          <cell r="CV130">
            <v>1.7629807692307691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3489416</v>
          </cell>
          <cell r="L133">
            <v>3489416</v>
          </cell>
          <cell r="N133">
            <v>0</v>
          </cell>
          <cell r="O133" t="str">
            <v>MAL</v>
          </cell>
          <cell r="P133">
            <v>0</v>
          </cell>
          <cell r="R133">
            <v>3489.4</v>
          </cell>
          <cell r="T133">
            <v>3489.4</v>
          </cell>
          <cell r="AD133">
            <v>0</v>
          </cell>
          <cell r="AF133">
            <v>3489.4</v>
          </cell>
          <cell r="AH133">
            <v>3489.4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3489.4</v>
          </cell>
          <cell r="BF133">
            <v>3489.4</v>
          </cell>
          <cell r="BH133">
            <v>0</v>
          </cell>
          <cell r="BN133">
            <v>0</v>
          </cell>
          <cell r="BR133">
            <v>0</v>
          </cell>
          <cell r="BT133">
            <v>3489.4</v>
          </cell>
          <cell r="BV133">
            <v>3489.4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3489.4</v>
          </cell>
          <cell r="CT133">
            <v>3489.4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1485708</v>
          </cell>
          <cell r="L134">
            <v>1485708</v>
          </cell>
          <cell r="N134">
            <v>0</v>
          </cell>
          <cell r="O134" t="str">
            <v>OIN</v>
          </cell>
          <cell r="P134">
            <v>0</v>
          </cell>
          <cell r="R134">
            <v>1485.7</v>
          </cell>
          <cell r="T134">
            <v>1485.7</v>
          </cell>
          <cell r="AD134">
            <v>0</v>
          </cell>
          <cell r="AF134">
            <v>1485.7</v>
          </cell>
          <cell r="AH134">
            <v>1485.7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1485.7</v>
          </cell>
          <cell r="BF134">
            <v>1485.7</v>
          </cell>
          <cell r="BH134">
            <v>0</v>
          </cell>
          <cell r="BN134">
            <v>0</v>
          </cell>
          <cell r="BR134">
            <v>0</v>
          </cell>
          <cell r="BT134">
            <v>1485.7</v>
          </cell>
          <cell r="BV134">
            <v>1485.7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1485.7</v>
          </cell>
          <cell r="CT134">
            <v>1485.7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124667.97250374478</v>
          </cell>
          <cell r="L135">
            <v>124667.97250374478</v>
          </cell>
          <cell r="N135">
            <v>0</v>
          </cell>
          <cell r="O135" t="str">
            <v>MCR</v>
          </cell>
          <cell r="P135">
            <v>0</v>
          </cell>
          <cell r="R135">
            <v>124.7</v>
          </cell>
          <cell r="T135">
            <v>124.7</v>
          </cell>
          <cell r="AD135">
            <v>0</v>
          </cell>
          <cell r="AF135">
            <v>124.7</v>
          </cell>
          <cell r="AH135">
            <v>124.7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124.7</v>
          </cell>
          <cell r="BF135">
            <v>124.7</v>
          </cell>
          <cell r="BH135">
            <v>0</v>
          </cell>
          <cell r="BJ135">
            <v>449.171179</v>
          </cell>
          <cell r="BN135">
            <v>449.171179</v>
          </cell>
          <cell r="BP135">
            <v>1.344985576923077</v>
          </cell>
          <cell r="BR135">
            <v>449.171179</v>
          </cell>
          <cell r="BT135">
            <v>124.7</v>
          </cell>
          <cell r="BV135">
            <v>573.87117899999998</v>
          </cell>
          <cell r="BX135">
            <v>1.344985576923077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449.171179</v>
          </cell>
          <cell r="CR135">
            <v>124.7</v>
          </cell>
          <cell r="CT135">
            <v>573.87117899999998</v>
          </cell>
          <cell r="CV135">
            <v>1.344985576923077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19456746</v>
          </cell>
          <cell r="L136">
            <v>19456746</v>
          </cell>
          <cell r="N136">
            <v>0</v>
          </cell>
          <cell r="O136" t="str">
            <v>DEP</v>
          </cell>
          <cell r="P136">
            <v>0</v>
          </cell>
          <cell r="R136">
            <v>19456.7</v>
          </cell>
          <cell r="T136">
            <v>19456.7</v>
          </cell>
          <cell r="AD136">
            <v>0</v>
          </cell>
          <cell r="AF136">
            <v>19456.7</v>
          </cell>
          <cell r="AH136">
            <v>19456.7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19456.7</v>
          </cell>
          <cell r="BF136">
            <v>19456.7</v>
          </cell>
          <cell r="BH136">
            <v>0</v>
          </cell>
          <cell r="BN136">
            <v>0</v>
          </cell>
          <cell r="BR136">
            <v>0</v>
          </cell>
          <cell r="BT136">
            <v>19456.7</v>
          </cell>
          <cell r="BV136">
            <v>19456.7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-270.89176674980814</v>
          </cell>
          <cell r="CL136">
            <v>-270.89176674980814</v>
          </cell>
          <cell r="CN136">
            <v>0</v>
          </cell>
          <cell r="CO136" t="str">
            <v>DEP</v>
          </cell>
          <cell r="CP136">
            <v>0</v>
          </cell>
          <cell r="CR136">
            <v>19185.808233250191</v>
          </cell>
          <cell r="CT136">
            <v>19185.808233250191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1280314.5999999999</v>
          </cell>
          <cell r="L137">
            <v>1280314.5999999999</v>
          </cell>
          <cell r="N137">
            <v>0</v>
          </cell>
          <cell r="O137" t="str">
            <v>LEA</v>
          </cell>
          <cell r="P137">
            <v>0</v>
          </cell>
          <cell r="R137">
            <v>1280.3</v>
          </cell>
          <cell r="T137">
            <v>1280.3</v>
          </cell>
          <cell r="AD137">
            <v>0</v>
          </cell>
          <cell r="AF137">
            <v>1280.3</v>
          </cell>
          <cell r="AH137">
            <v>1280.3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1280.3</v>
          </cell>
          <cell r="BF137">
            <v>1280.3</v>
          </cell>
          <cell r="BH137">
            <v>0</v>
          </cell>
          <cell r="BN137">
            <v>0</v>
          </cell>
          <cell r="BR137">
            <v>0</v>
          </cell>
          <cell r="BT137">
            <v>1280.3</v>
          </cell>
          <cell r="BV137">
            <v>1280.3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-216.53899999999999</v>
          </cell>
          <cell r="CL137">
            <v>-216.53899999999999</v>
          </cell>
          <cell r="CN137">
            <v>0</v>
          </cell>
          <cell r="CO137" t="str">
            <v>LEA</v>
          </cell>
          <cell r="CP137">
            <v>0</v>
          </cell>
          <cell r="CR137">
            <v>1063.761</v>
          </cell>
          <cell r="CT137">
            <v>1063.761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251774</v>
          </cell>
          <cell r="L139">
            <v>251774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251.8</v>
          </cell>
          <cell r="T139">
            <v>251.8</v>
          </cell>
          <cell r="AD139">
            <v>0</v>
          </cell>
          <cell r="AF139">
            <v>251.8</v>
          </cell>
          <cell r="AH139">
            <v>251.8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251.8</v>
          </cell>
          <cell r="BF139">
            <v>251.8</v>
          </cell>
          <cell r="BH139">
            <v>0</v>
          </cell>
          <cell r="BN139">
            <v>0</v>
          </cell>
          <cell r="BR139">
            <v>0</v>
          </cell>
          <cell r="BT139">
            <v>251.8</v>
          </cell>
          <cell r="BV139">
            <v>251.8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251.8</v>
          </cell>
          <cell r="CT139">
            <v>251.8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5165265</v>
          </cell>
          <cell r="L140">
            <v>5165265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5165.3</v>
          </cell>
          <cell r="T140">
            <v>5165.3</v>
          </cell>
          <cell r="AD140">
            <v>0</v>
          </cell>
          <cell r="AF140">
            <v>5165.3</v>
          </cell>
          <cell r="AH140">
            <v>5165.3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5165.3</v>
          </cell>
          <cell r="BF140">
            <v>5165.3</v>
          </cell>
          <cell r="BH140">
            <v>0</v>
          </cell>
          <cell r="BN140">
            <v>0</v>
          </cell>
          <cell r="BR140">
            <v>0</v>
          </cell>
          <cell r="BT140">
            <v>5165.3</v>
          </cell>
          <cell r="BV140">
            <v>5165.3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5165.3</v>
          </cell>
          <cell r="CT140">
            <v>5165.3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54321</v>
          </cell>
          <cell r="J145">
            <v>100653.57862473748</v>
          </cell>
          <cell r="L145">
            <v>154974.57862473748</v>
          </cell>
          <cell r="N145">
            <v>0.56293959796621063</v>
          </cell>
          <cell r="O145" t="str">
            <v>ULB</v>
          </cell>
          <cell r="P145">
            <v>54.3</v>
          </cell>
          <cell r="R145">
            <v>100.7</v>
          </cell>
          <cell r="T145">
            <v>155</v>
          </cell>
          <cell r="AD145">
            <v>54.3</v>
          </cell>
          <cell r="AF145">
            <v>100.7</v>
          </cell>
          <cell r="AH145">
            <v>155</v>
          </cell>
          <cell r="AJ145">
            <v>0.56293959796621063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54.3</v>
          </cell>
          <cell r="BD145">
            <v>100.7</v>
          </cell>
          <cell r="BF145">
            <v>155</v>
          </cell>
          <cell r="BH145">
            <v>0.56293959796621063</v>
          </cell>
          <cell r="BN145">
            <v>0</v>
          </cell>
          <cell r="BR145">
            <v>54.3</v>
          </cell>
          <cell r="BT145">
            <v>100.7</v>
          </cell>
          <cell r="BV145">
            <v>155</v>
          </cell>
          <cell r="BX145">
            <v>0.56293959796621063</v>
          </cell>
          <cell r="CB145">
            <v>0</v>
          </cell>
          <cell r="CD145">
            <v>0</v>
          </cell>
          <cell r="CG145" t="str">
            <v>ULB</v>
          </cell>
          <cell r="CH145">
            <v>5.7653482253686068</v>
          </cell>
          <cell r="CJ145">
            <v>6.0891065009416874</v>
          </cell>
          <cell r="CL145">
            <v>11.854454726310294</v>
          </cell>
          <cell r="CN145">
            <v>7.9225631290150492E-2</v>
          </cell>
          <cell r="CO145" t="str">
            <v>ULB</v>
          </cell>
          <cell r="CP145">
            <v>60.065348225368602</v>
          </cell>
          <cell r="CR145">
            <v>106.78910650094168</v>
          </cell>
          <cell r="CT145">
            <v>166.85445472631028</v>
          </cell>
          <cell r="CV145">
            <v>0.6421652292563611</v>
          </cell>
          <cell r="CX145">
            <v>714.49205000000006</v>
          </cell>
          <cell r="CZ145">
            <v>547.63759527368984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1688319.2</v>
          </cell>
          <cell r="J146">
            <v>24557949.201000001</v>
          </cell>
          <cell r="L146">
            <v>26246268.401000001</v>
          </cell>
          <cell r="N146">
            <v>0</v>
          </cell>
          <cell r="O146" t="str">
            <v>UPB</v>
          </cell>
          <cell r="P146">
            <v>1688.3</v>
          </cell>
          <cell r="R146">
            <v>24557.9</v>
          </cell>
          <cell r="T146">
            <v>26246.2</v>
          </cell>
          <cell r="X146">
            <v>0</v>
          </cell>
          <cell r="Z146">
            <v>0</v>
          </cell>
          <cell r="AD146">
            <v>1688.3</v>
          </cell>
          <cell r="AF146">
            <v>24557.9</v>
          </cell>
          <cell r="AH146">
            <v>26246.2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1688.3</v>
          </cell>
          <cell r="BD146">
            <v>24557.9</v>
          </cell>
          <cell r="BF146">
            <v>26246.2</v>
          </cell>
          <cell r="BH146">
            <v>0</v>
          </cell>
          <cell r="BN146">
            <v>0</v>
          </cell>
          <cell r="BR146">
            <v>1688.3</v>
          </cell>
          <cell r="BT146">
            <v>24557.9</v>
          </cell>
          <cell r="BV146">
            <v>26246.2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1688.3</v>
          </cell>
          <cell r="CR146">
            <v>24557.9</v>
          </cell>
          <cell r="CT146">
            <v>26246.2</v>
          </cell>
          <cell r="CV146">
            <v>0</v>
          </cell>
          <cell r="CX146">
            <v>0</v>
          </cell>
          <cell r="CZ146">
            <v>-26246.2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ADC</v>
          </cell>
          <cell r="D149" t="str">
            <v>COMPREHENSIVE CARE CENTER</v>
          </cell>
          <cell r="F149" t="str">
            <v>UR09</v>
          </cell>
          <cell r="H149">
            <v>696817.97348410939</v>
          </cell>
          <cell r="J149">
            <v>153861</v>
          </cell>
          <cell r="L149">
            <v>850678.97348410939</v>
          </cell>
          <cell r="N149">
            <v>0</v>
          </cell>
          <cell r="O149" t="str">
            <v>ADC</v>
          </cell>
          <cell r="P149">
            <v>696.8</v>
          </cell>
          <cell r="R149">
            <v>153.9</v>
          </cell>
          <cell r="T149">
            <v>850.69999999999993</v>
          </cell>
          <cell r="AD149">
            <v>696.8</v>
          </cell>
          <cell r="AF149">
            <v>153.9</v>
          </cell>
          <cell r="AH149">
            <v>850.69999999999993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696.8</v>
          </cell>
          <cell r="BD149">
            <v>153.9</v>
          </cell>
          <cell r="BF149">
            <v>850.69999999999993</v>
          </cell>
          <cell r="BH149">
            <v>0</v>
          </cell>
          <cell r="BN149">
            <v>0</v>
          </cell>
          <cell r="BR149">
            <v>696.8</v>
          </cell>
          <cell r="BT149">
            <v>153.9</v>
          </cell>
          <cell r="BV149">
            <v>850.69999999999993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221.95700000000002</v>
          </cell>
          <cell r="CL149">
            <v>221.95700000000002</v>
          </cell>
          <cell r="CN149">
            <v>0</v>
          </cell>
          <cell r="CO149" t="str">
            <v>ADC</v>
          </cell>
          <cell r="CP149">
            <v>696.8</v>
          </cell>
          <cell r="CR149">
            <v>375.85700000000003</v>
          </cell>
          <cell r="CT149">
            <v>1072.6569999999999</v>
          </cell>
          <cell r="CV149">
            <v>0</v>
          </cell>
          <cell r="CX149">
            <v>420.57600000000002</v>
          </cell>
          <cell r="CZ149">
            <v>-652.0809999999999</v>
          </cell>
        </row>
        <row r="150">
          <cell r="B150" t="str">
            <v>CCC</v>
          </cell>
          <cell r="D150" t="str">
            <v>SPORTS REHAB AT YMCA</v>
          </cell>
          <cell r="F150" t="str">
            <v>UR10</v>
          </cell>
          <cell r="H150">
            <v>598703.23311354651</v>
          </cell>
          <cell r="J150">
            <v>79550</v>
          </cell>
          <cell r="L150">
            <v>678253.23311354651</v>
          </cell>
          <cell r="N150">
            <v>0</v>
          </cell>
          <cell r="O150" t="str">
            <v>CCC</v>
          </cell>
          <cell r="P150">
            <v>598.70000000000005</v>
          </cell>
          <cell r="R150">
            <v>79.599999999999994</v>
          </cell>
          <cell r="T150">
            <v>678.30000000000007</v>
          </cell>
          <cell r="AD150">
            <v>598.70000000000005</v>
          </cell>
          <cell r="AF150">
            <v>79.599999999999994</v>
          </cell>
          <cell r="AH150">
            <v>678.30000000000007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598.70000000000005</v>
          </cell>
          <cell r="BD150">
            <v>79.599999999999994</v>
          </cell>
          <cell r="BF150">
            <v>678.30000000000007</v>
          </cell>
          <cell r="BH150">
            <v>0</v>
          </cell>
          <cell r="BN150">
            <v>0</v>
          </cell>
          <cell r="BR150">
            <v>598.70000000000005</v>
          </cell>
          <cell r="BT150">
            <v>79.599999999999994</v>
          </cell>
          <cell r="BV150">
            <v>678.30000000000007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62.265999999999998</v>
          </cell>
          <cell r="CL150">
            <v>62.265999999999998</v>
          </cell>
          <cell r="CN150">
            <v>0</v>
          </cell>
          <cell r="CO150" t="str">
            <v>CCC</v>
          </cell>
          <cell r="CP150">
            <v>598.70000000000005</v>
          </cell>
          <cell r="CR150">
            <v>141.86599999999999</v>
          </cell>
          <cell r="CT150">
            <v>740.56600000000003</v>
          </cell>
          <cell r="CV150">
            <v>0</v>
          </cell>
          <cell r="CX150">
            <v>1326.8230000000001</v>
          </cell>
          <cell r="CZ150">
            <v>586.25700000000006</v>
          </cell>
        </row>
        <row r="151">
          <cell r="B151" t="str">
            <v>CAR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CS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363137.07465450885</v>
          </cell>
          <cell r="J155">
            <v>0</v>
          </cell>
          <cell r="L155">
            <v>363137.07465450885</v>
          </cell>
          <cell r="N155">
            <v>0</v>
          </cell>
          <cell r="O155" t="str">
            <v>HSP</v>
          </cell>
          <cell r="P155">
            <v>363.1</v>
          </cell>
          <cell r="R155">
            <v>0</v>
          </cell>
          <cell r="T155">
            <v>363.1</v>
          </cell>
          <cell r="AD155">
            <v>363.1</v>
          </cell>
          <cell r="AF155">
            <v>0</v>
          </cell>
          <cell r="AH155">
            <v>363.1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363.1</v>
          </cell>
          <cell r="BD155">
            <v>0</v>
          </cell>
          <cell r="BF155">
            <v>363.1</v>
          </cell>
          <cell r="BH155">
            <v>0</v>
          </cell>
          <cell r="BN155">
            <v>0</v>
          </cell>
          <cell r="BR155">
            <v>363.1</v>
          </cell>
          <cell r="BT155">
            <v>0</v>
          </cell>
          <cell r="BV155">
            <v>363.1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363.1</v>
          </cell>
          <cell r="CR155">
            <v>0</v>
          </cell>
          <cell r="CT155">
            <v>363.1</v>
          </cell>
          <cell r="CV155">
            <v>0</v>
          </cell>
          <cell r="CX155">
            <v>816.7120000000001</v>
          </cell>
          <cell r="CZ155">
            <v>453.61200000000008</v>
          </cell>
        </row>
        <row r="156">
          <cell r="B156" t="str">
            <v>IMG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REH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40209992.918572038</v>
          </cell>
          <cell r="G13">
            <v>39026.055956397096</v>
          </cell>
          <cell r="M13">
            <v>1030.3370897509533</v>
          </cell>
        </row>
        <row r="14">
          <cell r="C14" t="str">
            <v>PED</v>
          </cell>
          <cell r="D14" t="str">
            <v>Pediatric Acute</v>
          </cell>
          <cell r="E14">
            <v>980677.1632170165</v>
          </cell>
          <cell r="G14">
            <v>511.48455796417142</v>
          </cell>
          <cell r="M14">
            <v>1917.3152892833007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3708107.352309675</v>
          </cell>
          <cell r="G16">
            <v>2819.6395568784383</v>
          </cell>
          <cell r="M16">
            <v>1315.0997769427097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12259625.36534355</v>
          </cell>
          <cell r="G18">
            <v>3995.8382239268494</v>
          </cell>
          <cell r="M18">
            <v>3068.0985260948801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3064713.195303421</v>
          </cell>
          <cell r="G26">
            <v>3259.9047460121556</v>
          </cell>
          <cell r="M26">
            <v>940.12354166252476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30301629.266923308</v>
          </cell>
          <cell r="G30">
            <v>283721.38805670798</v>
          </cell>
          <cell r="I30">
            <v>1</v>
          </cell>
          <cell r="M30">
            <v>106.80065212731463</v>
          </cell>
        </row>
        <row r="31">
          <cell r="C31" t="str">
            <v>CL</v>
          </cell>
          <cell r="D31" t="str">
            <v>Clinical Services</v>
          </cell>
          <cell r="E31">
            <v>7629596.048905341</v>
          </cell>
          <cell r="G31">
            <v>172806.31764319097</v>
          </cell>
          <cell r="I31">
            <v>1</v>
          </cell>
          <cell r="M31">
            <v>44.151140727730031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I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4953548.7817253694</v>
          </cell>
          <cell r="G34">
            <v>5896.1004740848784</v>
          </cell>
          <cell r="I34">
            <v>1</v>
          </cell>
          <cell r="M34">
            <v>840.13981842705948</v>
          </cell>
        </row>
        <row r="35">
          <cell r="C35" t="str">
            <v>DEL</v>
          </cell>
          <cell r="D35" t="str">
            <v>Labor &amp; Delivery Services</v>
          </cell>
          <cell r="E35">
            <v>13290763.75237341</v>
          </cell>
          <cell r="G35">
            <v>69623.407519844521</v>
          </cell>
          <cell r="M35">
            <v>190.8950484588849</v>
          </cell>
        </row>
        <row r="36">
          <cell r="C36" t="str">
            <v>OR</v>
          </cell>
          <cell r="D36" t="str">
            <v>Operating Room</v>
          </cell>
          <cell r="E36">
            <v>28058474.436216325</v>
          </cell>
          <cell r="G36">
            <v>776467.01051133557</v>
          </cell>
          <cell r="M36">
            <v>36.136080549949781</v>
          </cell>
        </row>
        <row r="37">
          <cell r="C37" t="str">
            <v>ORC</v>
          </cell>
          <cell r="D37" t="str">
            <v>Operating Room Clinic</v>
          </cell>
          <cell r="E37">
            <v>3435738.6743302136</v>
          </cell>
          <cell r="G37">
            <v>232574.40248526976</v>
          </cell>
          <cell r="M37">
            <v>14.772643238534465</v>
          </cell>
        </row>
        <row r="38">
          <cell r="C38" t="str">
            <v>ANS</v>
          </cell>
          <cell r="D38" t="str">
            <v>Anesthesiology</v>
          </cell>
          <cell r="E38">
            <v>1516733.9998192647</v>
          </cell>
          <cell r="G38">
            <v>776204.79374427802</v>
          </cell>
          <cell r="M38">
            <v>1.9540384342420789</v>
          </cell>
        </row>
        <row r="39">
          <cell r="C39" t="str">
            <v>LAB</v>
          </cell>
          <cell r="D39" t="str">
            <v>Laboratory Services</v>
          </cell>
          <cell r="E39">
            <v>29621858.064752407</v>
          </cell>
          <cell r="G39">
            <v>11992100.767500691</v>
          </cell>
          <cell r="M39">
            <v>2.4701141725751179</v>
          </cell>
        </row>
        <row r="41">
          <cell r="C41" t="str">
            <v>EKG</v>
          </cell>
          <cell r="D41" t="str">
            <v>Electrocardiography</v>
          </cell>
          <cell r="E41">
            <v>12636441.079331681</v>
          </cell>
          <cell r="G41">
            <v>1082081.2028484333</v>
          </cell>
          <cell r="M41">
            <v>11.67790462126867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7938543.4284488857</v>
          </cell>
          <cell r="G42">
            <v>121505.03434593081</v>
          </cell>
          <cell r="M42">
            <v>65.335098839176183</v>
          </cell>
        </row>
        <row r="43">
          <cell r="C43" t="str">
            <v>RAD</v>
          </cell>
          <cell r="D43" t="str">
            <v>Radiology-Diagnostic</v>
          </cell>
          <cell r="E43">
            <v>14962090.393638549</v>
          </cell>
          <cell r="G43">
            <v>810846.7795901146</v>
          </cell>
          <cell r="M43">
            <v>18.452426241616116</v>
          </cell>
        </row>
        <row r="44">
          <cell r="C44" t="str">
            <v>CAT</v>
          </cell>
          <cell r="D44" t="str">
            <v>CT Scanner</v>
          </cell>
          <cell r="E44">
            <v>4148465.6042503328</v>
          </cell>
          <cell r="G44">
            <v>1303889.5783730589</v>
          </cell>
          <cell r="M44">
            <v>3.1816080694705926</v>
          </cell>
        </row>
        <row r="45">
          <cell r="C45" t="str">
            <v>RAT</v>
          </cell>
          <cell r="D45" t="str">
            <v>Radiology-Therapeutic</v>
          </cell>
          <cell r="E45">
            <v>19744815.798738375</v>
          </cell>
          <cell r="G45">
            <v>1266767.0434924846</v>
          </cell>
          <cell r="M45">
            <v>15.586777300664371</v>
          </cell>
        </row>
        <row r="46">
          <cell r="C46" t="str">
            <v>NUC</v>
          </cell>
          <cell r="D46" t="str">
            <v>Nuclear Medicine</v>
          </cell>
          <cell r="E46">
            <v>2974325.9318526406</v>
          </cell>
          <cell r="G46">
            <v>263430.88464312541</v>
          </cell>
          <cell r="M46">
            <v>11.290725974982067</v>
          </cell>
        </row>
        <row r="47">
          <cell r="C47" t="str">
            <v>RES</v>
          </cell>
          <cell r="D47" t="str">
            <v>Respiratory Therapy</v>
          </cell>
          <cell r="E47">
            <v>5465027.6044318564</v>
          </cell>
          <cell r="G47">
            <v>2613390.9732396211</v>
          </cell>
          <cell r="M47">
            <v>2.0911634196307332</v>
          </cell>
        </row>
        <row r="48">
          <cell r="C48" t="str">
            <v>PUL</v>
          </cell>
          <cell r="D48" t="str">
            <v>Pulmonary Function Testing</v>
          </cell>
          <cell r="E48">
            <v>80337.853611377825</v>
          </cell>
          <cell r="G48">
            <v>23926.524637062172</v>
          </cell>
          <cell r="M48">
            <v>3.3576900460894574</v>
          </cell>
        </row>
        <row r="49">
          <cell r="C49" t="str">
            <v>EEG</v>
          </cell>
          <cell r="D49" t="str">
            <v>Electroencephalography</v>
          </cell>
          <cell r="E49">
            <v>383448.50233044935</v>
          </cell>
          <cell r="G49">
            <v>116783.51391687547</v>
          </cell>
          <cell r="M49">
            <v>3.2834129533333063</v>
          </cell>
        </row>
        <row r="50">
          <cell r="C50" t="str">
            <v>PTH</v>
          </cell>
          <cell r="D50" t="str">
            <v>Physical Therapy</v>
          </cell>
          <cell r="E50">
            <v>4913835.4039867725</v>
          </cell>
          <cell r="G50">
            <v>382266.72495342541</v>
          </cell>
          <cell r="M50">
            <v>12.854468053910432</v>
          </cell>
        </row>
        <row r="51">
          <cell r="C51" t="str">
            <v>OTH</v>
          </cell>
          <cell r="D51" t="str">
            <v>Occupational Therapy</v>
          </cell>
          <cell r="E51">
            <v>1929929.825794691</v>
          </cell>
          <cell r="G51">
            <v>147502.86641729216</v>
          </cell>
          <cell r="M51">
            <v>13.084015739293051</v>
          </cell>
        </row>
        <row r="52">
          <cell r="C52" t="str">
            <v>STH</v>
          </cell>
          <cell r="D52" t="str">
            <v>Speech Language Pathology</v>
          </cell>
          <cell r="E52">
            <v>1812511.3475853268</v>
          </cell>
          <cell r="G52">
            <v>112258.99057833054</v>
          </cell>
          <cell r="M52">
            <v>16.145801224897149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1936414.6906638497</v>
          </cell>
          <cell r="G56">
            <v>1848.4663455540624</v>
          </cell>
          <cell r="M56">
            <v>1047.579089184567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2029329.8460483246</v>
          </cell>
          <cell r="G62">
            <v>252399.28497243801</v>
          </cell>
          <cell r="M62">
            <v>8.0401568739385585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85597.157234229118</v>
          </cell>
          <cell r="G64">
            <v>18.344382880571548</v>
          </cell>
          <cell r="K64">
            <v>1</v>
          </cell>
          <cell r="M64">
            <v>4666.123564444606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27758016.467735585</v>
          </cell>
          <cell r="G66">
            <v>354592.60475606436</v>
          </cell>
          <cell r="M66">
            <v>78.281430846058441</v>
          </cell>
        </row>
        <row r="67">
          <cell r="C67" t="str">
            <v>AMR</v>
          </cell>
          <cell r="D67" t="str">
            <v>Ambulance Services-Rebundled</v>
          </cell>
          <cell r="E67">
            <v>37288.440734562879</v>
          </cell>
          <cell r="G67">
            <v>5322.0291980575812</v>
          </cell>
          <cell r="K67">
            <v>1</v>
          </cell>
          <cell r="M67">
            <v>7.0064329500808276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6157.1985103717261</v>
          </cell>
          <cell r="G68">
            <v>1</v>
          </cell>
          <cell r="M68">
            <v>6157.1985103717261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686709.85219106637</v>
          </cell>
          <cell r="G91">
            <v>11820.257063163574</v>
          </cell>
          <cell r="M91">
            <v>58.09601673817366</v>
          </cell>
        </row>
        <row r="92">
          <cell r="C92" t="str">
            <v>MSS</v>
          </cell>
          <cell r="D92" t="str">
            <v>Med/Surg Supplies</v>
          </cell>
          <cell r="E92">
            <v>37755685.536527894</v>
          </cell>
          <cell r="G92">
            <v>23941148</v>
          </cell>
          <cell r="M92">
            <v>1.5770206815699854</v>
          </cell>
        </row>
        <row r="93">
          <cell r="C93" t="str">
            <v>CDS</v>
          </cell>
          <cell r="D93" t="str">
            <v>Drugs Sold</v>
          </cell>
          <cell r="E93">
            <v>21669157.862178534</v>
          </cell>
          <cell r="G93">
            <v>12588672</v>
          </cell>
          <cell r="M93">
            <v>1.7213219839375062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43576</v>
          </cell>
          <cell r="K13">
            <v>28861.878675366028</v>
          </cell>
          <cell r="L13">
            <v>5515.4970823321974</v>
          </cell>
          <cell r="M13">
            <v>6981.3001615752992</v>
          </cell>
          <cell r="O13">
            <v>0</v>
          </cell>
          <cell r="P13">
            <v>0</v>
          </cell>
          <cell r="Q13">
            <v>41358.675919273526</v>
          </cell>
        </row>
        <row r="14">
          <cell r="I14" t="str">
            <v>PED</v>
          </cell>
          <cell r="J14">
            <v>73</v>
          </cell>
          <cell r="K14">
            <v>0.80102492210529641</v>
          </cell>
          <cell r="L14">
            <v>134.29302622499011</v>
          </cell>
          <cell r="M14">
            <v>4.1874679192134083</v>
          </cell>
          <cell r="O14">
            <v>0</v>
          </cell>
          <cell r="P14">
            <v>0</v>
          </cell>
          <cell r="Q14">
            <v>139.28151906630882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2330</v>
          </cell>
          <cell r="K16">
            <v>482.64148554777665</v>
          </cell>
          <cell r="L16">
            <v>1046.8926663352963</v>
          </cell>
          <cell r="M16">
            <v>145.16730439085373</v>
          </cell>
          <cell r="O16">
            <v>0</v>
          </cell>
          <cell r="P16">
            <v>0</v>
          </cell>
          <cell r="Q16">
            <v>1674.7014562739269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4703</v>
          </cell>
          <cell r="K18">
            <v>6584.8640575739755</v>
          </cell>
          <cell r="L18">
            <v>1154.8453302288085</v>
          </cell>
          <cell r="M18">
            <v>1589.7079438064495</v>
          </cell>
          <cell r="O18">
            <v>0</v>
          </cell>
          <cell r="P18">
            <v>0</v>
          </cell>
          <cell r="Q18">
            <v>9329.4173316092347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2924</v>
          </cell>
          <cell r="K26">
            <v>1844.55993865915</v>
          </cell>
          <cell r="L26">
            <v>174.48612910092547</v>
          </cell>
          <cell r="M26">
            <v>440.8744289318779</v>
          </cell>
          <cell r="O26">
            <v>0</v>
          </cell>
          <cell r="P26">
            <v>0</v>
          </cell>
          <cell r="Q26">
            <v>2459.9204966919533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210286</v>
          </cell>
          <cell r="K29">
            <v>9993.434654335404</v>
          </cell>
          <cell r="L29">
            <v>1328.3387756522852</v>
          </cell>
          <cell r="M29">
            <v>2663.9449104633127</v>
          </cell>
          <cell r="O29">
            <v>0</v>
          </cell>
          <cell r="P29">
            <v>0</v>
          </cell>
          <cell r="Q29">
            <v>13985.718340451003</v>
          </cell>
        </row>
        <row r="30">
          <cell r="I30" t="str">
            <v>CL</v>
          </cell>
          <cell r="J30">
            <v>87211</v>
          </cell>
          <cell r="K30">
            <v>2984.3416993266865</v>
          </cell>
          <cell r="L30">
            <v>1055.3590427060715</v>
          </cell>
          <cell r="M30">
            <v>946.19471113479233</v>
          </cell>
          <cell r="O30">
            <v>0</v>
          </cell>
          <cell r="P30">
            <v>0</v>
          </cell>
          <cell r="Q30">
            <v>4985.8954531675508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5983</v>
          </cell>
          <cell r="K32">
            <v>847.30368660472072</v>
          </cell>
          <cell r="L32">
            <v>1023.7998529921847</v>
          </cell>
          <cell r="M32">
            <v>1077.2489930726342</v>
          </cell>
          <cell r="O32">
            <v>0</v>
          </cell>
          <cell r="P32">
            <v>0</v>
          </cell>
          <cell r="Q32">
            <v>2948.3525326695399</v>
          </cell>
        </row>
        <row r="33">
          <cell r="I33" t="str">
            <v>DEL</v>
          </cell>
          <cell r="J33">
            <v>70273</v>
          </cell>
          <cell r="K33">
            <v>4598.8689120612344</v>
          </cell>
          <cell r="L33">
            <v>933.40981633070987</v>
          </cell>
          <cell r="M33">
            <v>1151.9341130374571</v>
          </cell>
          <cell r="O33">
            <v>0</v>
          </cell>
          <cell r="P33">
            <v>0</v>
          </cell>
          <cell r="Q33">
            <v>6684.2128414294011</v>
          </cell>
        </row>
        <row r="34">
          <cell r="I34" t="str">
            <v>OR</v>
          </cell>
          <cell r="J34">
            <v>698863</v>
          </cell>
          <cell r="K34">
            <v>11905.819434222583</v>
          </cell>
          <cell r="L34">
            <v>1286.0706958117405</v>
          </cell>
          <cell r="M34">
            <v>3140.5681160183335</v>
          </cell>
          <cell r="O34">
            <v>0</v>
          </cell>
          <cell r="P34">
            <v>0</v>
          </cell>
          <cell r="Q34">
            <v>16332.458246052658</v>
          </cell>
        </row>
        <row r="35">
          <cell r="I35" t="str">
            <v>ORC</v>
          </cell>
          <cell r="J35">
            <v>213997</v>
          </cell>
          <cell r="K35">
            <v>1809.6147294224877</v>
          </cell>
          <cell r="L35">
            <v>317.49294124090034</v>
          </cell>
          <cell r="M35">
            <v>495.96653726179613</v>
          </cell>
          <cell r="O35">
            <v>0</v>
          </cell>
          <cell r="P35">
            <v>0</v>
          </cell>
          <cell r="Q35">
            <v>2623.0742079251841</v>
          </cell>
        </row>
        <row r="36">
          <cell r="I36" t="str">
            <v>ANS</v>
          </cell>
          <cell r="J36">
            <v>692100</v>
          </cell>
          <cell r="K36">
            <v>777.20854506727517</v>
          </cell>
          <cell r="L36">
            <v>21.49032035188721</v>
          </cell>
          <cell r="M36">
            <v>202.92652568614582</v>
          </cell>
          <cell r="O36">
            <v>0</v>
          </cell>
          <cell r="P36">
            <v>0</v>
          </cell>
          <cell r="Q36">
            <v>1001.6253911053083</v>
          </cell>
        </row>
        <row r="37">
          <cell r="I37" t="str">
            <v>LAB</v>
          </cell>
          <cell r="J37">
            <v>13982520</v>
          </cell>
          <cell r="K37">
            <v>17941.755816733166</v>
          </cell>
          <cell r="L37">
            <v>707.72944562106818</v>
          </cell>
          <cell r="M37">
            <v>4578.9289837126162</v>
          </cell>
          <cell r="O37">
            <v>0</v>
          </cell>
          <cell r="P37">
            <v>0</v>
          </cell>
          <cell r="Q37">
            <v>23228.414246066852</v>
          </cell>
        </row>
        <row r="38">
          <cell r="I38" t="str">
            <v>EKG</v>
          </cell>
          <cell r="J38">
            <v>709553</v>
          </cell>
          <cell r="K38">
            <v>967.02773328370768</v>
          </cell>
          <cell r="L38">
            <v>133.23008421150385</v>
          </cell>
          <cell r="M38">
            <v>254.72895274101273</v>
          </cell>
          <cell r="O38">
            <v>0</v>
          </cell>
          <cell r="P38">
            <v>0</v>
          </cell>
          <cell r="Q38">
            <v>1354.9867702362244</v>
          </cell>
        </row>
        <row r="39">
          <cell r="I39" t="str">
            <v>IRC</v>
          </cell>
          <cell r="J39">
            <v>111169</v>
          </cell>
          <cell r="K39">
            <v>3771.4837543069521</v>
          </cell>
          <cell r="L39">
            <v>188.0850894897429</v>
          </cell>
          <cell r="M39">
            <v>969.48779006401492</v>
          </cell>
          <cell r="O39">
            <v>102.01970622539059</v>
          </cell>
          <cell r="P39">
            <v>0</v>
          </cell>
          <cell r="Q39">
            <v>5031.0763400861006</v>
          </cell>
        </row>
        <row r="40">
          <cell r="I40" t="str">
            <v>RAD</v>
          </cell>
          <cell r="J40">
            <v>682002</v>
          </cell>
          <cell r="K40">
            <v>6128.0646128028211</v>
          </cell>
          <cell r="L40">
            <v>1097.8605205479046</v>
          </cell>
          <cell r="M40">
            <v>1643.770734873448</v>
          </cell>
          <cell r="O40">
            <v>0</v>
          </cell>
          <cell r="P40">
            <v>0</v>
          </cell>
          <cell r="Q40">
            <v>8869.695868224173</v>
          </cell>
        </row>
        <row r="41">
          <cell r="I41" t="str">
            <v>CAT</v>
          </cell>
          <cell r="J41">
            <v>1212158</v>
          </cell>
          <cell r="K41">
            <v>2138.3499895558825</v>
          </cell>
          <cell r="L41">
            <v>98.984053872352689</v>
          </cell>
          <cell r="M41">
            <v>556.99485487127652</v>
          </cell>
          <cell r="O41">
            <v>0</v>
          </cell>
          <cell r="P41">
            <v>0</v>
          </cell>
          <cell r="Q41">
            <v>2794.3288982995118</v>
          </cell>
        </row>
        <row r="42">
          <cell r="I42" t="str">
            <v>RAT</v>
          </cell>
          <cell r="J42">
            <v>1057702</v>
          </cell>
          <cell r="K42">
            <v>6697.4263014669168</v>
          </cell>
          <cell r="L42">
            <v>818.98125878657061</v>
          </cell>
          <cell r="M42">
            <v>1852.179149521264</v>
          </cell>
          <cell r="O42">
            <v>134.0629276263488</v>
          </cell>
          <cell r="P42">
            <v>0</v>
          </cell>
          <cell r="Q42">
            <v>9502.6496374011003</v>
          </cell>
        </row>
        <row r="43">
          <cell r="I43" t="str">
            <v>NUC</v>
          </cell>
          <cell r="J43">
            <v>212051</v>
          </cell>
          <cell r="K43">
            <v>1299.6472862969947</v>
          </cell>
          <cell r="L43">
            <v>91.951893323120473</v>
          </cell>
          <cell r="M43">
            <v>349.13044972676175</v>
          </cell>
          <cell r="O43">
            <v>0</v>
          </cell>
          <cell r="P43">
            <v>0</v>
          </cell>
          <cell r="Q43">
            <v>1740.7296293468769</v>
          </cell>
        </row>
        <row r="44">
          <cell r="I44" t="str">
            <v>RES</v>
          </cell>
          <cell r="J44">
            <v>2562072</v>
          </cell>
          <cell r="K44">
            <v>3146.2035803404679</v>
          </cell>
          <cell r="L44">
            <v>58.304747840683532</v>
          </cell>
          <cell r="M44">
            <v>748.3334820655208</v>
          </cell>
          <cell r="O44">
            <v>0</v>
          </cell>
          <cell r="P44">
            <v>0</v>
          </cell>
          <cell r="Q44">
            <v>3952.8418102466721</v>
          </cell>
        </row>
        <row r="45">
          <cell r="I45" t="str">
            <v>PUL</v>
          </cell>
          <cell r="J45">
            <v>13347</v>
          </cell>
          <cell r="K45">
            <v>28.658709503496354</v>
          </cell>
          <cell r="L45">
            <v>7.3436436781071895E-2</v>
          </cell>
          <cell r="M45">
            <v>7.828929089909443</v>
          </cell>
          <cell r="O45">
            <v>0</v>
          </cell>
          <cell r="P45">
            <v>0</v>
          </cell>
          <cell r="Q45">
            <v>36.561075030186871</v>
          </cell>
        </row>
        <row r="46">
          <cell r="I46" t="str">
            <v>EEG</v>
          </cell>
          <cell r="J46">
            <v>114293</v>
          </cell>
          <cell r="K46">
            <v>215.95615055209822</v>
          </cell>
          <cell r="L46">
            <v>0.39035271494779616</v>
          </cell>
          <cell r="M46">
            <v>54.179220594003347</v>
          </cell>
          <cell r="O46">
            <v>0</v>
          </cell>
          <cell r="P46">
            <v>0</v>
          </cell>
          <cell r="Q46">
            <v>270.52572386104936</v>
          </cell>
        </row>
        <row r="47">
          <cell r="I47" t="str">
            <v>PTH</v>
          </cell>
          <cell r="J47">
            <v>303601</v>
          </cell>
          <cell r="K47">
            <v>1673.3205534783065</v>
          </cell>
          <cell r="L47">
            <v>416.07352018168751</v>
          </cell>
          <cell r="M47">
            <v>444.22166482583719</v>
          </cell>
          <cell r="O47">
            <v>0</v>
          </cell>
          <cell r="P47">
            <v>0</v>
          </cell>
          <cell r="Q47">
            <v>2533.6157384858311</v>
          </cell>
        </row>
        <row r="48">
          <cell r="I48" t="str">
            <v>OTH</v>
          </cell>
          <cell r="J48">
            <v>135622</v>
          </cell>
          <cell r="K48">
            <v>720.02814521169716</v>
          </cell>
          <cell r="L48">
            <v>103.79862375614405</v>
          </cell>
          <cell r="M48">
            <v>186.62779047774177</v>
          </cell>
          <cell r="O48">
            <v>0</v>
          </cell>
          <cell r="P48">
            <v>0</v>
          </cell>
          <cell r="Q48">
            <v>1010.454559445583</v>
          </cell>
        </row>
        <row r="49">
          <cell r="I49" t="str">
            <v>STH</v>
          </cell>
          <cell r="J49">
            <v>88200</v>
          </cell>
          <cell r="K49">
            <v>656.45099372554046</v>
          </cell>
          <cell r="L49">
            <v>52.441148449411827</v>
          </cell>
          <cell r="M49">
            <v>166.98338570898653</v>
          </cell>
          <cell r="O49">
            <v>0</v>
          </cell>
          <cell r="P49">
            <v>0</v>
          </cell>
          <cell r="Q49">
            <v>875.87552788393873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2052</v>
          </cell>
          <cell r="K53">
            <v>1408.8546528802917</v>
          </cell>
          <cell r="L53">
            <v>85.350572573351315</v>
          </cell>
          <cell r="M53">
            <v>338.38963910125722</v>
          </cell>
          <cell r="O53">
            <v>0</v>
          </cell>
          <cell r="P53">
            <v>0</v>
          </cell>
          <cell r="Q53">
            <v>1832.5948645549001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226513</v>
          </cell>
          <cell r="K59">
            <v>434.51482489999341</v>
          </cell>
          <cell r="L59">
            <v>64.198254378082567</v>
          </cell>
          <cell r="M59">
            <v>111.60603862660602</v>
          </cell>
          <cell r="O59">
            <v>0</v>
          </cell>
          <cell r="P59">
            <v>0</v>
          </cell>
          <cell r="Q59">
            <v>610.319117904682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15</v>
          </cell>
          <cell r="K61">
            <v>28.438548773508998</v>
          </cell>
          <cell r="L61">
            <v>0.74316454191809955</v>
          </cell>
          <cell r="M61">
            <v>7.8208332976791404</v>
          </cell>
          <cell r="O61">
            <v>0</v>
          </cell>
          <cell r="P61">
            <v>0</v>
          </cell>
          <cell r="Q61">
            <v>37.002546613106233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232288</v>
          </cell>
          <cell r="K63">
            <v>11393.816614095769</v>
          </cell>
          <cell r="L63">
            <v>23.561972140247921</v>
          </cell>
          <cell r="M63">
            <v>4378.1127930451967</v>
          </cell>
          <cell r="O63">
            <v>0</v>
          </cell>
          <cell r="P63">
            <v>0</v>
          </cell>
          <cell r="Q63">
            <v>15795.491379281213</v>
          </cell>
        </row>
        <row r="64">
          <cell r="I64" t="str">
            <v>AMR</v>
          </cell>
          <cell r="J64">
            <v>1080</v>
          </cell>
          <cell r="K64">
            <v>10.864888982965944</v>
          </cell>
          <cell r="L64">
            <v>0.2932179133987175</v>
          </cell>
          <cell r="M64">
            <v>2.5749839532334722</v>
          </cell>
          <cell r="O64">
            <v>0</v>
          </cell>
          <cell r="P64">
            <v>0</v>
          </cell>
          <cell r="Q64">
            <v>13.733090849598133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11387</v>
          </cell>
          <cell r="K90">
            <v>0</v>
          </cell>
          <cell r="L90">
            <v>345.2</v>
          </cell>
          <cell r="M90">
            <v>3129.5092042486426</v>
          </cell>
          <cell r="O90">
            <v>0</v>
          </cell>
          <cell r="P90">
            <v>0</v>
          </cell>
          <cell r="Q90">
            <v>3474.7092042486424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20780.784235192492</v>
          </cell>
          <cell r="K99">
            <v>31205.599999999999</v>
          </cell>
          <cell r="L99">
            <v>2140.0614182896211</v>
          </cell>
          <cell r="M99">
            <v>326.57456928974068</v>
          </cell>
          <cell r="O99">
            <v>0</v>
          </cell>
          <cell r="P99">
            <v>0</v>
          </cell>
          <cell r="Q99">
            <v>33672.235987579363</v>
          </cell>
        </row>
        <row r="100">
          <cell r="I100" t="str">
            <v>CDS</v>
          </cell>
          <cell r="J100">
            <v>20780.784235192492</v>
          </cell>
          <cell r="K100">
            <v>8950.6</v>
          </cell>
          <cell r="L100">
            <v>5435.8283513027327</v>
          </cell>
          <cell r="M100">
            <v>1246.0820774224615</v>
          </cell>
          <cell r="O100">
            <v>0</v>
          </cell>
          <cell r="P100">
            <v>0</v>
          </cell>
          <cell r="Q100">
            <v>15632.510428725194</v>
          </cell>
        </row>
      </sheetData>
      <sheetData sheetId="64"/>
      <sheetData sheetId="65">
        <row r="769">
          <cell r="B769">
            <v>210049</v>
          </cell>
        </row>
        <row r="805">
          <cell r="B805">
            <v>210049</v>
          </cell>
        </row>
        <row r="841">
          <cell r="B841">
            <v>210049</v>
          </cell>
        </row>
        <row r="877">
          <cell r="B877">
            <v>210049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913.1</v>
          </cell>
          <cell r="F10">
            <v>1144.9000000000001</v>
          </cell>
          <cell r="G10">
            <v>2058</v>
          </cell>
          <cell r="H10">
            <v>15.216377403846156</v>
          </cell>
          <cell r="I10">
            <v>60.007712464413572</v>
          </cell>
          <cell r="K10">
            <v>1150.9000000000001</v>
          </cell>
          <cell r="L10">
            <v>590.29999999999995</v>
          </cell>
          <cell r="M10">
            <v>1741.2</v>
          </cell>
          <cell r="N10">
            <v>23.704411244437608</v>
          </cell>
          <cell r="O10">
            <v>48.552144498845806</v>
          </cell>
          <cell r="Q10">
            <v>-237.80000000000007</v>
          </cell>
          <cell r="R10">
            <v>554.60000000000014</v>
          </cell>
          <cell r="S10">
            <v>316.79999999999995</v>
          </cell>
          <cell r="T10">
            <v>-8.4880338405914522</v>
          </cell>
          <cell r="U10">
            <v>11.455567965567766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1114.0999999999999</v>
          </cell>
          <cell r="F11">
            <v>677.7</v>
          </cell>
          <cell r="G11">
            <v>1791.8</v>
          </cell>
          <cell r="H11">
            <v>23.189051727865774</v>
          </cell>
          <cell r="I11">
            <v>48.044224191419197</v>
          </cell>
          <cell r="K11">
            <v>1074</v>
          </cell>
          <cell r="L11">
            <v>737.9</v>
          </cell>
          <cell r="M11">
            <v>1811.9</v>
          </cell>
          <cell r="N11">
            <v>24.713358875003088</v>
          </cell>
          <cell r="O11">
            <v>43.458277178434159</v>
          </cell>
          <cell r="Q11">
            <v>40.099999999999909</v>
          </cell>
          <cell r="R11">
            <v>-60.199999999999932</v>
          </cell>
          <cell r="S11">
            <v>-20.100000000000136</v>
          </cell>
          <cell r="T11">
            <v>-1.5243071471373142</v>
          </cell>
          <cell r="U11">
            <v>4.5859470129850379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345.2</v>
          </cell>
          <cell r="F12">
            <v>0</v>
          </cell>
          <cell r="G12">
            <v>345.2</v>
          </cell>
          <cell r="H12">
            <v>3.7644230769230771</v>
          </cell>
          <cell r="I12">
            <v>91.700638569604081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345.2</v>
          </cell>
          <cell r="R12">
            <v>0</v>
          </cell>
          <cell r="S12">
            <v>345.2</v>
          </cell>
          <cell r="T12">
            <v>3.7644230769230771</v>
          </cell>
          <cell r="U12">
            <v>91.700638569604081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922.11779900515921</v>
          </cell>
          <cell r="F13">
            <v>962.48706740010698</v>
          </cell>
          <cell r="G13">
            <v>1884.6048664052662</v>
          </cell>
          <cell r="H13">
            <v>14.623497877598478</v>
          </cell>
          <cell r="I13">
            <v>63.057266238451604</v>
          </cell>
          <cell r="K13">
            <v>908.89284628892869</v>
          </cell>
          <cell r="L13">
            <v>1118.8676492255117</v>
          </cell>
          <cell r="M13">
            <v>2027.7604955144404</v>
          </cell>
          <cell r="N13">
            <v>14.411643367432148</v>
          </cell>
          <cell r="O13">
            <v>63.066565215100397</v>
          </cell>
          <cell r="Q13">
            <v>13.224952716230518</v>
          </cell>
          <cell r="R13">
            <v>-156.38058182540476</v>
          </cell>
          <cell r="S13">
            <v>-143.15562910917424</v>
          </cell>
          <cell r="T13">
            <v>0.21185451016632939</v>
          </cell>
          <cell r="U13">
            <v>-9.2989766487932002E-3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2886.6812769053495</v>
          </cell>
          <cell r="F14">
            <v>8928.8455923741185</v>
          </cell>
          <cell r="G14">
            <v>11815.526869279467</v>
          </cell>
          <cell r="H14">
            <v>40.389565170558768</v>
          </cell>
          <cell r="I14">
            <v>71.470966937013301</v>
          </cell>
          <cell r="K14">
            <v>2586.2979890845959</v>
          </cell>
          <cell r="L14">
            <v>9463.6268264353148</v>
          </cell>
          <cell r="M14">
            <v>12049.924815519911</v>
          </cell>
          <cell r="N14">
            <v>37.389686532854668</v>
          </cell>
          <cell r="O14">
            <v>69.171427441949575</v>
          </cell>
          <cell r="Q14">
            <v>300.38328782075359</v>
          </cell>
          <cell r="R14">
            <v>-534.7812340611963</v>
          </cell>
          <cell r="S14">
            <v>-234.39794624044407</v>
          </cell>
          <cell r="T14">
            <v>2.9998786377041</v>
          </cell>
          <cell r="U14">
            <v>2.2995394950637262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1064.9927717875651</v>
          </cell>
          <cell r="F15">
            <v>662.60258566039295</v>
          </cell>
          <cell r="G15">
            <v>1727.5953574479581</v>
          </cell>
          <cell r="H15">
            <v>22.061428214605776</v>
          </cell>
          <cell r="I15">
            <v>48.273972175676562</v>
          </cell>
          <cell r="K15">
            <v>1099.6217864938492</v>
          </cell>
          <cell r="L15">
            <v>382.20576321919981</v>
          </cell>
          <cell r="M15">
            <v>1481.8275497130489</v>
          </cell>
          <cell r="N15">
            <v>23.511612253963012</v>
          </cell>
          <cell r="O15">
            <v>46.769305933433039</v>
          </cell>
          <cell r="Q15">
            <v>-34.629014706284124</v>
          </cell>
          <cell r="R15">
            <v>280.39682244119314</v>
          </cell>
          <cell r="S15">
            <v>245.76780773490918</v>
          </cell>
          <cell r="T15">
            <v>-1.4501840393572358</v>
          </cell>
          <cell r="U15">
            <v>1.5046662422435233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855.35005799615203</v>
          </cell>
          <cell r="F16">
            <v>304.8396545504221</v>
          </cell>
          <cell r="G16">
            <v>1160.1897125465741</v>
          </cell>
          <cell r="H16">
            <v>13.349968815970444</v>
          </cell>
          <cell r="I16">
            <v>64.071315056025057</v>
          </cell>
          <cell r="K16">
            <v>772.95894897745927</v>
          </cell>
          <cell r="L16">
            <v>2.3992640546608461</v>
          </cell>
          <cell r="M16">
            <v>775.35821303212015</v>
          </cell>
          <cell r="N16">
            <v>11.535789901728725</v>
          </cell>
          <cell r="O16">
            <v>67.005290106889476</v>
          </cell>
          <cell r="Q16">
            <v>82.391109018692759</v>
          </cell>
          <cell r="R16">
            <v>302.44039049576128</v>
          </cell>
          <cell r="S16">
            <v>384.83149951445398</v>
          </cell>
          <cell r="T16">
            <v>1.8141789142417188</v>
          </cell>
          <cell r="U16">
            <v>-2.9339750508644187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4754</v>
          </cell>
          <cell r="F17">
            <v>318.2</v>
          </cell>
          <cell r="G17">
            <v>5072.2</v>
          </cell>
          <cell r="H17">
            <v>36.263490384615388</v>
          </cell>
          <cell r="I17">
            <v>131.0960403860314</v>
          </cell>
          <cell r="K17">
            <v>4119.8</v>
          </cell>
          <cell r="L17">
            <v>475.6</v>
          </cell>
          <cell r="M17">
            <v>4595.4000000000005</v>
          </cell>
          <cell r="N17">
            <v>34.046822115384622</v>
          </cell>
          <cell r="O17">
            <v>121.00395114815724</v>
          </cell>
          <cell r="Q17">
            <v>634.19999999999982</v>
          </cell>
          <cell r="R17">
            <v>-157.40000000000003</v>
          </cell>
          <cell r="S17">
            <v>476.79999999999927</v>
          </cell>
          <cell r="T17">
            <v>2.216668269230766</v>
          </cell>
          <cell r="U17">
            <v>10.092089237874163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916.37871817127234</v>
          </cell>
          <cell r="F18">
            <v>2706.6228063261015</v>
          </cell>
          <cell r="G18">
            <v>3623.0015244973738</v>
          </cell>
          <cell r="H18">
            <v>8.8037484983214895</v>
          </cell>
          <cell r="I18">
            <v>104.08960664266907</v>
          </cell>
          <cell r="K18">
            <v>961.63442287952205</v>
          </cell>
          <cell r="L18">
            <v>3518.8981293927591</v>
          </cell>
          <cell r="M18">
            <v>4480.5325522722815</v>
          </cell>
          <cell r="N18">
            <v>8.8370986486919954</v>
          </cell>
          <cell r="O18">
            <v>108.81788934446899</v>
          </cell>
          <cell r="Q18">
            <v>-45.255704708249709</v>
          </cell>
          <cell r="R18">
            <v>-812.27532306665762</v>
          </cell>
          <cell r="S18">
            <v>-857.53102777490767</v>
          </cell>
          <cell r="T18">
            <v>-3.3350150370505816E-2</v>
          </cell>
          <cell r="U18">
            <v>-4.7282827017999267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1820.3424302437606</v>
          </cell>
          <cell r="F19">
            <v>4750.3011622255717</v>
          </cell>
          <cell r="G19">
            <v>6570.6435924693324</v>
          </cell>
          <cell r="H19">
            <v>32.870043300032393</v>
          </cell>
          <cell r="I19">
            <v>55.379982728588821</v>
          </cell>
          <cell r="K19">
            <v>1880.5192570420691</v>
          </cell>
          <cell r="L19">
            <v>2666.9763797194369</v>
          </cell>
          <cell r="M19">
            <v>4547.4956367615059</v>
          </cell>
          <cell r="N19">
            <v>33.127993094179004</v>
          </cell>
          <cell r="O19">
            <v>56.765263494711952</v>
          </cell>
          <cell r="Q19">
            <v>-60.176826798308412</v>
          </cell>
          <cell r="R19">
            <v>2083.3247825061349</v>
          </cell>
          <cell r="S19">
            <v>2023.1479557078264</v>
          </cell>
          <cell r="T19">
            <v>-0.25794979414661157</v>
          </cell>
          <cell r="U19">
            <v>-1.385280766123131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7153.7498942978618</v>
          </cell>
          <cell r="F20">
            <v>3128.8011302908071</v>
          </cell>
          <cell r="G20">
            <v>10282.551024588669</v>
          </cell>
          <cell r="H20">
            <v>89.884811923490361</v>
          </cell>
          <cell r="I20">
            <v>79.587971996727418</v>
          </cell>
          <cell r="K20">
            <v>11255.793513819826</v>
          </cell>
          <cell r="L20">
            <v>25429.889423417972</v>
          </cell>
          <cell r="M20">
            <v>36685.682937237798</v>
          </cell>
          <cell r="N20">
            <v>90.320720995540597</v>
          </cell>
          <cell r="O20">
            <v>124.62027970719541</v>
          </cell>
          <cell r="Q20">
            <v>-4102.0436195219645</v>
          </cell>
          <cell r="R20">
            <v>-22301.088293127163</v>
          </cell>
          <cell r="S20">
            <v>-26403.131912649129</v>
          </cell>
          <cell r="T20">
            <v>-0.43590907205023655</v>
          </cell>
          <cell r="U20">
            <v>-45.03230771046799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1422.7</v>
          </cell>
          <cell r="F21">
            <v>2356.1</v>
          </cell>
          <cell r="G21">
            <v>3778.8</v>
          </cell>
          <cell r="H21">
            <v>9.8640384615384615</v>
          </cell>
          <cell r="I21">
            <v>144.23098668434289</v>
          </cell>
          <cell r="K21">
            <v>1991.2</v>
          </cell>
          <cell r="L21">
            <v>-678.4</v>
          </cell>
          <cell r="M21">
            <v>1312.8000000000002</v>
          </cell>
          <cell r="N21">
            <v>21.019576923076915</v>
          </cell>
          <cell r="O21">
            <v>94.730736364817446</v>
          </cell>
          <cell r="Q21">
            <v>-568.5</v>
          </cell>
          <cell r="R21">
            <v>3034.5</v>
          </cell>
          <cell r="S21">
            <v>2466</v>
          </cell>
          <cell r="T21">
            <v>-11.155538461538454</v>
          </cell>
          <cell r="U21">
            <v>49.500250319525449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5702.6194199999991</v>
          </cell>
          <cell r="F22">
            <v>8.6</v>
          </cell>
          <cell r="G22">
            <v>5711.2194199999994</v>
          </cell>
          <cell r="H22">
            <v>16.374120192307689</v>
          </cell>
          <cell r="I22">
            <v>348.27027974785494</v>
          </cell>
          <cell r="K22">
            <v>7975.9</v>
          </cell>
          <cell r="L22">
            <v>-2587.1</v>
          </cell>
          <cell r="M22">
            <v>5388.7999999999993</v>
          </cell>
          <cell r="N22">
            <v>21.907269230769231</v>
          </cell>
          <cell r="O22">
            <v>364.07550005354739</v>
          </cell>
          <cell r="Q22">
            <v>-2273.2805800000006</v>
          </cell>
          <cell r="R22">
            <v>2595.6999999999998</v>
          </cell>
          <cell r="S22">
            <v>322.41942000000017</v>
          </cell>
          <cell r="T22">
            <v>-5.5331490384615414</v>
          </cell>
          <cell r="U22">
            <v>-15.805220305692444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4375.1000000000004</v>
          </cell>
          <cell r="F23">
            <v>303.8</v>
          </cell>
          <cell r="G23">
            <v>4678.9000000000005</v>
          </cell>
          <cell r="H23">
            <v>21.572244230769233</v>
          </cell>
          <cell r="I23">
            <v>202.81153658364599</v>
          </cell>
          <cell r="K23">
            <v>3344.5</v>
          </cell>
          <cell r="L23">
            <v>236.3</v>
          </cell>
          <cell r="M23">
            <v>3580.8</v>
          </cell>
          <cell r="N23">
            <v>18.146880528846154</v>
          </cell>
          <cell r="O23">
            <v>184.30164868742077</v>
          </cell>
          <cell r="Q23">
            <v>1030.6000000000004</v>
          </cell>
          <cell r="R23">
            <v>67.5</v>
          </cell>
          <cell r="S23">
            <v>1098.1000000000004</v>
          </cell>
          <cell r="T23">
            <v>3.4253637019230787</v>
          </cell>
          <cell r="U23">
            <v>18.509887896225223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27610.727117676557</v>
          </cell>
          <cell r="F28">
            <v>1251.1515576894715</v>
          </cell>
          <cell r="G28">
            <v>28861.878675366028</v>
          </cell>
          <cell r="H28">
            <v>243.73430812875827</v>
          </cell>
          <cell r="I28">
            <v>113.2820706680758</v>
          </cell>
          <cell r="K28">
            <v>23879.845519703664</v>
          </cell>
          <cell r="L28">
            <v>250.01139465938445</v>
          </cell>
          <cell r="M28">
            <v>24129.856914363048</v>
          </cell>
          <cell r="N28">
            <v>191.53989035785023</v>
          </cell>
          <cell r="O28">
            <v>124.67296224869617</v>
          </cell>
          <cell r="Q28">
            <v>3730.8815979728934</v>
          </cell>
          <cell r="R28">
            <v>1001.140163030087</v>
          </cell>
          <cell r="S28">
            <v>4732.0217610029795</v>
          </cell>
          <cell r="T28">
            <v>52.194417770908046</v>
          </cell>
          <cell r="U28">
            <v>-11.390891580620362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0.8011182650391746</v>
          </cell>
          <cell r="F29">
            <v>-9.3342933878141785E-5</v>
          </cell>
          <cell r="G29">
            <v>0.80102492210529641</v>
          </cell>
          <cell r="H29">
            <v>0.43210773355857468</v>
          </cell>
          <cell r="I29">
            <v>1.8539780772763661</v>
          </cell>
          <cell r="K29">
            <v>529.59846375201073</v>
          </cell>
          <cell r="L29">
            <v>-93.384313897446276</v>
          </cell>
          <cell r="M29">
            <v>436.21414985456443</v>
          </cell>
          <cell r="N29">
            <v>4.1140888358746217</v>
          </cell>
          <cell r="O29">
            <v>128.72800877169743</v>
          </cell>
          <cell r="Q29">
            <v>-528.79734548697161</v>
          </cell>
          <cell r="R29">
            <v>93.384220554512396</v>
          </cell>
          <cell r="S29">
            <v>-435.41312493245914</v>
          </cell>
          <cell r="T29">
            <v>-3.6819811023160471</v>
          </cell>
          <cell r="U29">
            <v>-126.87403069442107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460.06695170327373</v>
          </cell>
          <cell r="F31">
            <v>22.574533844502923</v>
          </cell>
          <cell r="G31">
            <v>482.64148554777665</v>
          </cell>
          <cell r="H31">
            <v>1.9965958337006533</v>
          </cell>
          <cell r="I31">
            <v>230.42567951799649</v>
          </cell>
          <cell r="K31">
            <v>936.59747356766275</v>
          </cell>
          <cell r="L31">
            <v>22.167547640817709</v>
          </cell>
          <cell r="M31">
            <v>958.76502120848045</v>
          </cell>
          <cell r="N31">
            <v>7.5017222141100568</v>
          </cell>
          <cell r="O31">
            <v>124.85099378993375</v>
          </cell>
          <cell r="Q31">
            <v>-476.53052186438902</v>
          </cell>
          <cell r="R31">
            <v>0.40698620368521432</v>
          </cell>
          <cell r="S31">
            <v>-476.12353566070379</v>
          </cell>
          <cell r="T31">
            <v>-5.5051263804094033</v>
          </cell>
          <cell r="U31">
            <v>105.57468572806273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499.20499999999998</v>
          </cell>
          <cell r="L32">
            <v>0</v>
          </cell>
          <cell r="M32">
            <v>499.20499999999998</v>
          </cell>
          <cell r="N32">
            <v>0.4</v>
          </cell>
          <cell r="O32">
            <v>1248.0124999999998</v>
          </cell>
          <cell r="Q32">
            <v>-499.20499999999998</v>
          </cell>
          <cell r="R32">
            <v>0</v>
          </cell>
          <cell r="S32">
            <v>-499.20499999999998</v>
          </cell>
          <cell r="T32">
            <v>-0.4</v>
          </cell>
          <cell r="U32">
            <v>-1248.0124999999998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6451.5527150743037</v>
          </cell>
          <cell r="F33">
            <v>133.31134249967141</v>
          </cell>
          <cell r="G33">
            <v>6584.8640575739755</v>
          </cell>
          <cell r="H33">
            <v>53.791865296595596</v>
          </cell>
          <cell r="I33">
            <v>119.93547127436409</v>
          </cell>
          <cell r="K33">
            <v>5877.4058062260083</v>
          </cell>
          <cell r="L33">
            <v>59.969374880957901</v>
          </cell>
          <cell r="M33">
            <v>5937.375181106966</v>
          </cell>
          <cell r="N33">
            <v>48.003859538906994</v>
          </cell>
          <cell r="O33">
            <v>122.43610956869806</v>
          </cell>
          <cell r="Q33">
            <v>574.14690884829542</v>
          </cell>
          <cell r="R33">
            <v>73.341967618713511</v>
          </cell>
          <cell r="S33">
            <v>647.4888764670095</v>
          </cell>
          <cell r="T33">
            <v>5.7880057576886017</v>
          </cell>
          <cell r="U33">
            <v>-2.5006382943339673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1748.735144644714</v>
          </cell>
          <cell r="F41">
            <v>95.824794014435781</v>
          </cell>
          <cell r="G41">
            <v>1844.5599386591498</v>
          </cell>
          <cell r="H41">
            <v>15.483103818815589</v>
          </cell>
          <cell r="I41">
            <v>112.94474060941141</v>
          </cell>
          <cell r="K41">
            <v>1786.3389351960884</v>
          </cell>
          <cell r="L41">
            <v>-3.2622942110673829</v>
          </cell>
          <cell r="M41">
            <v>1783.076640985021</v>
          </cell>
          <cell r="N41">
            <v>15.134956967363701</v>
          </cell>
          <cell r="O41">
            <v>118.02735475548853</v>
          </cell>
          <cell r="Q41">
            <v>-37.603790551374459</v>
          </cell>
          <cell r="R41">
            <v>99.087088225503166</v>
          </cell>
          <cell r="S41">
            <v>61.483297674128835</v>
          </cell>
          <cell r="T41">
            <v>0.34814685145188839</v>
          </cell>
          <cell r="U41">
            <v>-5.0826141460771197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9512.7905691316082</v>
          </cell>
          <cell r="F45">
            <v>480.64408520379504</v>
          </cell>
          <cell r="G45">
            <v>9993.434654335404</v>
          </cell>
          <cell r="H45">
            <v>118.05566474892896</v>
          </cell>
          <cell r="I45">
            <v>80.578857349730953</v>
          </cell>
          <cell r="K45">
            <v>10027.499781748609</v>
          </cell>
          <cell r="L45">
            <v>-1656.9000433869846</v>
          </cell>
          <cell r="M45">
            <v>8370.599738361625</v>
          </cell>
          <cell r="N45">
            <v>150.66175390625196</v>
          </cell>
          <cell r="O45">
            <v>66.556372282697168</v>
          </cell>
          <cell r="Q45">
            <v>-514.70921261700096</v>
          </cell>
          <cell r="R45">
            <v>2137.5441285907796</v>
          </cell>
          <cell r="S45">
            <v>1622.8349159737791</v>
          </cell>
          <cell r="T45">
            <v>-32.606089157322998</v>
          </cell>
          <cell r="U45">
            <v>14.022485067033784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2759.3001702325969</v>
          </cell>
          <cell r="F46">
            <v>225.0415290940897</v>
          </cell>
          <cell r="G46">
            <v>2984.3416993266865</v>
          </cell>
          <cell r="H46">
            <v>20.794956280907197</v>
          </cell>
          <cell r="I46">
            <v>132.69083776656154</v>
          </cell>
          <cell r="K46">
            <v>3300.5763766045302</v>
          </cell>
          <cell r="L46">
            <v>-299.05686086343439</v>
          </cell>
          <cell r="M46">
            <v>3001.5195157410958</v>
          </cell>
          <cell r="N46">
            <v>26.877714446789739</v>
          </cell>
          <cell r="O46">
            <v>122.7997411438661</v>
          </cell>
          <cell r="Q46">
            <v>-541.27620637193331</v>
          </cell>
          <cell r="R46">
            <v>524.09838995752409</v>
          </cell>
          <cell r="S46">
            <v>-17.177816414409335</v>
          </cell>
          <cell r="T46">
            <v>-6.0827581658825416</v>
          </cell>
          <cell r="U46">
            <v>9.8910966226954429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325.42599999999999</v>
          </cell>
          <cell r="L47">
            <v>0</v>
          </cell>
          <cell r="M47">
            <v>325.42599999999999</v>
          </cell>
          <cell r="N47">
            <v>0.2</v>
          </cell>
          <cell r="O47">
            <v>1627.1299999999999</v>
          </cell>
          <cell r="Q47">
            <v>-325.42599999999999</v>
          </cell>
          <cell r="R47">
            <v>0</v>
          </cell>
          <cell r="S47">
            <v>-325.42599999999999</v>
          </cell>
          <cell r="T47">
            <v>-0.2</v>
          </cell>
          <cell r="U47">
            <v>-1627.1299999999999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826.39801822703919</v>
          </cell>
          <cell r="F49">
            <v>20.905668377681547</v>
          </cell>
          <cell r="G49">
            <v>847.30368660472072</v>
          </cell>
          <cell r="H49">
            <v>4.4544647866681997</v>
          </cell>
          <cell r="I49">
            <v>185.52128208541953</v>
          </cell>
          <cell r="K49">
            <v>523.94140554612636</v>
          </cell>
          <cell r="L49">
            <v>170.2942147972912</v>
          </cell>
          <cell r="M49">
            <v>694.23562034341762</v>
          </cell>
          <cell r="N49">
            <v>4.4390581632023816</v>
          </cell>
          <cell r="O49">
            <v>118.02985820040477</v>
          </cell>
          <cell r="Q49">
            <v>302.45661268091283</v>
          </cell>
          <cell r="R49">
            <v>-149.38854641960967</v>
          </cell>
          <cell r="S49">
            <v>153.0680662613031</v>
          </cell>
          <cell r="T49">
            <v>1.5406623465818114E-2</v>
          </cell>
          <cell r="U49">
            <v>67.491423885014754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4529.5664183087038</v>
          </cell>
          <cell r="F50">
            <v>69.302493752531007</v>
          </cell>
          <cell r="G50">
            <v>4598.8689120612344</v>
          </cell>
          <cell r="H50">
            <v>36.355729948065886</v>
          </cell>
          <cell r="I50">
            <v>124.59016569820449</v>
          </cell>
          <cell r="K50">
            <v>4611.6149727767779</v>
          </cell>
          <cell r="L50">
            <v>-307.99912519792224</v>
          </cell>
          <cell r="M50">
            <v>4303.6158475788561</v>
          </cell>
          <cell r="N50">
            <v>35.062037130131593</v>
          </cell>
          <cell r="O50">
            <v>131.52729704953882</v>
          </cell>
          <cell r="Q50">
            <v>-82.048554468074144</v>
          </cell>
          <cell r="R50">
            <v>377.30161895045325</v>
          </cell>
          <cell r="S50">
            <v>295.25306448237825</v>
          </cell>
          <cell r="T50">
            <v>1.2936928179342928</v>
          </cell>
          <cell r="U50">
            <v>-6.9371313513343296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9297.0779166884004</v>
          </cell>
          <cell r="F51">
            <v>2608.7415175341835</v>
          </cell>
          <cell r="G51">
            <v>11905.819434222583</v>
          </cell>
          <cell r="H51">
            <v>79.043256461390527</v>
          </cell>
          <cell r="I51">
            <v>117.62012767312606</v>
          </cell>
          <cell r="K51">
            <v>8316.4358022445085</v>
          </cell>
          <cell r="L51">
            <v>427.24255935367194</v>
          </cell>
          <cell r="M51">
            <v>8743.6783615981803</v>
          </cell>
          <cell r="N51">
            <v>71.711397209676633</v>
          </cell>
          <cell r="O51">
            <v>115.970907357001</v>
          </cell>
          <cell r="Q51">
            <v>980.64211444389184</v>
          </cell>
          <cell r="R51">
            <v>2181.4989581805116</v>
          </cell>
          <cell r="S51">
            <v>3162.141072624403</v>
          </cell>
          <cell r="T51">
            <v>7.3318592517138939</v>
          </cell>
          <cell r="U51">
            <v>1.6492203161250671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1594.6117436910754</v>
          </cell>
          <cell r="F52">
            <v>215.00298573141225</v>
          </cell>
          <cell r="G52">
            <v>1809.6147294224877</v>
          </cell>
          <cell r="H52">
            <v>14.120223167045989</v>
          </cell>
          <cell r="I52">
            <v>112.93105815867038</v>
          </cell>
          <cell r="K52">
            <v>1073.6412303082523</v>
          </cell>
          <cell r="L52">
            <v>59.972742902968236</v>
          </cell>
          <cell r="M52">
            <v>1133.6139732112206</v>
          </cell>
          <cell r="N52">
            <v>10.586389767227804</v>
          </cell>
          <cell r="O52">
            <v>101.41712651010775</v>
          </cell>
          <cell r="Q52">
            <v>520.97051338282313</v>
          </cell>
          <cell r="R52">
            <v>155.03024282844402</v>
          </cell>
          <cell r="S52">
            <v>676.00075621126712</v>
          </cell>
          <cell r="T52">
            <v>3.5338333998181852</v>
          </cell>
          <cell r="U52">
            <v>11.513931648562632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628.11062067738533</v>
          </cell>
          <cell r="F53">
            <v>149.09792438988995</v>
          </cell>
          <cell r="G53">
            <v>777.20854506727528</v>
          </cell>
          <cell r="H53">
            <v>3.251411827167765</v>
          </cell>
          <cell r="I53">
            <v>193.18088697011322</v>
          </cell>
          <cell r="K53">
            <v>762.53643824924279</v>
          </cell>
          <cell r="L53">
            <v>95.974635270430014</v>
          </cell>
          <cell r="M53">
            <v>858.51107351967278</v>
          </cell>
          <cell r="N53">
            <v>5.6592457131399607</v>
          </cell>
          <cell r="O53">
            <v>134.74170886037729</v>
          </cell>
          <cell r="Q53">
            <v>-134.42581757185746</v>
          </cell>
          <cell r="R53">
            <v>53.12328911945994</v>
          </cell>
          <cell r="S53">
            <v>-81.302528452397496</v>
          </cell>
          <cell r="T53">
            <v>-2.4078338859721957</v>
          </cell>
          <cell r="U53">
            <v>58.439178109735934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4371.3370965815102</v>
          </cell>
          <cell r="F54">
            <v>13570.418720151658</v>
          </cell>
          <cell r="G54">
            <v>17941.755816733166</v>
          </cell>
          <cell r="H54">
            <v>44.727075230664546</v>
          </cell>
          <cell r="I54">
            <v>97.733578018187842</v>
          </cell>
          <cell r="K54">
            <v>4778.7639533317033</v>
          </cell>
          <cell r="L54">
            <v>12679.158809919765</v>
          </cell>
          <cell r="M54">
            <v>17457.922763251467</v>
          </cell>
          <cell r="N54">
            <v>50.823018788206312</v>
          </cell>
          <cell r="O54">
            <v>94.027550257219957</v>
          </cell>
          <cell r="Q54">
            <v>-407.42685675019311</v>
          </cell>
          <cell r="R54">
            <v>891.25991023189272</v>
          </cell>
          <cell r="S54">
            <v>483.83305348169961</v>
          </cell>
          <cell r="T54">
            <v>-6.0959435575417658</v>
          </cell>
          <cell r="U54">
            <v>3.7060277609678849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880.77680301828502</v>
          </cell>
          <cell r="F55">
            <v>86.250930265422653</v>
          </cell>
          <cell r="G55">
            <v>967.02773328370768</v>
          </cell>
          <cell r="H55">
            <v>10.972316438960728</v>
          </cell>
          <cell r="I55">
            <v>80.272639594206794</v>
          </cell>
          <cell r="K55">
            <v>883.24642715838297</v>
          </cell>
          <cell r="L55">
            <v>82.637308578571577</v>
          </cell>
          <cell r="M55">
            <v>965.88373573695458</v>
          </cell>
          <cell r="N55">
            <v>10.922586604712915</v>
          </cell>
          <cell r="O55">
            <v>80.86421825918751</v>
          </cell>
          <cell r="Q55">
            <v>-2.4696241400979488</v>
          </cell>
          <cell r="R55">
            <v>3.6136216868510758</v>
          </cell>
          <cell r="S55">
            <v>1.1439975467530985</v>
          </cell>
          <cell r="T55">
            <v>4.9729834247813187E-2</v>
          </cell>
          <cell r="U55">
            <v>-0.59157866498071598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2985.2276371817047</v>
          </cell>
          <cell r="F56">
            <v>786.25611712524756</v>
          </cell>
          <cell r="G56">
            <v>3771.4837543069525</v>
          </cell>
          <cell r="H56">
            <v>23.272841622194626</v>
          </cell>
          <cell r="I56">
            <v>128.2708697821748</v>
          </cell>
          <cell r="K56">
            <v>2808.0387691717692</v>
          </cell>
          <cell r="L56">
            <v>-293.45572653644604</v>
          </cell>
          <cell r="M56">
            <v>2514.5830426353232</v>
          </cell>
          <cell r="N56">
            <v>23.042389700837052</v>
          </cell>
          <cell r="O56">
            <v>121.86404299332558</v>
          </cell>
          <cell r="Q56">
            <v>177.1888680099355</v>
          </cell>
          <cell r="R56">
            <v>1079.7118436616936</v>
          </cell>
          <cell r="S56">
            <v>1256.9007116716293</v>
          </cell>
          <cell r="T56">
            <v>0.23045192135757375</v>
          </cell>
          <cell r="U56">
            <v>6.4068267888492159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5104.1995791451582</v>
          </cell>
          <cell r="F57">
            <v>1023.865033657663</v>
          </cell>
          <cell r="G57">
            <v>6128.0646128028211</v>
          </cell>
          <cell r="H57">
            <v>50.905719394945606</v>
          </cell>
          <cell r="I57">
            <v>100.26770350782924</v>
          </cell>
          <cell r="K57">
            <v>4907.9180720857375</v>
          </cell>
          <cell r="L57">
            <v>932.41080489799037</v>
          </cell>
          <cell r="M57">
            <v>5840.3288769837282</v>
          </cell>
          <cell r="N57">
            <v>50.206056863923592</v>
          </cell>
          <cell r="O57">
            <v>97.755497616312596</v>
          </cell>
          <cell r="Q57">
            <v>196.28150705942062</v>
          </cell>
          <cell r="R57">
            <v>91.454228759672674</v>
          </cell>
          <cell r="S57">
            <v>287.73573581909295</v>
          </cell>
          <cell r="T57">
            <v>0.69966253102201392</v>
          </cell>
          <cell r="U57">
            <v>2.5122058915166434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1444.6942976425025</v>
          </cell>
          <cell r="F58">
            <v>693.65569191338</v>
          </cell>
          <cell r="G58">
            <v>2138.3499895558825</v>
          </cell>
          <cell r="H58">
            <v>11.300642414048452</v>
          </cell>
          <cell r="I58">
            <v>127.84178498087182</v>
          </cell>
          <cell r="K58">
            <v>1422.1724347963498</v>
          </cell>
          <cell r="L58">
            <v>599.5858235836962</v>
          </cell>
          <cell r="M58">
            <v>2021.7582583800458</v>
          </cell>
          <cell r="N58">
            <v>11.467855246799367</v>
          </cell>
          <cell r="O58">
            <v>124.0138111433934</v>
          </cell>
          <cell r="Q58">
            <v>22.521862846152771</v>
          </cell>
          <cell r="R58">
            <v>94.0698683296838</v>
          </cell>
          <cell r="S58">
            <v>116.59173117583668</v>
          </cell>
          <cell r="T58">
            <v>-0.16721283275091459</v>
          </cell>
          <cell r="U58">
            <v>3.8279738374784245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2787.9416988207449</v>
          </cell>
          <cell r="F59">
            <v>3909.4846026461728</v>
          </cell>
          <cell r="G59">
            <v>6697.4263014669177</v>
          </cell>
          <cell r="H59">
            <v>5.3826658153312836</v>
          </cell>
          <cell r="I59">
            <v>517.94813099485668</v>
          </cell>
          <cell r="K59">
            <v>2744.0313956869604</v>
          </cell>
          <cell r="L59">
            <v>2308.5055868241684</v>
          </cell>
          <cell r="M59">
            <v>5052.5369825111284</v>
          </cell>
          <cell r="N59">
            <v>5.3092443401045877</v>
          </cell>
          <cell r="O59">
            <v>516.84029212204337</v>
          </cell>
          <cell r="Q59">
            <v>43.91030313378451</v>
          </cell>
          <cell r="R59">
            <v>1600.9790158220044</v>
          </cell>
          <cell r="S59">
            <v>1644.8893189557893</v>
          </cell>
          <cell r="T59">
            <v>7.3421475226695954E-2</v>
          </cell>
          <cell r="U59">
            <v>1.1078388728133177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600.17006896767043</v>
          </cell>
          <cell r="F60">
            <v>699.4772173293245</v>
          </cell>
          <cell r="G60">
            <v>1299.6472862969949</v>
          </cell>
          <cell r="H60">
            <v>4.5235675697634568</v>
          </cell>
          <cell r="I60">
            <v>132.67626927457482</v>
          </cell>
          <cell r="K60">
            <v>572.78936574865872</v>
          </cell>
          <cell r="L60">
            <v>862.61314430631478</v>
          </cell>
          <cell r="M60">
            <v>1435.4025100549734</v>
          </cell>
          <cell r="N60">
            <v>4.7380781341160025</v>
          </cell>
          <cell r="O60">
            <v>120.89065429806926</v>
          </cell>
          <cell r="Q60">
            <v>27.380703219011707</v>
          </cell>
          <cell r="R60">
            <v>-163.13592697699028</v>
          </cell>
          <cell r="S60">
            <v>-135.75522375797846</v>
          </cell>
          <cell r="T60">
            <v>-0.21451056435254579</v>
          </cell>
          <cell r="U60">
            <v>11.785614976505556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2326.6729163068162</v>
          </cell>
          <cell r="F61">
            <v>819.53066403365187</v>
          </cell>
          <cell r="G61">
            <v>3146.2035803404679</v>
          </cell>
          <cell r="H61">
            <v>21.133754690821704</v>
          </cell>
          <cell r="I61">
            <v>110.09273791359375</v>
          </cell>
          <cell r="K61">
            <v>2300.5128497396249</v>
          </cell>
          <cell r="L61">
            <v>583.46052316438181</v>
          </cell>
          <cell r="M61">
            <v>2883.9733729040067</v>
          </cell>
          <cell r="N61">
            <v>21.141932306258052</v>
          </cell>
          <cell r="O61">
            <v>108.81279990943253</v>
          </cell>
          <cell r="Q61">
            <v>26.160066567191279</v>
          </cell>
          <cell r="R61">
            <v>236.07014086927006</v>
          </cell>
          <cell r="S61">
            <v>262.23020743646111</v>
          </cell>
          <cell r="T61">
            <v>-8.1776154363488729E-3</v>
          </cell>
          <cell r="U61">
            <v>1.2799380041612238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25.937597673449368</v>
          </cell>
          <cell r="F62">
            <v>2.7211118300469872</v>
          </cell>
          <cell r="G62">
            <v>28.658709503496354</v>
          </cell>
          <cell r="H62">
            <v>0.10920481418920595</v>
          </cell>
          <cell r="I62">
            <v>237.51331721063536</v>
          </cell>
          <cell r="K62">
            <v>55.71884718983226</v>
          </cell>
          <cell r="L62">
            <v>-20.456857103788046</v>
          </cell>
          <cell r="M62">
            <v>35.261990086044214</v>
          </cell>
          <cell r="N62">
            <v>0.18000373752618937</v>
          </cell>
          <cell r="O62">
            <v>309.54272369886502</v>
          </cell>
          <cell r="Q62">
            <v>-29.781249516382893</v>
          </cell>
          <cell r="R62">
            <v>23.177968933835032</v>
          </cell>
          <cell r="S62">
            <v>-6.6032805825478604</v>
          </cell>
          <cell r="T62">
            <v>-7.0798923336983413E-2</v>
          </cell>
          <cell r="U62">
            <v>-72.029406488229654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201.49203114360881</v>
          </cell>
          <cell r="F63">
            <v>14.464119408489408</v>
          </cell>
          <cell r="G63">
            <v>215.95615055209822</v>
          </cell>
          <cell r="H63">
            <v>1.9463468231701657</v>
          </cell>
          <cell r="I63">
            <v>103.52318956979268</v>
          </cell>
          <cell r="K63">
            <v>159.06827729179903</v>
          </cell>
          <cell r="L63">
            <v>9.2084393410085248</v>
          </cell>
          <cell r="M63">
            <v>168.27671663280756</v>
          </cell>
          <cell r="N63">
            <v>2.0465415041771431</v>
          </cell>
          <cell r="O63">
            <v>77.725409901108222</v>
          </cell>
          <cell r="Q63">
            <v>42.423753851809778</v>
          </cell>
          <cell r="R63">
            <v>5.255680067480883</v>
          </cell>
          <cell r="S63">
            <v>47.679433919290659</v>
          </cell>
          <cell r="T63">
            <v>-0.10019468100697737</v>
          </cell>
          <cell r="U63">
            <v>25.797779668684456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1639.6770501075996</v>
          </cell>
          <cell r="F64">
            <v>33.643503370706824</v>
          </cell>
          <cell r="G64">
            <v>1673.3205534783065</v>
          </cell>
          <cell r="H64">
            <v>12.788532495711616</v>
          </cell>
          <cell r="I64">
            <v>128.21463687545332</v>
          </cell>
          <cell r="K64">
            <v>1647.6163446637465</v>
          </cell>
          <cell r="L64">
            <v>35.673928588980715</v>
          </cell>
          <cell r="M64">
            <v>1683.2902732527273</v>
          </cell>
          <cell r="N64">
            <v>13.471755642631122</v>
          </cell>
          <cell r="O64">
            <v>122.30153132008238</v>
          </cell>
          <cell r="Q64">
            <v>-7.9392945561469332</v>
          </cell>
          <cell r="R64">
            <v>-2.0304252182738907</v>
          </cell>
          <cell r="S64">
            <v>-9.9697197744208097</v>
          </cell>
          <cell r="T64">
            <v>-0.68322314691950581</v>
          </cell>
          <cell r="U64">
            <v>5.9131055553709473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708.82761574735764</v>
          </cell>
          <cell r="F65">
            <v>11.200529464339414</v>
          </cell>
          <cell r="G65">
            <v>720.02814521169705</v>
          </cell>
          <cell r="H65">
            <v>5.7195972911925201</v>
          </cell>
          <cell r="I65">
            <v>123.92963694119959</v>
          </cell>
          <cell r="K65">
            <v>697.32188600046425</v>
          </cell>
          <cell r="L65">
            <v>12.852727493969235</v>
          </cell>
          <cell r="M65">
            <v>710.17461349443352</v>
          </cell>
          <cell r="N65">
            <v>5.7288566035933179</v>
          </cell>
          <cell r="O65">
            <v>121.72095310660808</v>
          </cell>
          <cell r="Q65">
            <v>11.505729746893394</v>
          </cell>
          <cell r="R65">
            <v>-1.6521980296298207</v>
          </cell>
          <cell r="S65">
            <v>9.8535317172635359</v>
          </cell>
          <cell r="T65">
            <v>-9.2593124007978034E-3</v>
          </cell>
          <cell r="U65">
            <v>2.2086838345915112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213.30916863631518</v>
          </cell>
          <cell r="F66">
            <v>443.14182508922534</v>
          </cell>
          <cell r="G66">
            <v>656.45099372554046</v>
          </cell>
          <cell r="H66">
            <v>2.1653035176500595</v>
          </cell>
          <cell r="I66">
            <v>98.512364154755261</v>
          </cell>
          <cell r="K66">
            <v>516.33218216790283</v>
          </cell>
          <cell r="L66">
            <v>-41.425096288996762</v>
          </cell>
          <cell r="M66">
            <v>474.90708587890606</v>
          </cell>
          <cell r="N66">
            <v>4.2429082384304921</v>
          </cell>
          <cell r="O66">
            <v>121.69298819408381</v>
          </cell>
          <cell r="Q66">
            <v>-303.02301353158765</v>
          </cell>
          <cell r="R66">
            <v>484.5669213782221</v>
          </cell>
          <cell r="S66">
            <v>181.5439078466344</v>
          </cell>
          <cell r="T66">
            <v>-2.0776047207804327</v>
          </cell>
          <cell r="U66">
            <v>-23.180624039328549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80.616937887126852</v>
          </cell>
          <cell r="F70">
            <v>1328.2377149931651</v>
          </cell>
          <cell r="G70">
            <v>1408.854652880292</v>
          </cell>
          <cell r="H70">
            <v>0.34171364427685064</v>
          </cell>
          <cell r="I70">
            <v>235.91957546129581</v>
          </cell>
          <cell r="K70">
            <v>82.163563349541917</v>
          </cell>
          <cell r="L70">
            <v>1296.5931130767062</v>
          </cell>
          <cell r="M70">
            <v>1378.7566764262481</v>
          </cell>
          <cell r="N70">
            <v>0.38802995740957918</v>
          </cell>
          <cell r="O70">
            <v>211.74541238530045</v>
          </cell>
          <cell r="Q70">
            <v>-1.546625462415065</v>
          </cell>
          <cell r="R70">
            <v>31.644601916458896</v>
          </cell>
          <cell r="S70">
            <v>30.097976454043874</v>
          </cell>
          <cell r="T70">
            <v>-4.6316313132728548E-2</v>
          </cell>
          <cell r="U70">
            <v>24.174163075995352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364.02774024797361</v>
          </cell>
          <cell r="F75">
            <v>70.487084652019774</v>
          </cell>
          <cell r="G75">
            <v>434.51482489999341</v>
          </cell>
          <cell r="H75">
            <v>3.748526939453686</v>
          </cell>
          <cell r="I75">
            <v>97.11221131067218</v>
          </cell>
          <cell r="K75">
            <v>464.40137667032786</v>
          </cell>
          <cell r="L75">
            <v>56.681986038770319</v>
          </cell>
          <cell r="M75">
            <v>521.0833627090982</v>
          </cell>
          <cell r="N75">
            <v>4.0441328335016093</v>
          </cell>
          <cell r="O75">
            <v>114.83336373702302</v>
          </cell>
          <cell r="Q75">
            <v>-100.37363642235425</v>
          </cell>
          <cell r="R75">
            <v>13.805098613249456</v>
          </cell>
          <cell r="S75">
            <v>-86.568537809104782</v>
          </cell>
          <cell r="T75">
            <v>-0.29560589404792337</v>
          </cell>
          <cell r="U75">
            <v>-17.721152426350841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0.90134904916157632</v>
          </cell>
          <cell r="F77">
            <v>27.537199724347431</v>
          </cell>
          <cell r="G77">
            <v>28.438548773509009</v>
          </cell>
          <cell r="H77">
            <v>7.2313078487894686E-3</v>
          </cell>
          <cell r="I77">
            <v>124.64537093555815</v>
          </cell>
          <cell r="K77">
            <v>0.61661360810919608</v>
          </cell>
          <cell r="L77">
            <v>28.039747975487074</v>
          </cell>
          <cell r="M77">
            <v>28.656361583596272</v>
          </cell>
          <cell r="N77">
            <v>5.3982105554247171E-3</v>
          </cell>
          <cell r="O77">
            <v>114.22555711346878</v>
          </cell>
          <cell r="Q77">
            <v>0.28473544105238024</v>
          </cell>
          <cell r="R77">
            <v>-0.5025482511396433</v>
          </cell>
          <cell r="S77">
            <v>-0.21781281008726339</v>
          </cell>
          <cell r="T77">
            <v>1.8330972933647514E-3</v>
          </cell>
          <cell r="U77">
            <v>10.419813822089367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10520.751907522321</v>
          </cell>
          <cell r="F79">
            <v>873.06470657344857</v>
          </cell>
          <cell r="G79">
            <v>11393.816614095769</v>
          </cell>
          <cell r="H79">
            <v>44.47435270401904</v>
          </cell>
          <cell r="I79">
            <v>236.5577297445767</v>
          </cell>
          <cell r="K79">
            <v>10030.89323541561</v>
          </cell>
          <cell r="L79">
            <v>39.874852809723841</v>
          </cell>
          <cell r="M79">
            <v>10070.768088225333</v>
          </cell>
          <cell r="N79">
            <v>47.222690641827569</v>
          </cell>
          <cell r="O79">
            <v>212.41680851049878</v>
          </cell>
          <cell r="Q79">
            <v>489.85867210671131</v>
          </cell>
          <cell r="R79">
            <v>833.18985376372473</v>
          </cell>
          <cell r="S79">
            <v>1323.0485258704357</v>
          </cell>
          <cell r="T79">
            <v>-2.7483379378085289</v>
          </cell>
          <cell r="U79">
            <v>24.140921234077922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10.864888982965946</v>
          </cell>
          <cell r="G80">
            <v>10.864888982965946</v>
          </cell>
          <cell r="H80">
            <v>0</v>
          </cell>
          <cell r="I80">
            <v>0</v>
          </cell>
          <cell r="K80">
            <v>0</v>
          </cell>
          <cell r="L80">
            <v>242.91105138103111</v>
          </cell>
          <cell r="M80">
            <v>242.91105138103111</v>
          </cell>
          <cell r="N80">
            <v>0</v>
          </cell>
          <cell r="O80">
            <v>0</v>
          </cell>
          <cell r="Q80">
            <v>0</v>
          </cell>
          <cell r="R80">
            <v>-232.04616239806518</v>
          </cell>
          <cell r="S80">
            <v>-232.04616239806518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31205.599999999999</v>
          </cell>
          <cell r="G100">
            <v>31205.599999999999</v>
          </cell>
          <cell r="H100">
            <v>0</v>
          </cell>
          <cell r="I100">
            <v>0</v>
          </cell>
          <cell r="K100">
            <v>0</v>
          </cell>
          <cell r="L100">
            <v>21115.3</v>
          </cell>
          <cell r="M100">
            <v>21115.3</v>
          </cell>
          <cell r="N100">
            <v>0</v>
          </cell>
          <cell r="O100">
            <v>0</v>
          </cell>
          <cell r="Q100">
            <v>0</v>
          </cell>
          <cell r="R100">
            <v>10090.299999999999</v>
          </cell>
          <cell r="S100">
            <v>10090.299999999999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8950.6</v>
          </cell>
          <cell r="G101">
            <v>8950.6</v>
          </cell>
          <cell r="H101">
            <v>0</v>
          </cell>
          <cell r="I101">
            <v>0</v>
          </cell>
          <cell r="K101">
            <v>0</v>
          </cell>
          <cell r="L101">
            <v>8092.4</v>
          </cell>
          <cell r="M101">
            <v>8092.4</v>
          </cell>
          <cell r="N101">
            <v>0</v>
          </cell>
          <cell r="O101">
            <v>0</v>
          </cell>
          <cell r="Q101">
            <v>0</v>
          </cell>
          <cell r="R101">
            <v>858.20000000000073</v>
          </cell>
          <cell r="S101">
            <v>858.20000000000073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59.196892215606752</v>
          </cell>
          <cell r="F109">
            <v>528.10093690456074</v>
          </cell>
          <cell r="G109">
            <v>587.29782912016753</v>
          </cell>
          <cell r="H109">
            <v>0.96126209173853738</v>
          </cell>
          <cell r="I109">
            <v>61.582468220028659</v>
          </cell>
          <cell r="K109">
            <v>60.766605061010672</v>
          </cell>
          <cell r="L109">
            <v>517.8613393669641</v>
          </cell>
          <cell r="M109">
            <v>578.62794442797474</v>
          </cell>
          <cell r="N109">
            <v>0.96076472154957238</v>
          </cell>
          <cell r="O109">
            <v>63.248164402834298</v>
          </cell>
          <cell r="Q109">
            <v>-1.5697128454039202</v>
          </cell>
          <cell r="R109">
            <v>10.239597537596637</v>
          </cell>
          <cell r="S109">
            <v>8.6698846921927952</v>
          </cell>
          <cell r="T109">
            <v>4.9737018896500729E-4</v>
          </cell>
          <cell r="U109">
            <v>-1.6656961828056396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13.806405362850152</v>
          </cell>
          <cell r="F110">
            <v>219.2693378738968</v>
          </cell>
          <cell r="G110">
            <v>233.07574323674694</v>
          </cell>
          <cell r="H110">
            <v>0.35532468521474042</v>
          </cell>
          <cell r="I110">
            <v>38.855745005462403</v>
          </cell>
          <cell r="K110">
            <v>14.598566360586561</v>
          </cell>
          <cell r="L110">
            <v>214.25627916082775</v>
          </cell>
          <cell r="M110">
            <v>228.85484552141432</v>
          </cell>
          <cell r="N110">
            <v>0.35509081142264359</v>
          </cell>
          <cell r="O110">
            <v>41.112205359802317</v>
          </cell>
          <cell r="Q110">
            <v>-0.79216099773640991</v>
          </cell>
          <cell r="R110">
            <v>5.0130587130690571</v>
          </cell>
          <cell r="S110">
            <v>4.2208977153326259</v>
          </cell>
          <cell r="T110">
            <v>2.3387379209682813E-4</v>
          </cell>
          <cell r="U110">
            <v>-2.2564603543399144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29.787714514631002</v>
          </cell>
          <cell r="G111">
            <v>29.787714514631002</v>
          </cell>
          <cell r="H111">
            <v>0.1346989136432806</v>
          </cell>
          <cell r="I111">
            <v>0</v>
          </cell>
          <cell r="K111">
            <v>8.090268075395016E-3</v>
          </cell>
          <cell r="L111">
            <v>32.475568562931144</v>
          </cell>
          <cell r="M111">
            <v>32.483658831006537</v>
          </cell>
          <cell r="N111">
            <v>0.12480070235588453</v>
          </cell>
          <cell r="O111">
            <v>6.482550116043917E-2</v>
          </cell>
          <cell r="Q111">
            <v>-8.090268075395016E-3</v>
          </cell>
          <cell r="R111">
            <v>-2.6878540483001423</v>
          </cell>
          <cell r="S111">
            <v>-2.6959443163755346</v>
          </cell>
          <cell r="T111">
            <v>9.8982112873960693E-3</v>
          </cell>
          <cell r="U111">
            <v>-6.482550116043917E-2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1288.3184057890539</v>
          </cell>
          <cell r="F113">
            <v>2576.3606721282563</v>
          </cell>
          <cell r="G113">
            <v>3864.6790779173102</v>
          </cell>
          <cell r="H113">
            <v>30.961042288208041</v>
          </cell>
          <cell r="I113">
            <v>41.610950748894155</v>
          </cell>
          <cell r="K113">
            <v>1054.2200459933738</v>
          </cell>
          <cell r="L113">
            <v>2155.2173835229005</v>
          </cell>
          <cell r="M113">
            <v>3209.4374295162743</v>
          </cell>
          <cell r="N113">
            <v>24.856462208387477</v>
          </cell>
          <cell r="O113">
            <v>42.412312627403651</v>
          </cell>
          <cell r="Q113">
            <v>234.09835979568015</v>
          </cell>
          <cell r="R113">
            <v>421.14328860535579</v>
          </cell>
          <cell r="S113">
            <v>655.24164840103595</v>
          </cell>
          <cell r="T113">
            <v>6.1045800798205647</v>
          </cell>
          <cell r="U113">
            <v>-0.80136187850949625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9.4010000001389926E-3</v>
          </cell>
          <cell r="F122">
            <v>0</v>
          </cell>
          <cell r="G122">
            <v>9.4010000001389926E-3</v>
          </cell>
          <cell r="H122">
            <v>0</v>
          </cell>
          <cell r="I122">
            <v>0</v>
          </cell>
          <cell r="K122">
            <v>1.6189000000395026E-2</v>
          </cell>
          <cell r="L122">
            <v>0</v>
          </cell>
          <cell r="M122">
            <v>1.6189000000395026E-2</v>
          </cell>
          <cell r="N122">
            <v>0</v>
          </cell>
          <cell r="O122">
            <v>0</v>
          </cell>
          <cell r="Q122">
            <v>-6.7880000002560337E-3</v>
          </cell>
          <cell r="R122">
            <v>0</v>
          </cell>
          <cell r="S122">
            <v>-6.7880000002560337E-3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236.1</v>
          </cell>
          <cell r="F124">
            <v>0</v>
          </cell>
          <cell r="G124">
            <v>236.1</v>
          </cell>
          <cell r="H124">
            <v>1.7629807692307691</v>
          </cell>
          <cell r="I124">
            <v>133.92091628033816</v>
          </cell>
          <cell r="K124">
            <v>251.7</v>
          </cell>
          <cell r="L124">
            <v>0</v>
          </cell>
          <cell r="M124">
            <v>251.7</v>
          </cell>
          <cell r="N124">
            <v>1.8021153846153848</v>
          </cell>
          <cell r="O124">
            <v>139.66919218866715</v>
          </cell>
          <cell r="Q124">
            <v>-15.599999999999994</v>
          </cell>
          <cell r="R124">
            <v>0</v>
          </cell>
          <cell r="S124">
            <v>-15.599999999999994</v>
          </cell>
          <cell r="T124">
            <v>-3.9134615384615712E-2</v>
          </cell>
          <cell r="U124">
            <v>-5.748275908328992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3489.4</v>
          </cell>
          <cell r="G127">
            <v>3489.4</v>
          </cell>
          <cell r="H127">
            <v>0</v>
          </cell>
          <cell r="I127">
            <v>0</v>
          </cell>
          <cell r="K127">
            <v>0</v>
          </cell>
          <cell r="L127">
            <v>3489.4</v>
          </cell>
          <cell r="M127">
            <v>3489.4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1485.7</v>
          </cell>
          <cell r="G128">
            <v>1485.7</v>
          </cell>
          <cell r="H128">
            <v>0</v>
          </cell>
          <cell r="I128">
            <v>0</v>
          </cell>
          <cell r="K128">
            <v>0</v>
          </cell>
          <cell r="L128">
            <v>168.3</v>
          </cell>
          <cell r="M128">
            <v>168.3</v>
          </cell>
          <cell r="N128">
            <v>0</v>
          </cell>
          <cell r="O128">
            <v>0</v>
          </cell>
          <cell r="Q128">
            <v>0</v>
          </cell>
          <cell r="R128">
            <v>1317.4</v>
          </cell>
          <cell r="S128">
            <v>1317.4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449.171179</v>
          </cell>
          <cell r="F129">
            <v>124.7</v>
          </cell>
          <cell r="G129">
            <v>573.87117899999998</v>
          </cell>
          <cell r="H129">
            <v>1.344985576923077</v>
          </cell>
          <cell r="I129">
            <v>333.95984812533732</v>
          </cell>
          <cell r="K129">
            <v>384.81501099999991</v>
          </cell>
          <cell r="L129">
            <v>0</v>
          </cell>
          <cell r="M129">
            <v>384.81501099999991</v>
          </cell>
          <cell r="N129">
            <v>0</v>
          </cell>
          <cell r="O129">
            <v>0</v>
          </cell>
          <cell r="Q129">
            <v>64.356168000000082</v>
          </cell>
          <cell r="R129">
            <v>124.7</v>
          </cell>
          <cell r="S129">
            <v>189.05616800000007</v>
          </cell>
          <cell r="T129">
            <v>1.344985576923077</v>
          </cell>
          <cell r="U129">
            <v>333.95984812533732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19185.808233250191</v>
          </cell>
          <cell r="G130">
            <v>19185.808233250191</v>
          </cell>
          <cell r="H130">
            <v>0</v>
          </cell>
          <cell r="I130">
            <v>0</v>
          </cell>
          <cell r="K130">
            <v>0</v>
          </cell>
          <cell r="L130">
            <v>19895.949713965092</v>
          </cell>
          <cell r="M130">
            <v>19895.949713965092</v>
          </cell>
          <cell r="N130">
            <v>0</v>
          </cell>
          <cell r="O130">
            <v>0</v>
          </cell>
          <cell r="Q130">
            <v>0</v>
          </cell>
          <cell r="R130">
            <v>-710.14148071490126</v>
          </cell>
          <cell r="S130">
            <v>-710.14148071490126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1063.761</v>
          </cell>
          <cell r="G131">
            <v>1063.761</v>
          </cell>
          <cell r="H131">
            <v>0</v>
          </cell>
          <cell r="I131">
            <v>0</v>
          </cell>
          <cell r="K131">
            <v>0</v>
          </cell>
          <cell r="L131">
            <v>1014.2604699999999</v>
          </cell>
          <cell r="M131">
            <v>1014.2604699999999</v>
          </cell>
          <cell r="N131">
            <v>0</v>
          </cell>
          <cell r="O131">
            <v>0</v>
          </cell>
          <cell r="Q131">
            <v>0</v>
          </cell>
          <cell r="R131">
            <v>49.500530000000026</v>
          </cell>
          <cell r="S131">
            <v>49.500530000000026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251.8</v>
          </cell>
          <cell r="G133">
            <v>251.8</v>
          </cell>
          <cell r="H133">
            <v>0</v>
          </cell>
          <cell r="I133">
            <v>0</v>
          </cell>
          <cell r="K133">
            <v>0</v>
          </cell>
          <cell r="L133">
            <v>-982</v>
          </cell>
          <cell r="M133">
            <v>-982</v>
          </cell>
          <cell r="N133">
            <v>0</v>
          </cell>
          <cell r="O133">
            <v>0</v>
          </cell>
          <cell r="Q133">
            <v>0</v>
          </cell>
          <cell r="R133">
            <v>1233.8</v>
          </cell>
          <cell r="S133">
            <v>1233.8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5165.3</v>
          </cell>
          <cell r="G134">
            <v>5165.3</v>
          </cell>
          <cell r="H134">
            <v>0</v>
          </cell>
          <cell r="I134">
            <v>0</v>
          </cell>
          <cell r="K134">
            <v>0</v>
          </cell>
          <cell r="L134">
            <v>7405.8</v>
          </cell>
          <cell r="M134">
            <v>7405.8</v>
          </cell>
          <cell r="N134">
            <v>0</v>
          </cell>
          <cell r="O134">
            <v>0</v>
          </cell>
          <cell r="Q134">
            <v>0</v>
          </cell>
          <cell r="R134">
            <v>-2240.5</v>
          </cell>
          <cell r="S134">
            <v>-2240.5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60.065348225368602</v>
          </cell>
          <cell r="F139">
            <v>106.78910650094168</v>
          </cell>
          <cell r="G139">
            <v>166.85445472631028</v>
          </cell>
          <cell r="H139">
            <v>0.6421652292563611</v>
          </cell>
          <cell r="I139">
            <v>93.535659498296653</v>
          </cell>
          <cell r="K139">
            <v>31.987927730703813</v>
          </cell>
          <cell r="L139">
            <v>70.320579956426229</v>
          </cell>
          <cell r="M139">
            <v>102.30850768713005</v>
          </cell>
          <cell r="N139">
            <v>0.40494061440846663</v>
          </cell>
          <cell r="O139">
            <v>78.994120600699617</v>
          </cell>
          <cell r="Q139">
            <v>28.077420494664789</v>
          </cell>
          <cell r="R139">
            <v>36.468526544515456</v>
          </cell>
          <cell r="S139">
            <v>64.545947039180234</v>
          </cell>
          <cell r="T139">
            <v>0.23722461484789448</v>
          </cell>
          <cell r="U139">
            <v>14.541538897597036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1688.3</v>
          </cell>
          <cell r="F140">
            <v>24557.9</v>
          </cell>
          <cell r="G140">
            <v>26246.2</v>
          </cell>
          <cell r="H140">
            <v>0</v>
          </cell>
          <cell r="I140">
            <v>0</v>
          </cell>
          <cell r="K140">
            <v>0</v>
          </cell>
          <cell r="L140">
            <v>22718.5</v>
          </cell>
          <cell r="M140">
            <v>22718.5</v>
          </cell>
          <cell r="N140">
            <v>0</v>
          </cell>
          <cell r="O140">
            <v>0</v>
          </cell>
          <cell r="Q140">
            <v>1688.3</v>
          </cell>
          <cell r="R140">
            <v>1839.4000000000015</v>
          </cell>
          <cell r="S140">
            <v>3527.7000000000007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COMPREHENSIVE CARE CENTER</v>
          </cell>
          <cell r="E143">
            <v>696.8</v>
          </cell>
          <cell r="F143">
            <v>375.85700000000003</v>
          </cell>
          <cell r="G143">
            <v>1072.6569999999999</v>
          </cell>
          <cell r="H143">
            <v>0</v>
          </cell>
          <cell r="I143">
            <v>0</v>
          </cell>
          <cell r="K143">
            <v>235.4</v>
          </cell>
          <cell r="L143">
            <v>284.74698000000001</v>
          </cell>
          <cell r="M143">
            <v>520.14697999999999</v>
          </cell>
          <cell r="N143">
            <v>0</v>
          </cell>
          <cell r="O143">
            <v>0</v>
          </cell>
          <cell r="Q143">
            <v>461.4</v>
          </cell>
          <cell r="R143">
            <v>91.11002000000002</v>
          </cell>
          <cell r="S143">
            <v>552.51001999999994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SPORTS REHAB AT YMCA</v>
          </cell>
          <cell r="E144">
            <v>598.70000000000005</v>
          </cell>
          <cell r="F144">
            <v>141.86599999999999</v>
          </cell>
          <cell r="G144">
            <v>740.56600000000003</v>
          </cell>
          <cell r="H144">
            <v>0</v>
          </cell>
          <cell r="I144">
            <v>0</v>
          </cell>
          <cell r="K144">
            <v>157.4</v>
          </cell>
          <cell r="L144">
            <v>131.94825</v>
          </cell>
          <cell r="M144">
            <v>289.34825000000001</v>
          </cell>
          <cell r="N144">
            <v>0</v>
          </cell>
          <cell r="O144">
            <v>0</v>
          </cell>
          <cell r="Q144">
            <v>441.30000000000007</v>
          </cell>
          <cell r="R144">
            <v>9.9177499999999839</v>
          </cell>
          <cell r="S144">
            <v>451.21775000000002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CAR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363.1</v>
          </cell>
          <cell r="F149">
            <v>0</v>
          </cell>
          <cell r="G149">
            <v>363.1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363.1</v>
          </cell>
          <cell r="R149">
            <v>0</v>
          </cell>
          <cell r="S149">
            <v>363.1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TBD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35413</v>
          </cell>
          <cell r="C9">
            <v>24129.856914363048</v>
          </cell>
          <cell r="D9">
            <v>5219.7661314996476</v>
          </cell>
          <cell r="E9">
            <v>10766.254565684316</v>
          </cell>
          <cell r="F9">
            <v>0</v>
          </cell>
          <cell r="G9">
            <v>0</v>
          </cell>
          <cell r="H9">
            <v>0</v>
          </cell>
          <cell r="I9">
            <v>40115.87761154701</v>
          </cell>
          <cell r="J9">
            <v>5371.9528757154922</v>
          </cell>
          <cell r="K9">
            <v>21.632035061180762</v>
          </cell>
          <cell r="L9">
            <v>45509.46252232368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45509.46252232368</v>
          </cell>
          <cell r="T9">
            <v>5837.1380323115518</v>
          </cell>
          <cell r="U9">
            <v>51346.600554635232</v>
          </cell>
          <cell r="V9">
            <v>0</v>
          </cell>
          <cell r="W9">
            <v>0</v>
          </cell>
          <cell r="X9">
            <v>0</v>
          </cell>
          <cell r="Y9">
            <v>51346.600554635232</v>
          </cell>
          <cell r="Z9">
            <v>1449.9364796723021</v>
          </cell>
        </row>
        <row r="10">
          <cell r="A10" t="str">
            <v>PED</v>
          </cell>
          <cell r="B10">
            <v>381</v>
          </cell>
          <cell r="C10">
            <v>436.21414985456443</v>
          </cell>
          <cell r="D10">
            <v>127.27763520948491</v>
          </cell>
          <cell r="E10">
            <v>195.32165208219962</v>
          </cell>
          <cell r="F10">
            <v>0</v>
          </cell>
          <cell r="G10">
            <v>0</v>
          </cell>
          <cell r="H10">
            <v>0</v>
          </cell>
          <cell r="I10">
            <v>758.81343714624893</v>
          </cell>
          <cell r="J10">
            <v>202.12080261783535</v>
          </cell>
          <cell r="K10">
            <v>0.22797016453157054</v>
          </cell>
          <cell r="L10">
            <v>961.16220992861588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961.16220992861588</v>
          </cell>
          <cell r="T10">
            <v>123.28065812780949</v>
          </cell>
          <cell r="U10">
            <v>1084.4428680564254</v>
          </cell>
          <cell r="V10">
            <v>0</v>
          </cell>
          <cell r="W10">
            <v>0</v>
          </cell>
          <cell r="X10">
            <v>0</v>
          </cell>
          <cell r="Y10">
            <v>1084.4428680564254</v>
          </cell>
          <cell r="Z10">
            <v>2846.3067403055784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2485</v>
          </cell>
          <cell r="C12">
            <v>958.76502120848045</v>
          </cell>
          <cell r="D12">
            <v>1042.4887441845806</v>
          </cell>
          <cell r="E12">
            <v>445.33061381382936</v>
          </cell>
          <cell r="F12">
            <v>0</v>
          </cell>
          <cell r="G12">
            <v>0</v>
          </cell>
          <cell r="H12">
            <v>0</v>
          </cell>
          <cell r="I12">
            <v>2446.5843792068904</v>
          </cell>
          <cell r="J12">
            <v>1527.491403777369</v>
          </cell>
          <cell r="K12">
            <v>1.4880887117848187</v>
          </cell>
          <cell r="L12">
            <v>3975.5638716960443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3975.5638716960443</v>
          </cell>
          <cell r="T12">
            <v>509.91406598084046</v>
          </cell>
          <cell r="U12">
            <v>4485.4779376768847</v>
          </cell>
          <cell r="V12">
            <v>0</v>
          </cell>
          <cell r="W12">
            <v>0</v>
          </cell>
          <cell r="X12">
            <v>0</v>
          </cell>
          <cell r="Y12">
            <v>4485.4779376768847</v>
          </cell>
          <cell r="Z12">
            <v>1805.0213028880823</v>
          </cell>
        </row>
        <row r="13">
          <cell r="A13" t="str">
            <v>DEF</v>
          </cell>
          <cell r="B13">
            <v>0</v>
          </cell>
          <cell r="C13">
            <v>499.20499999999998</v>
          </cell>
          <cell r="D13">
            <v>0</v>
          </cell>
          <cell r="E13">
            <v>10.490579260632028</v>
          </cell>
          <cell r="F13">
            <v>0</v>
          </cell>
          <cell r="G13">
            <v>0</v>
          </cell>
          <cell r="H13">
            <v>0</v>
          </cell>
          <cell r="I13">
            <v>509.69557926063203</v>
          </cell>
          <cell r="J13">
            <v>0</v>
          </cell>
          <cell r="K13">
            <v>0</v>
          </cell>
          <cell r="L13">
            <v>509.69557926063203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509.69557926063203</v>
          </cell>
          <cell r="T13">
            <v>65.374611909422143</v>
          </cell>
          <cell r="U13">
            <v>575.07019117005416</v>
          </cell>
          <cell r="V13">
            <v>0</v>
          </cell>
          <cell r="W13">
            <v>0</v>
          </cell>
          <cell r="X13">
            <v>0</v>
          </cell>
          <cell r="Y13">
            <v>575.07019117005416</v>
          </cell>
          <cell r="Z13" t="str">
            <v/>
          </cell>
        </row>
        <row r="14">
          <cell r="A14" t="str">
            <v>MIS</v>
          </cell>
          <cell r="B14">
            <v>3910</v>
          </cell>
          <cell r="C14">
            <v>5937.3751811069669</v>
          </cell>
          <cell r="D14">
            <v>1126.9241348620758</v>
          </cell>
          <cell r="E14">
            <v>2645.8281327941709</v>
          </cell>
          <cell r="F14">
            <v>0</v>
          </cell>
          <cell r="G14">
            <v>0</v>
          </cell>
          <cell r="H14">
            <v>0</v>
          </cell>
          <cell r="I14">
            <v>9710.1274487632145</v>
          </cell>
          <cell r="J14">
            <v>1591.8922653844456</v>
          </cell>
          <cell r="K14">
            <v>130.62283741303852</v>
          </cell>
          <cell r="L14">
            <v>11432.642551560699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11432.642551560699</v>
          </cell>
          <cell r="T14">
            <v>1466.3744405859213</v>
          </cell>
          <cell r="U14">
            <v>12899.01699214662</v>
          </cell>
          <cell r="V14">
            <v>0</v>
          </cell>
          <cell r="W14">
            <v>0</v>
          </cell>
          <cell r="X14">
            <v>0</v>
          </cell>
          <cell r="Y14">
            <v>12899.01699214662</v>
          </cell>
          <cell r="Z14">
            <v>3298.9813279147365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2900</v>
          </cell>
          <cell r="C22">
            <v>1783.076640985021</v>
          </cell>
          <cell r="D22">
            <v>182.47999251201099</v>
          </cell>
          <cell r="E22">
            <v>791.30187422133929</v>
          </cell>
          <cell r="F22">
            <v>0</v>
          </cell>
          <cell r="G22">
            <v>0</v>
          </cell>
          <cell r="H22">
            <v>0</v>
          </cell>
          <cell r="I22">
            <v>2756.8585077183711</v>
          </cell>
          <cell r="J22">
            <v>225.18129068252327</v>
          </cell>
          <cell r="K22">
            <v>0</v>
          </cell>
          <cell r="L22">
            <v>2982.0397984008946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2982.0397984008946</v>
          </cell>
          <cell r="T22">
            <v>382.48260815152707</v>
          </cell>
          <cell r="U22">
            <v>3364.5224065524217</v>
          </cell>
          <cell r="V22">
            <v>0</v>
          </cell>
          <cell r="W22">
            <v>0</v>
          </cell>
          <cell r="X22">
            <v>0</v>
          </cell>
          <cell r="Y22">
            <v>3364.5224065524217</v>
          </cell>
          <cell r="Z22">
            <v>1160.1801401904904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245940</v>
          </cell>
          <cell r="C25">
            <v>8370.599738361625</v>
          </cell>
          <cell r="D25">
            <v>1122.6983606989829</v>
          </cell>
          <cell r="E25">
            <v>3908.6444651694128</v>
          </cell>
          <cell r="F25">
            <v>0</v>
          </cell>
          <cell r="G25">
            <v>0</v>
          </cell>
          <cell r="H25">
            <v>0</v>
          </cell>
          <cell r="I25">
            <v>13401.942564230021</v>
          </cell>
          <cell r="J25">
            <v>2330.7521596171146</v>
          </cell>
          <cell r="K25">
            <v>0.52893864946432645</v>
          </cell>
          <cell r="L25">
            <v>15733.223662496601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15733.223662496601</v>
          </cell>
          <cell r="T25">
            <v>2017.9758916329613</v>
          </cell>
          <cell r="U25">
            <v>17751.199554129562</v>
          </cell>
          <cell r="V25">
            <v>0</v>
          </cell>
          <cell r="W25">
            <v>0</v>
          </cell>
          <cell r="X25">
            <v>0</v>
          </cell>
          <cell r="Y25">
            <v>17751.199554129562</v>
          </cell>
          <cell r="Z25">
            <v>72.176951915628052</v>
          </cell>
        </row>
        <row r="26">
          <cell r="A26" t="str">
            <v>CL</v>
          </cell>
          <cell r="B26">
            <v>126858</v>
          </cell>
          <cell r="C26">
            <v>3001.5195157410958</v>
          </cell>
          <cell r="D26">
            <v>1083.1520823701917</v>
          </cell>
          <cell r="E26">
            <v>1531.8709943034178</v>
          </cell>
          <cell r="F26">
            <v>0</v>
          </cell>
          <cell r="G26">
            <v>0</v>
          </cell>
          <cell r="H26">
            <v>0</v>
          </cell>
          <cell r="I26">
            <v>5616.5425924147057</v>
          </cell>
          <cell r="J26">
            <v>1967.3094200439371</v>
          </cell>
          <cell r="K26">
            <v>0</v>
          </cell>
          <cell r="L26">
            <v>7583.852012458643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7583.852012458643</v>
          </cell>
          <cell r="T26">
            <v>972.72058512293233</v>
          </cell>
          <cell r="U26">
            <v>8556.5725975815749</v>
          </cell>
          <cell r="V26">
            <v>0</v>
          </cell>
          <cell r="W26">
            <v>0</v>
          </cell>
          <cell r="X26">
            <v>0</v>
          </cell>
          <cell r="Y26">
            <v>8556.5725975815749</v>
          </cell>
          <cell r="Z26">
            <v>67.450003922350774</v>
          </cell>
        </row>
        <row r="27">
          <cell r="A27" t="str">
            <v>PDC</v>
          </cell>
          <cell r="B27">
            <v>0</v>
          </cell>
          <cell r="C27">
            <v>325.42599999999999</v>
          </cell>
          <cell r="D27">
            <v>0</v>
          </cell>
          <cell r="E27">
            <v>6.838688006871803</v>
          </cell>
          <cell r="F27">
            <v>0</v>
          </cell>
          <cell r="G27">
            <v>0</v>
          </cell>
          <cell r="H27">
            <v>0</v>
          </cell>
          <cell r="I27">
            <v>332.26468800687178</v>
          </cell>
          <cell r="J27">
            <v>0</v>
          </cell>
          <cell r="K27">
            <v>0</v>
          </cell>
          <cell r="L27">
            <v>332.26468800687178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332.26468800687178</v>
          </cell>
          <cell r="T27">
            <v>42.616957873490065</v>
          </cell>
          <cell r="U27">
            <v>374.88164588036182</v>
          </cell>
          <cell r="V27">
            <v>0</v>
          </cell>
          <cell r="W27">
            <v>0</v>
          </cell>
          <cell r="X27">
            <v>0</v>
          </cell>
          <cell r="Y27">
            <v>374.88164588036182</v>
          </cell>
          <cell r="Z27" t="str">
            <v/>
          </cell>
        </row>
        <row r="28">
          <cell r="A28" t="str">
            <v>SDS</v>
          </cell>
          <cell r="B28">
            <v>4851</v>
          </cell>
          <cell r="C28">
            <v>694.23562034341751</v>
          </cell>
          <cell r="D28">
            <v>1034.2466581057702</v>
          </cell>
          <cell r="E28">
            <v>985.36347778465745</v>
          </cell>
          <cell r="F28">
            <v>0</v>
          </cell>
          <cell r="G28">
            <v>0</v>
          </cell>
          <cell r="H28">
            <v>0</v>
          </cell>
          <cell r="I28">
            <v>2713.8457562338449</v>
          </cell>
          <cell r="J28">
            <v>1551.5563252426543</v>
          </cell>
          <cell r="K28">
            <v>0</v>
          </cell>
          <cell r="L28">
            <v>4265.402081476499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4265.402081476499</v>
          </cell>
          <cell r="T28">
            <v>547.08931578074078</v>
          </cell>
          <cell r="U28">
            <v>4812.4913972572394</v>
          </cell>
          <cell r="V28">
            <v>0</v>
          </cell>
          <cell r="W28">
            <v>0</v>
          </cell>
          <cell r="X28">
            <v>0</v>
          </cell>
          <cell r="Y28">
            <v>4812.4913972572394</v>
          </cell>
          <cell r="Z28">
            <v>992.06171866774673</v>
          </cell>
        </row>
        <row r="29">
          <cell r="A29" t="str">
            <v>DEL</v>
          </cell>
          <cell r="B29">
            <v>61642</v>
          </cell>
          <cell r="C29">
            <v>4303.6158475788552</v>
          </cell>
          <cell r="D29">
            <v>896.3279061149376</v>
          </cell>
          <cell r="E29">
            <v>1957.1361763422301</v>
          </cell>
          <cell r="F29">
            <v>0</v>
          </cell>
          <cell r="G29">
            <v>0</v>
          </cell>
          <cell r="H29">
            <v>0</v>
          </cell>
          <cell r="I29">
            <v>7157.0799300360231</v>
          </cell>
          <cell r="J29">
            <v>1671.9946387305631</v>
          </cell>
          <cell r="K29">
            <v>0</v>
          </cell>
          <cell r="L29">
            <v>8829.0745687665858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8829.0745687665858</v>
          </cell>
          <cell r="T29">
            <v>1132.4354123097373</v>
          </cell>
          <cell r="U29">
            <v>9961.509981076324</v>
          </cell>
          <cell r="V29">
            <v>0</v>
          </cell>
          <cell r="W29">
            <v>0</v>
          </cell>
          <cell r="X29">
            <v>0</v>
          </cell>
          <cell r="Y29">
            <v>9961.509981076324</v>
          </cell>
          <cell r="Z29">
            <v>161.60264074942936</v>
          </cell>
        </row>
        <row r="30">
          <cell r="A30" t="str">
            <v>OR</v>
          </cell>
          <cell r="B30">
            <v>660898</v>
          </cell>
          <cell r="C30">
            <v>8743.6783615981785</v>
          </cell>
          <cell r="D30">
            <v>1273.6805372656572</v>
          </cell>
          <cell r="E30">
            <v>4091.7357220413451</v>
          </cell>
          <cell r="F30">
            <v>0</v>
          </cell>
          <cell r="G30">
            <v>0</v>
          </cell>
          <cell r="H30">
            <v>0</v>
          </cell>
          <cell r="I30">
            <v>14109.094620905182</v>
          </cell>
          <cell r="J30">
            <v>2143.4388544557823</v>
          </cell>
          <cell r="K30">
            <v>1214.957351</v>
          </cell>
          <cell r="L30">
            <v>17467.490826360965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17467.490826360965</v>
          </cell>
          <cell r="T30">
            <v>2240.4165942761988</v>
          </cell>
          <cell r="U30">
            <v>19707.907420637162</v>
          </cell>
          <cell r="V30">
            <v>0</v>
          </cell>
          <cell r="W30">
            <v>0</v>
          </cell>
          <cell r="X30">
            <v>0</v>
          </cell>
          <cell r="Y30">
            <v>19707.907420637162</v>
          </cell>
          <cell r="Z30">
            <v>29.819892662161426</v>
          </cell>
        </row>
        <row r="31">
          <cell r="A31" t="str">
            <v>ORC</v>
          </cell>
          <cell r="B31">
            <v>202273</v>
          </cell>
          <cell r="C31">
            <v>1133.6139732112206</v>
          </cell>
          <cell r="D31">
            <v>257.35444457008089</v>
          </cell>
          <cell r="E31">
            <v>546.64718244881385</v>
          </cell>
          <cell r="F31">
            <v>0</v>
          </cell>
          <cell r="G31">
            <v>0</v>
          </cell>
          <cell r="H31">
            <v>0</v>
          </cell>
          <cell r="I31">
            <v>1937.6156002301154</v>
          </cell>
          <cell r="J31">
            <v>246.01033820943582</v>
          </cell>
          <cell r="K31">
            <v>0</v>
          </cell>
          <cell r="L31">
            <v>2183.6259384395512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2183.6259384395512</v>
          </cell>
          <cell r="T31">
            <v>280.07639086827652</v>
          </cell>
          <cell r="U31">
            <v>2463.7023293078278</v>
          </cell>
          <cell r="V31">
            <v>0</v>
          </cell>
          <cell r="W31">
            <v>0</v>
          </cell>
          <cell r="X31">
            <v>0</v>
          </cell>
          <cell r="Y31">
            <v>2463.7023293078278</v>
          </cell>
          <cell r="Z31">
            <v>12.180084980733106</v>
          </cell>
        </row>
        <row r="32">
          <cell r="A32" t="str">
            <v>ANS</v>
          </cell>
          <cell r="B32">
            <v>663322</v>
          </cell>
          <cell r="C32">
            <v>858.51107351967278</v>
          </cell>
          <cell r="D32">
            <v>28.180333898732016</v>
          </cell>
          <cell r="E32">
            <v>399.56713795121652</v>
          </cell>
          <cell r="F32">
            <v>0</v>
          </cell>
          <cell r="G32">
            <v>0</v>
          </cell>
          <cell r="H32">
            <v>0</v>
          </cell>
          <cell r="I32">
            <v>1286.2585453696213</v>
          </cell>
          <cell r="J32">
            <v>45.204533288613383</v>
          </cell>
          <cell r="K32">
            <v>0</v>
          </cell>
          <cell r="L32">
            <v>1331.4630786582347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1331.4630786582347</v>
          </cell>
          <cell r="T32">
            <v>170.77621541327269</v>
          </cell>
          <cell r="U32">
            <v>1502.2392940715074</v>
          </cell>
          <cell r="V32">
            <v>0</v>
          </cell>
          <cell r="W32">
            <v>0</v>
          </cell>
          <cell r="X32">
            <v>0</v>
          </cell>
          <cell r="Y32">
            <v>1502.2392940715074</v>
          </cell>
          <cell r="Z32">
            <v>2.2647210465980434</v>
          </cell>
        </row>
        <row r="33">
          <cell r="A33" t="str">
            <v>LAB</v>
          </cell>
          <cell r="B33">
            <v>10785613</v>
          </cell>
          <cell r="C33">
            <v>17457.922763251467</v>
          </cell>
          <cell r="D33">
            <v>1758.5429416104937</v>
          </cell>
          <cell r="E33">
            <v>8035.0674912111135</v>
          </cell>
          <cell r="F33">
            <v>0</v>
          </cell>
          <cell r="G33">
            <v>0</v>
          </cell>
          <cell r="H33">
            <v>0</v>
          </cell>
          <cell r="I33">
            <v>27251.533196073073</v>
          </cell>
          <cell r="J33">
            <v>895.79755914925909</v>
          </cell>
          <cell r="K33">
            <v>160.756844</v>
          </cell>
          <cell r="L33">
            <v>28308.08759922233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28308.08759922233</v>
          </cell>
          <cell r="T33">
            <v>3630.8540156099111</v>
          </cell>
          <cell r="U33">
            <v>31938.941614832242</v>
          </cell>
          <cell r="V33">
            <v>0</v>
          </cell>
          <cell r="W33">
            <v>0</v>
          </cell>
          <cell r="X33">
            <v>0</v>
          </cell>
          <cell r="Y33">
            <v>31938.941614832242</v>
          </cell>
          <cell r="Z33">
            <v>2.9612541832190939</v>
          </cell>
        </row>
        <row r="34">
          <cell r="A34" t="str">
            <v>EKG</v>
          </cell>
          <cell r="B34">
            <v>862930.01202204044</v>
          </cell>
          <cell r="C34">
            <v>965.88373573695458</v>
          </cell>
          <cell r="D34">
            <v>140.03005111740356</v>
          </cell>
          <cell r="E34">
            <v>452.55953204379193</v>
          </cell>
          <cell r="F34">
            <v>0</v>
          </cell>
          <cell r="G34">
            <v>0</v>
          </cell>
          <cell r="H34">
            <v>0</v>
          </cell>
          <cell r="I34">
            <v>1558.47331889815</v>
          </cell>
          <cell r="J34">
            <v>241.38543132459992</v>
          </cell>
          <cell r="K34">
            <v>0</v>
          </cell>
          <cell r="L34">
            <v>1799.8587502227499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1799.8587502227499</v>
          </cell>
          <cell r="T34">
            <v>230.85361552139733</v>
          </cell>
          <cell r="U34">
            <v>2030.7123657441473</v>
          </cell>
          <cell r="V34">
            <v>0</v>
          </cell>
          <cell r="W34">
            <v>0</v>
          </cell>
          <cell r="X34">
            <v>0</v>
          </cell>
          <cell r="Y34">
            <v>2030.7123657441473</v>
          </cell>
          <cell r="Z34">
            <v>2.3532758595169594</v>
          </cell>
        </row>
        <row r="35">
          <cell r="A35" t="str">
            <v>IRC</v>
          </cell>
          <cell r="B35">
            <v>103091.4464852229</v>
          </cell>
          <cell r="C35">
            <v>2514.5830426353232</v>
          </cell>
          <cell r="D35">
            <v>146.01533278389158</v>
          </cell>
          <cell r="E35">
            <v>1162.605345056704</v>
          </cell>
          <cell r="F35">
            <v>0</v>
          </cell>
          <cell r="G35">
            <v>83.006310065457626</v>
          </cell>
          <cell r="H35">
            <v>0</v>
          </cell>
          <cell r="I35">
            <v>3906.2100305413765</v>
          </cell>
          <cell r="J35">
            <v>318.05416717671773</v>
          </cell>
          <cell r="K35">
            <v>156.01853899999995</v>
          </cell>
          <cell r="L35">
            <v>4380.2827367180935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4380.2827367180935</v>
          </cell>
          <cell r="T35">
            <v>561.82414684051537</v>
          </cell>
          <cell r="U35">
            <v>4942.1068835586084</v>
          </cell>
          <cell r="V35">
            <v>0</v>
          </cell>
          <cell r="W35">
            <v>0</v>
          </cell>
          <cell r="X35">
            <v>0</v>
          </cell>
          <cell r="Y35">
            <v>4942.1068835586084</v>
          </cell>
          <cell r="Z35">
            <v>47.939058496642673</v>
          </cell>
        </row>
        <row r="36">
          <cell r="A36" t="str">
            <v>RAD</v>
          </cell>
          <cell r="B36">
            <v>657465.22631293989</v>
          </cell>
          <cell r="C36">
            <v>5840.3288769837272</v>
          </cell>
          <cell r="D36">
            <v>1159.1354369694127</v>
          </cell>
          <cell r="E36">
            <v>2763.6538267150104</v>
          </cell>
          <cell r="F36">
            <v>0</v>
          </cell>
          <cell r="G36">
            <v>0</v>
          </cell>
          <cell r="H36">
            <v>0</v>
          </cell>
          <cell r="I36">
            <v>9763.1181406681499</v>
          </cell>
          <cell r="J36">
            <v>1627.930756737926</v>
          </cell>
          <cell r="K36">
            <v>348.94791299999997</v>
          </cell>
          <cell r="L36">
            <v>11739.996810406075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11739.996810406075</v>
          </cell>
          <cell r="T36">
            <v>1505.7963351604669</v>
          </cell>
          <cell r="U36">
            <v>13245.793145566542</v>
          </cell>
          <cell r="V36">
            <v>0</v>
          </cell>
          <cell r="W36">
            <v>0</v>
          </cell>
          <cell r="X36">
            <v>0</v>
          </cell>
          <cell r="Y36">
            <v>13245.793145566542</v>
          </cell>
          <cell r="Z36">
            <v>20.14675851352451</v>
          </cell>
        </row>
        <row r="37">
          <cell r="A37" t="str">
            <v>CAT</v>
          </cell>
          <cell r="B37">
            <v>1139240.9835390947</v>
          </cell>
          <cell r="C37">
            <v>2021.7582583800458</v>
          </cell>
          <cell r="D37">
            <v>159.10493462759996</v>
          </cell>
          <cell r="E37">
            <v>946.31231615308491</v>
          </cell>
          <cell r="F37">
            <v>0</v>
          </cell>
          <cell r="G37">
            <v>0</v>
          </cell>
          <cell r="H37">
            <v>0</v>
          </cell>
          <cell r="I37">
            <v>3127.1755091607306</v>
          </cell>
          <cell r="J37">
            <v>131.03831148174274</v>
          </cell>
          <cell r="K37">
            <v>2.5076923076923077</v>
          </cell>
          <cell r="L37">
            <v>3260.7215129501656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3260.7215129501656</v>
          </cell>
          <cell r="T37">
            <v>418.22690273877686</v>
          </cell>
          <cell r="U37">
            <v>3678.9484156889425</v>
          </cell>
          <cell r="V37">
            <v>0</v>
          </cell>
          <cell r="W37">
            <v>0</v>
          </cell>
          <cell r="X37">
            <v>0</v>
          </cell>
          <cell r="Y37">
            <v>3678.9484156889425</v>
          </cell>
          <cell r="Z37">
            <v>3.2292978121803095</v>
          </cell>
        </row>
        <row r="38">
          <cell r="A38" t="str">
            <v>RAT</v>
          </cell>
          <cell r="B38">
            <v>1143180</v>
          </cell>
          <cell r="C38">
            <v>5052.5369825111284</v>
          </cell>
          <cell r="D38">
            <v>970.92969107589852</v>
          </cell>
          <cell r="E38">
            <v>2435.694937059543</v>
          </cell>
          <cell r="F38">
            <v>0</v>
          </cell>
          <cell r="G38">
            <v>168.71438380847806</v>
          </cell>
          <cell r="H38">
            <v>0</v>
          </cell>
          <cell r="I38">
            <v>8627.8759944550475</v>
          </cell>
          <cell r="J38">
            <v>1311.8779001262089</v>
          </cell>
          <cell r="K38">
            <v>10.17</v>
          </cell>
          <cell r="L38">
            <v>9949.9238945812558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9949.9238945812558</v>
          </cell>
          <cell r="T38">
            <v>1276.1978710510214</v>
          </cell>
          <cell r="U38">
            <v>11226.121765632277</v>
          </cell>
          <cell r="V38">
            <v>0</v>
          </cell>
          <cell r="W38">
            <v>0</v>
          </cell>
          <cell r="X38">
            <v>0</v>
          </cell>
          <cell r="Y38">
            <v>11226.121765632277</v>
          </cell>
          <cell r="Z38">
            <v>9.8200823716582484</v>
          </cell>
        </row>
        <row r="39">
          <cell r="A39" t="str">
            <v>NUC</v>
          </cell>
          <cell r="B39">
            <v>204876.1483413009</v>
          </cell>
          <cell r="C39">
            <v>1435.4025100549734</v>
          </cell>
          <cell r="D39">
            <v>167.48808211254169</v>
          </cell>
          <cell r="E39">
            <v>679.20134095727076</v>
          </cell>
          <cell r="F39">
            <v>0</v>
          </cell>
          <cell r="G39">
            <v>0</v>
          </cell>
          <cell r="H39">
            <v>0</v>
          </cell>
          <cell r="I39">
            <v>2282.091933124786</v>
          </cell>
          <cell r="J39">
            <v>94.317184118820975</v>
          </cell>
          <cell r="K39">
            <v>96.56</v>
          </cell>
          <cell r="L39">
            <v>2472.9691172436069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2472.9691172436069</v>
          </cell>
          <cell r="T39">
            <v>317.18814696863927</v>
          </cell>
          <cell r="U39">
            <v>2790.157264212246</v>
          </cell>
          <cell r="V39">
            <v>0</v>
          </cell>
          <cell r="W39">
            <v>0</v>
          </cell>
          <cell r="X39">
            <v>0</v>
          </cell>
          <cell r="Y39">
            <v>2790.157264212246</v>
          </cell>
          <cell r="Z39">
            <v>13.618751068885549</v>
          </cell>
        </row>
        <row r="40">
          <cell r="A40" t="str">
            <v>RES</v>
          </cell>
          <cell r="B40">
            <v>2268945.5187969925</v>
          </cell>
          <cell r="C40">
            <v>2883.9733729040072</v>
          </cell>
          <cell r="D40">
            <v>101.37902362392791</v>
          </cell>
          <cell r="E40">
            <v>1282.7333282507418</v>
          </cell>
          <cell r="F40">
            <v>0</v>
          </cell>
          <cell r="G40">
            <v>0</v>
          </cell>
          <cell r="H40">
            <v>0</v>
          </cell>
          <cell r="I40">
            <v>4268.0857247786771</v>
          </cell>
          <cell r="J40">
            <v>113.3430546552606</v>
          </cell>
          <cell r="K40">
            <v>0</v>
          </cell>
          <cell r="L40">
            <v>4381.428779433938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4381.428779433938</v>
          </cell>
          <cell r="T40">
            <v>561.97114065570338</v>
          </cell>
          <cell r="U40">
            <v>4943.3999200896415</v>
          </cell>
          <cell r="V40">
            <v>0</v>
          </cell>
          <cell r="W40">
            <v>0</v>
          </cell>
          <cell r="X40">
            <v>0</v>
          </cell>
          <cell r="Y40">
            <v>4943.3999200896415</v>
          </cell>
          <cell r="Z40">
            <v>2.1787212954811976</v>
          </cell>
        </row>
        <row r="41">
          <cell r="A41" t="str">
            <v>PUL</v>
          </cell>
          <cell r="B41">
            <v>14719.04362216753</v>
          </cell>
          <cell r="C41">
            <v>35.261990086044221</v>
          </cell>
          <cell r="D41">
            <v>-2.2867604946799793</v>
          </cell>
          <cell r="E41">
            <v>16.85137174916937</v>
          </cell>
          <cell r="F41">
            <v>0</v>
          </cell>
          <cell r="G41">
            <v>0</v>
          </cell>
          <cell r="H41">
            <v>0</v>
          </cell>
          <cell r="I41">
            <v>49.826601340533614</v>
          </cell>
          <cell r="J41">
            <v>0.6280809662388579</v>
          </cell>
          <cell r="K41">
            <v>0</v>
          </cell>
          <cell r="L41">
            <v>50.454682306772469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50.454682306772469</v>
          </cell>
          <cell r="T41">
            <v>6.4714221763571116</v>
          </cell>
          <cell r="U41">
            <v>56.926104483129578</v>
          </cell>
          <cell r="V41">
            <v>0</v>
          </cell>
          <cell r="W41">
            <v>0</v>
          </cell>
          <cell r="X41">
            <v>0</v>
          </cell>
          <cell r="Y41">
            <v>56.926104483129578</v>
          </cell>
          <cell r="Z41">
            <v>3.8675138102992199</v>
          </cell>
        </row>
        <row r="42">
          <cell r="A42" t="str">
            <v>EEG</v>
          </cell>
          <cell r="B42">
            <v>105088.94735585531</v>
          </cell>
          <cell r="C42">
            <v>168.27671663280756</v>
          </cell>
          <cell r="D42">
            <v>1.029361215940447</v>
          </cell>
          <cell r="E42">
            <v>77.091592338878016</v>
          </cell>
          <cell r="F42">
            <v>0</v>
          </cell>
          <cell r="G42">
            <v>0</v>
          </cell>
          <cell r="H42">
            <v>0</v>
          </cell>
          <cell r="I42">
            <v>246.39767018762603</v>
          </cell>
          <cell r="J42">
            <v>2.9973181468298975</v>
          </cell>
          <cell r="K42">
            <v>0</v>
          </cell>
          <cell r="L42">
            <v>249.39498833445595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249.39498833445595</v>
          </cell>
          <cell r="T42">
            <v>31.987918353482215</v>
          </cell>
          <cell r="U42">
            <v>281.38290668793815</v>
          </cell>
          <cell r="V42">
            <v>0</v>
          </cell>
          <cell r="W42">
            <v>0</v>
          </cell>
          <cell r="X42">
            <v>0</v>
          </cell>
          <cell r="Y42">
            <v>281.38290668793815</v>
          </cell>
          <cell r="Z42">
            <v>2.6775689905343802</v>
          </cell>
        </row>
        <row r="43">
          <cell r="A43" t="str">
            <v>PTH</v>
          </cell>
          <cell r="B43">
            <v>318475</v>
          </cell>
          <cell r="C43">
            <v>1683.290273252727</v>
          </cell>
          <cell r="D43">
            <v>414.00221438573726</v>
          </cell>
          <cell r="E43">
            <v>789.1906766885802</v>
          </cell>
          <cell r="F43">
            <v>0</v>
          </cell>
          <cell r="G43">
            <v>0</v>
          </cell>
          <cell r="H43">
            <v>0</v>
          </cell>
          <cell r="I43">
            <v>2886.4831643270445</v>
          </cell>
          <cell r="J43">
            <v>492.80566803982958</v>
          </cell>
          <cell r="K43">
            <v>0</v>
          </cell>
          <cell r="L43">
            <v>3379.288832366874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3379.288832366874</v>
          </cell>
          <cell r="T43">
            <v>433.4345929903813</v>
          </cell>
          <cell r="U43">
            <v>3812.7234253572551</v>
          </cell>
          <cell r="V43">
            <v>0</v>
          </cell>
          <cell r="W43">
            <v>0</v>
          </cell>
          <cell r="X43">
            <v>0</v>
          </cell>
          <cell r="Y43">
            <v>3812.7234253572551</v>
          </cell>
          <cell r="Z43">
            <v>11.971813879762164</v>
          </cell>
        </row>
        <row r="44">
          <cell r="A44" t="str">
            <v>OTH</v>
          </cell>
          <cell r="B44">
            <v>125778</v>
          </cell>
          <cell r="C44">
            <v>710.17461349443352</v>
          </cell>
          <cell r="D44">
            <v>104.8461956865407</v>
          </cell>
          <cell r="E44">
            <v>328.22432020323083</v>
          </cell>
          <cell r="F44">
            <v>0</v>
          </cell>
          <cell r="G44">
            <v>0</v>
          </cell>
          <cell r="H44">
            <v>0</v>
          </cell>
          <cell r="I44">
            <v>1143.245129384205</v>
          </cell>
          <cell r="J44">
            <v>189.8956694639071</v>
          </cell>
          <cell r="K44">
            <v>0</v>
          </cell>
          <cell r="L44">
            <v>1333.1407988481121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1333.1407988481121</v>
          </cell>
          <cell r="T44">
            <v>170.99140328377561</v>
          </cell>
          <cell r="U44">
            <v>1504.1322021318877</v>
          </cell>
          <cell r="V44">
            <v>0</v>
          </cell>
          <cell r="W44">
            <v>0</v>
          </cell>
          <cell r="X44">
            <v>0</v>
          </cell>
          <cell r="Y44">
            <v>1504.1322021318877</v>
          </cell>
          <cell r="Z44">
            <v>11.958627121848714</v>
          </cell>
        </row>
        <row r="45">
          <cell r="A45" t="str">
            <v>STH</v>
          </cell>
          <cell r="B45">
            <v>91651</v>
          </cell>
          <cell r="C45">
            <v>474.90708587890617</v>
          </cell>
          <cell r="D45">
            <v>35.817116920166207</v>
          </cell>
          <cell r="E45">
            <v>217.96511829991411</v>
          </cell>
          <cell r="F45">
            <v>0</v>
          </cell>
          <cell r="G45">
            <v>0</v>
          </cell>
          <cell r="H45">
            <v>0</v>
          </cell>
          <cell r="I45">
            <v>728.68932109898651</v>
          </cell>
          <cell r="J45">
            <v>77.787417863872207</v>
          </cell>
          <cell r="K45">
            <v>0</v>
          </cell>
          <cell r="L45">
            <v>806.47673896285869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806.47673896285869</v>
          </cell>
          <cell r="T45">
            <v>103.44037886330844</v>
          </cell>
          <cell r="U45">
            <v>909.9171178261671</v>
          </cell>
          <cell r="V45">
            <v>0</v>
          </cell>
          <cell r="W45">
            <v>0</v>
          </cell>
          <cell r="X45">
            <v>0</v>
          </cell>
          <cell r="Y45">
            <v>909.9171178261671</v>
          </cell>
          <cell r="Z45">
            <v>9.9280653547279023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1594</v>
          </cell>
          <cell r="C49">
            <v>1378.7566764262479</v>
          </cell>
          <cell r="D49">
            <v>194.40205933427654</v>
          </cell>
          <cell r="E49">
            <v>613.86405262413905</v>
          </cell>
          <cell r="F49">
            <v>0</v>
          </cell>
          <cell r="G49">
            <v>0</v>
          </cell>
          <cell r="H49">
            <v>0</v>
          </cell>
          <cell r="I49">
            <v>2187.0227883846637</v>
          </cell>
          <cell r="J49">
            <v>109.33887183990259</v>
          </cell>
          <cell r="K49">
            <v>5.6264890000000012</v>
          </cell>
          <cell r="L49">
            <v>2301.9881492245668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2301.9881492245668</v>
          </cell>
          <cell r="T49">
            <v>295.25777346146327</v>
          </cell>
          <cell r="U49">
            <v>2597.2459226860301</v>
          </cell>
          <cell r="V49">
            <v>0</v>
          </cell>
          <cell r="W49">
            <v>0</v>
          </cell>
          <cell r="X49">
            <v>0</v>
          </cell>
          <cell r="Y49">
            <v>2597.2459226860301</v>
          </cell>
          <cell r="Z49">
            <v>1629.3889100916124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204008</v>
          </cell>
          <cell r="C55">
            <v>521.0833627090982</v>
          </cell>
          <cell r="D55">
            <v>73.294560409600052</v>
          </cell>
          <cell r="E55">
            <v>241.46393078507833</v>
          </cell>
          <cell r="F55">
            <v>0</v>
          </cell>
          <cell r="G55">
            <v>0</v>
          </cell>
          <cell r="H55">
            <v>0</v>
          </cell>
          <cell r="I55">
            <v>835.84185390377661</v>
          </cell>
          <cell r="J55">
            <v>110.17541756319248</v>
          </cell>
          <cell r="K55">
            <v>848.91666666666663</v>
          </cell>
          <cell r="L55">
            <v>1794.9339381336358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1794.9339381336358</v>
          </cell>
          <cell r="T55">
            <v>230.22194891067315</v>
          </cell>
          <cell r="U55">
            <v>2025.1558870443089</v>
          </cell>
          <cell r="V55">
            <v>0</v>
          </cell>
          <cell r="W55">
            <v>0</v>
          </cell>
          <cell r="X55">
            <v>0</v>
          </cell>
          <cell r="Y55">
            <v>2025.1558870443089</v>
          </cell>
          <cell r="Z55">
            <v>9.926845452356325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12</v>
          </cell>
          <cell r="C57">
            <v>28.656361583596272</v>
          </cell>
          <cell r="D57">
            <v>3.1344105121237553</v>
          </cell>
          <cell r="E57">
            <v>13.792760234301229</v>
          </cell>
          <cell r="F57">
            <v>0</v>
          </cell>
          <cell r="G57">
            <v>0</v>
          </cell>
          <cell r="H57">
            <v>0</v>
          </cell>
          <cell r="I57">
            <v>45.583532330021256</v>
          </cell>
          <cell r="J57">
            <v>0.51042256062112001</v>
          </cell>
          <cell r="K57">
            <v>0</v>
          </cell>
          <cell r="L57">
            <v>46.093954890642379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46.093954890642379</v>
          </cell>
          <cell r="T57">
            <v>5.9121062354854601</v>
          </cell>
          <cell r="U57">
            <v>52.00606112612784</v>
          </cell>
          <cell r="V57">
            <v>0</v>
          </cell>
          <cell r="W57">
            <v>0</v>
          </cell>
          <cell r="X57">
            <v>0</v>
          </cell>
          <cell r="Y57">
            <v>52.00606112612784</v>
          </cell>
          <cell r="Z57">
            <v>4333.8384271773202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292737</v>
          </cell>
          <cell r="C59">
            <v>10070.768088225333</v>
          </cell>
          <cell r="D59">
            <v>4.4573923390983969</v>
          </cell>
          <cell r="E59">
            <v>6374.2262638419206</v>
          </cell>
          <cell r="F59">
            <v>0</v>
          </cell>
          <cell r="G59">
            <v>0</v>
          </cell>
          <cell r="H59">
            <v>0</v>
          </cell>
          <cell r="I59">
            <v>16449.451744406353</v>
          </cell>
          <cell r="J59">
            <v>179.37892150118313</v>
          </cell>
          <cell r="K59">
            <v>0</v>
          </cell>
          <cell r="L59">
            <v>16628.830665907535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16628.830665907535</v>
          </cell>
          <cell r="T59">
            <v>2132.8483030364177</v>
          </cell>
          <cell r="U59">
            <v>18761.678968943954</v>
          </cell>
          <cell r="V59">
            <v>0</v>
          </cell>
          <cell r="W59">
            <v>0</v>
          </cell>
          <cell r="X59">
            <v>0</v>
          </cell>
          <cell r="Y59">
            <v>18761.678968943954</v>
          </cell>
          <cell r="Z59">
            <v>64.090562412486136</v>
          </cell>
        </row>
        <row r="60">
          <cell r="A60" t="str">
            <v>AMR</v>
          </cell>
          <cell r="B60">
            <v>9885</v>
          </cell>
          <cell r="C60">
            <v>242.91105138103109</v>
          </cell>
          <cell r="D60">
            <v>27.153701724614436</v>
          </cell>
          <cell r="E60">
            <v>107.84838443194083</v>
          </cell>
          <cell r="F60">
            <v>0</v>
          </cell>
          <cell r="G60">
            <v>0</v>
          </cell>
          <cell r="H60">
            <v>0</v>
          </cell>
          <cell r="I60">
            <v>377.91313753758635</v>
          </cell>
          <cell r="J60">
            <v>4.3266930621104471</v>
          </cell>
          <cell r="K60">
            <v>0</v>
          </cell>
          <cell r="L60">
            <v>382.2398305996968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382.2398305996968</v>
          </cell>
          <cell r="T60">
            <v>49.026873291754541</v>
          </cell>
          <cell r="U60">
            <v>431.26670389145136</v>
          </cell>
          <cell r="V60">
            <v>0</v>
          </cell>
          <cell r="W60">
            <v>0</v>
          </cell>
          <cell r="X60">
            <v>0</v>
          </cell>
          <cell r="Y60">
            <v>431.26670389145136</v>
          </cell>
          <cell r="Z60">
            <v>43.628396954117484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10457.28840909091</v>
          </cell>
          <cell r="C86">
            <v>0</v>
          </cell>
          <cell r="D86">
            <v>0</v>
          </cell>
          <cell r="E86">
            <v>2774.4178922128613</v>
          </cell>
          <cell r="F86">
            <v>0</v>
          </cell>
          <cell r="G86">
            <v>0</v>
          </cell>
          <cell r="H86">
            <v>0</v>
          </cell>
          <cell r="I86">
            <v>2774.4178922128613</v>
          </cell>
          <cell r="J86">
            <v>0</v>
          </cell>
          <cell r="K86">
            <v>0</v>
          </cell>
          <cell r="L86">
            <v>2774.4178922128613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2774.4178922128613</v>
          </cell>
          <cell r="T86">
            <v>355.85259193552122</v>
          </cell>
          <cell r="U86">
            <v>3130.2704841483824</v>
          </cell>
          <cell r="V86">
            <v>0</v>
          </cell>
          <cell r="W86">
            <v>0</v>
          </cell>
          <cell r="X86">
            <v>0</v>
          </cell>
          <cell r="Y86">
            <v>3130.2704841483824</v>
          </cell>
          <cell r="Z86">
            <v>299.33863939595676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D- Reserved For Future Use 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D- Reserved For Future Use 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D- Reserved For Future Use 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20311.372680040942</v>
          </cell>
          <cell r="C95">
            <v>21115.3</v>
          </cell>
          <cell r="D95">
            <v>912.94823496579272</v>
          </cell>
          <cell r="E95">
            <v>362.23989222656428</v>
          </cell>
          <cell r="F95">
            <v>0</v>
          </cell>
          <cell r="G95">
            <v>0</v>
          </cell>
          <cell r="H95">
            <v>0</v>
          </cell>
          <cell r="I95">
            <v>22390.488127192355</v>
          </cell>
          <cell r="J95">
            <v>249.64296663772055</v>
          </cell>
          <cell r="K95">
            <v>0</v>
          </cell>
          <cell r="L95">
            <v>22640.131093830074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22640.131093830074</v>
          </cell>
          <cell r="T95">
            <v>2903.8701610569406</v>
          </cell>
          <cell r="U95">
            <v>25544.001254887015</v>
          </cell>
          <cell r="V95">
            <v>0</v>
          </cell>
          <cell r="W95">
            <v>0</v>
          </cell>
          <cell r="X95">
            <v>0</v>
          </cell>
          <cell r="Y95">
            <v>25544.001254887015</v>
          </cell>
          <cell r="Z95">
            <v>1257.6206274816639</v>
          </cell>
        </row>
        <row r="96">
          <cell r="A96" t="str">
            <v>CDS</v>
          </cell>
          <cell r="B96">
            <v>20311.372680040942</v>
          </cell>
          <cell r="C96">
            <v>8092.4</v>
          </cell>
          <cell r="D96">
            <v>4717.3701315669914</v>
          </cell>
          <cell r="E96">
            <v>2081.290502283307</v>
          </cell>
          <cell r="F96">
            <v>0</v>
          </cell>
          <cell r="G96">
            <v>0</v>
          </cell>
          <cell r="H96">
            <v>0</v>
          </cell>
          <cell r="I96">
            <v>14891.060633850298</v>
          </cell>
          <cell r="J96">
            <v>290.91209880902778</v>
          </cell>
          <cell r="K96">
            <v>0</v>
          </cell>
          <cell r="L96">
            <v>15181.972732659326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15181.972732659326</v>
          </cell>
          <cell r="T96">
            <v>1947.2713042886944</v>
          </cell>
          <cell r="U96">
            <v>17129.244036948021</v>
          </cell>
          <cell r="V96">
            <v>0</v>
          </cell>
          <cell r="W96">
            <v>0</v>
          </cell>
          <cell r="X96">
            <v>0</v>
          </cell>
          <cell r="Y96">
            <v>17129.244036948021</v>
          </cell>
          <cell r="Z96">
            <v>843.33266425563374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Services Survey - Hosp Owned"/>
    </sheetNames>
    <sheetDataSet>
      <sheetData sheetId="0">
        <row r="13">
          <cell r="A13" t="str">
            <v>KCC RADIATION ONCOLOGY</v>
          </cell>
          <cell r="C13" t="str">
            <v>CLINIC</v>
          </cell>
          <cell r="D13" t="str">
            <v>Kaufman Cancer Center - 500 Upper Chesapeake Drive, First Floor</v>
          </cell>
          <cell r="E13" t="str">
            <v>Regulated</v>
          </cell>
        </row>
        <row r="14">
          <cell r="A14" t="str">
            <v>KCC RADIATION ONCOLOGY</v>
          </cell>
          <cell r="C14" t="str">
            <v>ORC</v>
          </cell>
          <cell r="D14" t="str">
            <v>Kaufman Cancer Center - 500 Upper Chesapeake Drive, First Floor</v>
          </cell>
          <cell r="E14" t="str">
            <v>Regulated</v>
          </cell>
        </row>
        <row r="15">
          <cell r="A15" t="str">
            <v>KCC RADIATION ONCOLOGY</v>
          </cell>
          <cell r="C15" t="str">
            <v>RAD TX</v>
          </cell>
          <cell r="D15" t="str">
            <v>Kaufman Cancer Center - 500 Upper Chesapeake Drive, First Floor</v>
          </cell>
          <cell r="E15" t="str">
            <v>Regulated</v>
          </cell>
        </row>
        <row r="16">
          <cell r="A16" t="str">
            <v>RAD CT UMUCMC</v>
          </cell>
          <cell r="C16" t="str">
            <v>CT AND IRC</v>
          </cell>
          <cell r="D16" t="str">
            <v>500 Upper Chesapeake Drive, Bel Air, MD, 21014</v>
          </cell>
          <cell r="E16" t="str">
            <v>Regulated</v>
          </cell>
        </row>
        <row r="17">
          <cell r="A17" t="str">
            <v>RAD MAMMO UMUCMC</v>
          </cell>
          <cell r="C17" t="str">
            <v>RAD DIAG AND IRC</v>
          </cell>
          <cell r="D17" t="str">
            <v>500 Upper Chesapeake Drive, Bel Air, MD, 21014</v>
          </cell>
          <cell r="E17" t="str">
            <v>Regulated</v>
          </cell>
        </row>
        <row r="18">
          <cell r="A18" t="str">
            <v>RAD MRI UMUCMC</v>
          </cell>
          <cell r="C18" t="str">
            <v>MRI</v>
          </cell>
          <cell r="D18" t="str">
            <v>500 Upper Chesapeake Drive, Bel Air, MD, 21014</v>
          </cell>
          <cell r="E18" t="str">
            <v>Regulated</v>
          </cell>
        </row>
        <row r="19">
          <cell r="A19" t="str">
            <v>RAD NUC MED UMUCMC</v>
          </cell>
          <cell r="C19" t="str">
            <v>NUC MED</v>
          </cell>
          <cell r="D19" t="str">
            <v>500 Upper Chesapeake Drive, Bel Air, MD, 21014</v>
          </cell>
          <cell r="E19" t="str">
            <v>Regulated</v>
          </cell>
        </row>
        <row r="20">
          <cell r="A20" t="str">
            <v>RAD ULTRASOUND UMUCMC</v>
          </cell>
          <cell r="C20" t="str">
            <v>RAD DIAG AND IRC</v>
          </cell>
          <cell r="D20" t="str">
            <v>500 Upper Chesapeake Drive, Bel Air, MD, 21014</v>
          </cell>
          <cell r="E20" t="str">
            <v>Regulated</v>
          </cell>
        </row>
        <row r="21">
          <cell r="A21" t="str">
            <v>RAD XR UMUCMC</v>
          </cell>
          <cell r="C21" t="str">
            <v>RAD DIAG AND IRC</v>
          </cell>
          <cell r="D21" t="str">
            <v>500 Upper Chesapeake Drive, Bel Air, MD, 21014</v>
          </cell>
          <cell r="E21" t="str">
            <v>Regulated</v>
          </cell>
        </row>
        <row r="22">
          <cell r="A22" t="str">
            <v>UMUCMC 1E FAM BIRTH PL</v>
          </cell>
          <cell r="C22" t="str">
            <v>LABOR AND DELIVERY</v>
          </cell>
          <cell r="D22" t="str">
            <v>500 Upper Chesapeake Drive, Bel Air, MD, 21014</v>
          </cell>
          <cell r="E22" t="str">
            <v>Regulated</v>
          </cell>
        </row>
        <row r="23">
          <cell r="A23" t="str">
            <v>UMUCMC ANTICOAG SVCS</v>
          </cell>
          <cell r="C23" t="str">
            <v>CLINIC</v>
          </cell>
          <cell r="D23" t="str">
            <v>510 Upper Chesapeake Drive, Bel Air, MD, 21014</v>
          </cell>
          <cell r="E23" t="str">
            <v>Regulated</v>
          </cell>
        </row>
        <row r="24">
          <cell r="A24" t="str">
            <v>UMUCMC ANTICOAG SVCS</v>
          </cell>
          <cell r="C24" t="str">
            <v>LAB</v>
          </cell>
          <cell r="D24" t="str">
            <v>510 Upper Chesapeake Drive, Bel Air, MD, 21014</v>
          </cell>
          <cell r="E24" t="str">
            <v>Regulated</v>
          </cell>
        </row>
        <row r="25">
          <cell r="A25" t="str">
            <v>UMUCMC CARD CATH/ANGIO</v>
          </cell>
          <cell r="C25" t="str">
            <v>ANES</v>
          </cell>
          <cell r="D25" t="str">
            <v>500 Upper Chesapeake Drive, Bel Air, MD, 21014</v>
          </cell>
          <cell r="E25" t="str">
            <v>Regulated</v>
          </cell>
        </row>
        <row r="26">
          <cell r="A26" t="str">
            <v>UMUCMC CARD CATH/ANGIO</v>
          </cell>
          <cell r="C26" t="str">
            <v>IRC</v>
          </cell>
          <cell r="D26" t="str">
            <v>500 Upper Chesapeake Drive, Bel Air, MD, 21014</v>
          </cell>
          <cell r="E26" t="str">
            <v>Regulated</v>
          </cell>
        </row>
        <row r="27">
          <cell r="A27" t="str">
            <v>UMUCMC CARD CATH/ANGIO</v>
          </cell>
          <cell r="C27" t="str">
            <v>SDS</v>
          </cell>
          <cell r="D27" t="str">
            <v>500 Upper Chesapeake Drive, Bel Air, MD, 21014</v>
          </cell>
          <cell r="E27" t="str">
            <v>Regulated</v>
          </cell>
        </row>
        <row r="28">
          <cell r="A28" t="str">
            <v>UMUCMC CARD/PULM REHAB</v>
          </cell>
          <cell r="C28" t="str">
            <v>CLINIC</v>
          </cell>
          <cell r="D28" t="str">
            <v>500 Upper Chesapeake Drive, Bel Air, MD, 21014</v>
          </cell>
          <cell r="E28" t="str">
            <v>Regulated</v>
          </cell>
        </row>
        <row r="29">
          <cell r="A29" t="str">
            <v>UMUCMC CARDIAC GRAPHIC</v>
          </cell>
          <cell r="C29" t="str">
            <v>EKG</v>
          </cell>
          <cell r="D29" t="str">
            <v>500 Upper Chesapeake Drive, Bel Air, MD, 21014</v>
          </cell>
          <cell r="E29" t="str">
            <v>Regulated</v>
          </cell>
        </row>
        <row r="30">
          <cell r="A30" t="str">
            <v>UMUCMC CATH PREP/RCVY</v>
          </cell>
          <cell r="C30" t="str">
            <v>IRC</v>
          </cell>
          <cell r="D30" t="str">
            <v>500 Upper Chesapeake Drive, Bel Air, MD, 21014</v>
          </cell>
          <cell r="E30" t="str">
            <v>Regulated</v>
          </cell>
        </row>
        <row r="31">
          <cell r="A31" t="str">
            <v>UMUCMC DIAB/ENDO CNTR</v>
          </cell>
          <cell r="C31" t="str">
            <v>CLINIC</v>
          </cell>
          <cell r="D31" t="str">
            <v>510 Upper Chesapeake Drive, Bel Air, MD, 21014</v>
          </cell>
          <cell r="E31" t="str">
            <v>Regulated</v>
          </cell>
        </row>
        <row r="32">
          <cell r="A32" t="str">
            <v>UMUCMC DIAB/ENDO CNTR</v>
          </cell>
          <cell r="C32" t="str">
            <v>LAB</v>
          </cell>
          <cell r="D32" t="str">
            <v>510 Upper Chesapeake Drive, Bel Air, MD, 21014</v>
          </cell>
          <cell r="E32" t="str">
            <v>Regulated</v>
          </cell>
        </row>
        <row r="33">
          <cell r="A33" t="str">
            <v>UMUCMC DIAB/ENDO CNTR</v>
          </cell>
          <cell r="C33" t="str">
            <v>ORC</v>
          </cell>
          <cell r="D33" t="str">
            <v>510 Upper Chesapeake Drive, Bel Air, MD, 21014</v>
          </cell>
          <cell r="E33" t="str">
            <v>Regulated</v>
          </cell>
        </row>
        <row r="34">
          <cell r="A34" t="str">
            <v>UMUCMC DIAB/ENDO IMAGING</v>
          </cell>
          <cell r="C34" t="str">
            <v>ORC</v>
          </cell>
          <cell r="D34" t="str">
            <v>510 Upper Chesapeake Drive, Bel Air, MD, 21014</v>
          </cell>
          <cell r="E34" t="str">
            <v>Regulated</v>
          </cell>
        </row>
        <row r="35">
          <cell r="A35" t="str">
            <v>UMUCMC DIALYSIS</v>
          </cell>
          <cell r="C35" t="str">
            <v>RENAL DIALYSIS</v>
          </cell>
          <cell r="D35" t="str">
            <v>500 Upper Chesapeake Drive, Bel Air, MD, 21014</v>
          </cell>
          <cell r="E35" t="str">
            <v>Regulated</v>
          </cell>
        </row>
        <row r="36">
          <cell r="A36" t="str">
            <v>UMUCMC ECHO LAB</v>
          </cell>
          <cell r="C36" t="str">
            <v>RAD DIAG</v>
          </cell>
          <cell r="D36" t="str">
            <v>Klein Ambulatory Care Center - 520 Upper Chesapeake Drive, Bel Air, MD, 21014</v>
          </cell>
          <cell r="E36" t="str">
            <v>Regulated</v>
          </cell>
        </row>
        <row r="37">
          <cell r="A37" t="str">
            <v>UMUCMC EEG</v>
          </cell>
          <cell r="C37" t="str">
            <v>EEG</v>
          </cell>
          <cell r="D37" t="str">
            <v>500 Upper Chesapeake Drive, Bel Air, MD, 21014</v>
          </cell>
          <cell r="E37" t="str">
            <v>Regulated</v>
          </cell>
        </row>
        <row r="38">
          <cell r="A38" t="str">
            <v>UMUCMC EMERGENCY DEPT</v>
          </cell>
          <cell r="C38" t="str">
            <v>CLINIC</v>
          </cell>
          <cell r="D38" t="str">
            <v>500 Upper Chesapeake Drive, Bel Air, MD, 21014</v>
          </cell>
          <cell r="E38" t="str">
            <v>Regulated</v>
          </cell>
        </row>
        <row r="39">
          <cell r="A39" t="str">
            <v>UMUCMC EMERGENCY DEPT</v>
          </cell>
          <cell r="C39" t="str">
            <v>ED</v>
          </cell>
          <cell r="D39" t="str">
            <v>500 Upper Chesapeake Drive, Bel Air, MD, 21014</v>
          </cell>
          <cell r="E39" t="str">
            <v>Regulated</v>
          </cell>
        </row>
        <row r="40">
          <cell r="A40" t="str">
            <v>UMUCMC IV THERAPY</v>
          </cell>
          <cell r="C40" t="str">
            <v>ORC</v>
          </cell>
          <cell r="D40" t="str">
            <v>500 Upper Chesapeake Drive, Bel Air, MD, 21014</v>
          </cell>
          <cell r="E40" t="str">
            <v>Regulated</v>
          </cell>
        </row>
        <row r="41">
          <cell r="A41" t="str">
            <v>UMUCMC LABORATORY</v>
          </cell>
          <cell r="C41" t="str">
            <v>OUTPATIENT LAB DRAW SITE</v>
          </cell>
          <cell r="D41" t="str">
            <v>500 Upper Chesapeake Drive, Bel Air, MD, 21014</v>
          </cell>
          <cell r="E41" t="str">
            <v>Regulated</v>
          </cell>
        </row>
        <row r="42">
          <cell r="A42" t="str">
            <v>UMUCMC LABORATORY</v>
          </cell>
          <cell r="C42" t="str">
            <v>UNREGULATED LAB</v>
          </cell>
          <cell r="D42" t="str">
            <v>500 Upper Chesapeake Drive, Bel Air, MD, 21014</v>
          </cell>
          <cell r="E42" t="str">
            <v>Unregulated</v>
          </cell>
        </row>
        <row r="43">
          <cell r="A43" t="str">
            <v>UMUCMC OBSERVATION</v>
          </cell>
          <cell r="C43" t="str">
            <v>OBSERVATION</v>
          </cell>
          <cell r="D43" t="str">
            <v>500 Upper Chesapeake Drive, Bel Air, MD, 21014</v>
          </cell>
          <cell r="E43" t="str">
            <v>Regulated</v>
          </cell>
        </row>
        <row r="44">
          <cell r="A44" t="str">
            <v>UMUCMC OP REHAB OT</v>
          </cell>
          <cell r="C44" t="str">
            <v>OT</v>
          </cell>
          <cell r="D44" t="str">
            <v>510 Upper Chesapeake Drive, Suite 514, Bel Air, MD, 21014</v>
          </cell>
          <cell r="E44" t="str">
            <v>Regulated</v>
          </cell>
        </row>
        <row r="45">
          <cell r="A45" t="str">
            <v>UMUCMC OP REHAB PT</v>
          </cell>
          <cell r="C45" t="str">
            <v>PT</v>
          </cell>
          <cell r="D45" t="str">
            <v>510 Upper Chesapeake Drive, Suite 514, Bel Air, MD, 21014</v>
          </cell>
          <cell r="E45" t="str">
            <v>Regulated</v>
          </cell>
        </row>
        <row r="46">
          <cell r="A46" t="str">
            <v>UMUCMC OP REHAB SP</v>
          </cell>
          <cell r="C46" t="str">
            <v>SLP</v>
          </cell>
          <cell r="D46" t="str">
            <v>510 Upper Chesapeake Drive, Suite 514, Bel Air, MD, 21014</v>
          </cell>
          <cell r="E46" t="str">
            <v>Regulated</v>
          </cell>
        </row>
        <row r="47">
          <cell r="A47" t="str">
            <v>UMUCMC PERI-OP</v>
          </cell>
          <cell r="C47" t="str">
            <v>ANES</v>
          </cell>
          <cell r="D47" t="str">
            <v>500 Upper Chesapeake Drive, Bel Air, MD, 21014</v>
          </cell>
          <cell r="E47" t="str">
            <v>Regulated</v>
          </cell>
        </row>
        <row r="48">
          <cell r="A48" t="str">
            <v>UMUCMC PERI-OP</v>
          </cell>
          <cell r="C48" t="str">
            <v>LITHOTRIPSY</v>
          </cell>
          <cell r="D48" t="str">
            <v>500 Upper Chesapeake Drive, Bel Air, MD, 21014</v>
          </cell>
          <cell r="E48" t="str">
            <v>Regulated</v>
          </cell>
        </row>
        <row r="49">
          <cell r="A49" t="str">
            <v>UMUCMC PERI-OP</v>
          </cell>
          <cell r="C49" t="str">
            <v>ORC</v>
          </cell>
          <cell r="D49" t="str">
            <v>500 Upper Chesapeake Drive, Bel Air, MD, 21014</v>
          </cell>
          <cell r="E49" t="str">
            <v>Regulated</v>
          </cell>
        </row>
        <row r="50">
          <cell r="A50" t="str">
            <v>UMUCMC PERI-OP</v>
          </cell>
          <cell r="C50" t="str">
            <v>SDS</v>
          </cell>
          <cell r="D50" t="str">
            <v>500 Upper Chesapeake Drive, Bel Air, MD, 21014</v>
          </cell>
          <cell r="E50" t="str">
            <v>Regulated</v>
          </cell>
        </row>
        <row r="51">
          <cell r="A51" t="str">
            <v>UMUCMC PPII DRAW SITE</v>
          </cell>
          <cell r="C51" t="str">
            <v>OUTPATIENT LAB DRAW SITE</v>
          </cell>
          <cell r="D51" t="str">
            <v>510 Upper Chesapeake Drive, Bel Air, MD, 21014</v>
          </cell>
          <cell r="E51" t="str">
            <v>Regulated</v>
          </cell>
        </row>
        <row r="52">
          <cell r="A52" t="str">
            <v>UMUCMC PULMONARY FUNCN</v>
          </cell>
          <cell r="C52" t="str">
            <v>PULMONARY</v>
          </cell>
          <cell r="D52" t="str">
            <v>500 Upper Chesapeake Drive, Bel Air, MD, 21014</v>
          </cell>
          <cell r="E52" t="str">
            <v>Regulated</v>
          </cell>
        </row>
        <row r="53">
          <cell r="A53" t="str">
            <v>UMUCMC RESP THERAPY</v>
          </cell>
          <cell r="C53" t="str">
            <v>RT</v>
          </cell>
          <cell r="D53" t="str">
            <v>500 Upper Chesapeake Drive, Bel Air, MD, 21014</v>
          </cell>
          <cell r="E53" t="str">
            <v>Regulated</v>
          </cell>
        </row>
        <row r="54">
          <cell r="A54" t="str">
            <v>UMUCMC VASCULAR LAB</v>
          </cell>
          <cell r="C54" t="str">
            <v>RAD DIAG</v>
          </cell>
          <cell r="D54" t="str">
            <v>500 Upper Chesapeake Drive, Bel Air, MD, 21014</v>
          </cell>
          <cell r="E54" t="str">
            <v>Regulated</v>
          </cell>
        </row>
        <row r="55">
          <cell r="A55" t="str">
            <v>UMUCMC WOUND CARE CNTR</v>
          </cell>
          <cell r="C55" t="str">
            <v>CLINIC</v>
          </cell>
          <cell r="D55" t="str">
            <v>510 Upper Chesapeake Drive, Bel Air, MD, 21014</v>
          </cell>
          <cell r="E55" t="str">
            <v>Regulated</v>
          </cell>
        </row>
        <row r="56">
          <cell r="A56" t="str">
            <v>UMUCMC WOUND CARE CNTR</v>
          </cell>
          <cell r="C56" t="str">
            <v>OT/PT</v>
          </cell>
          <cell r="D56" t="str">
            <v>510 Upper Chesapeake Drive, Bel Air, MD, 21014</v>
          </cell>
          <cell r="E56" t="str">
            <v>Regulated</v>
          </cell>
        </row>
        <row r="57">
          <cell r="A57" t="str">
            <v>UMUCMC WOUND CARE CNTR</v>
          </cell>
          <cell r="C57" t="str">
            <v>ORC</v>
          </cell>
          <cell r="D57" t="str">
            <v>510 Upper Chesapeake Drive, Bel Air, MD, 21014</v>
          </cell>
          <cell r="E57" t="str">
            <v>Regulated</v>
          </cell>
        </row>
        <row r="58">
          <cell r="A58" t="str">
            <v>UMUCMC CARDIAC PHASE III</v>
          </cell>
          <cell r="C58" t="str">
            <v>UNREGULATED CLINIC</v>
          </cell>
          <cell r="D58" t="str">
            <v>500 Upper Chesapeake Drive, Bel Air, MD, 21014</v>
          </cell>
          <cell r="E58" t="str">
            <v>Unregulated</v>
          </cell>
        </row>
        <row r="59">
          <cell r="A59" t="str">
            <v>UMUCMC PC BEL AIR</v>
          </cell>
          <cell r="C59" t="str">
            <v>PHYSICIAN PRACTICE</v>
          </cell>
          <cell r="D59" t="str">
            <v>520 Upper Chesapeake Drive, Suite 308, Bel Air, MD 21014</v>
          </cell>
          <cell r="E59" t="str">
            <v>Unregulated</v>
          </cell>
        </row>
        <row r="60">
          <cell r="A60" t="str">
            <v>UMUCMC ENDO BEL AIR</v>
          </cell>
          <cell r="C60" t="str">
            <v>PHYSICIAN PRACTICE</v>
          </cell>
          <cell r="D60" t="str">
            <v>520 Upper Chesapeake Drive, Suite 210, Bel Air, MD 21014</v>
          </cell>
          <cell r="E60" t="str">
            <v>Unregulated</v>
          </cell>
        </row>
        <row r="61">
          <cell r="A61" t="str">
            <v>UMUCMC ORTHO BEL AIR</v>
          </cell>
          <cell r="C61" t="str">
            <v>PHYSICIAN PRACTICE</v>
          </cell>
          <cell r="D61" t="str">
            <v>510 Upper Chesapeake Drive, Suite 417, Bel Air, MD 21014</v>
          </cell>
          <cell r="E61" t="str">
            <v>Unregulated</v>
          </cell>
        </row>
        <row r="62">
          <cell r="A62" t="str">
            <v>UMUCMC ORTHO BA IMAGING</v>
          </cell>
          <cell r="C62" t="str">
            <v>PHYSICIAN PRACTICE</v>
          </cell>
          <cell r="D62" t="str">
            <v>510 Upper Chesapeake Drive, Suite 417, Bel Air, MD 21014</v>
          </cell>
          <cell r="E62" t="str">
            <v>Unregulated</v>
          </cell>
        </row>
        <row r="63">
          <cell r="A63" t="str">
            <v>UMUCMC SURG ASSOC BA</v>
          </cell>
          <cell r="C63" t="str">
            <v>PHYSICIAN PRACTICE</v>
          </cell>
          <cell r="D63" t="str">
            <v>510 Upper Chesapeake Drive, Suite 412, Bel Air, MD 21014</v>
          </cell>
          <cell r="E63" t="str">
            <v>Unregulated</v>
          </cell>
        </row>
        <row r="64">
          <cell r="A64" t="str">
            <v>UMUCMC WOMENS CARE</v>
          </cell>
          <cell r="C64" t="str">
            <v>PHYSICIAN PRACTICE</v>
          </cell>
          <cell r="D64" t="str">
            <v>510 Upper Chesapeake Drive, Suite 518, Bel Air, MD 21014</v>
          </cell>
          <cell r="E64" t="str">
            <v>Unregulated</v>
          </cell>
        </row>
        <row r="65">
          <cell r="A65" t="str">
            <v>UMUCMC CARDIOLOGY BEL AIR</v>
          </cell>
          <cell r="C65" t="str">
            <v>PHYSICIAN PRACTICE</v>
          </cell>
          <cell r="D65" t="str">
            <v>520 Upper Chesapeake Drive, Suite 201, Bel Air, MD 21014</v>
          </cell>
          <cell r="E65" t="str">
            <v>Unregulated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CC08-1869-4323-9EB7-CCC93C47C13B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21" activePane="bottomLeft" state="frozen"/>
      <selection activeCell="D64" sqref="D64"/>
      <selection pane="bottomLeft" activeCell="D64" sqref="D64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80.570312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5" customHeight="1" thickBot="1" x14ac:dyDescent="0.3">
      <c r="A1" s="20" t="s">
        <v>0</v>
      </c>
      <c r="B1" s="20"/>
      <c r="C1" s="20"/>
      <c r="D1" s="20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1" t="s">
        <v>71</v>
      </c>
      <c r="B3" s="21"/>
      <c r="C3" s="21"/>
      <c r="D3" s="21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2" t="s">
        <v>2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s="14" customFormat="1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tr">
        <f>'[5]OP Services Survey - Hosp Owned'!A13</f>
        <v>KCC RADIATION ONCOLOGY</v>
      </c>
      <c r="B13" s="16" t="str">
        <f>'[5]OP Services Survey - Hosp Owned'!C13</f>
        <v>CLINIC</v>
      </c>
      <c r="C13" s="15" t="str">
        <f>'[5]OP Services Survey - Hosp Owned'!D13</f>
        <v>Kaufman Cancer Center - 500 Upper Chesapeake Drive, First Floor</v>
      </c>
      <c r="D13" s="15" t="str">
        <f>'[5]OP Services Survey - Hosp Owned'!E13</f>
        <v>Regulated</v>
      </c>
    </row>
    <row r="14" spans="1:8" x14ac:dyDescent="0.25">
      <c r="A14" s="15" t="str">
        <f>'[5]OP Services Survey - Hosp Owned'!A14</f>
        <v>KCC RADIATION ONCOLOGY</v>
      </c>
      <c r="B14" s="16" t="str">
        <f>'[5]OP Services Survey - Hosp Owned'!C14</f>
        <v>ORC</v>
      </c>
      <c r="C14" s="15" t="str">
        <f>'[5]OP Services Survey - Hosp Owned'!D14</f>
        <v>Kaufman Cancer Center - 500 Upper Chesapeake Drive, First Floor</v>
      </c>
      <c r="D14" s="15" t="str">
        <f>'[5]OP Services Survey - Hosp Owned'!E14</f>
        <v>Regulated</v>
      </c>
    </row>
    <row r="15" spans="1:8" x14ac:dyDescent="0.25">
      <c r="A15" s="15" t="str">
        <f>'[5]OP Services Survey - Hosp Owned'!A15</f>
        <v>KCC RADIATION ONCOLOGY</v>
      </c>
      <c r="B15" s="16" t="str">
        <f>'[5]OP Services Survey - Hosp Owned'!C15</f>
        <v>RAD TX</v>
      </c>
      <c r="C15" s="15" t="str">
        <f>'[5]OP Services Survey - Hosp Owned'!D15</f>
        <v>Kaufman Cancer Center - 500 Upper Chesapeake Drive, First Floor</v>
      </c>
      <c r="D15" s="15" t="str">
        <f>'[5]OP Services Survey - Hosp Owned'!E15</f>
        <v>Regulated</v>
      </c>
    </row>
    <row r="16" spans="1:8" x14ac:dyDescent="0.25">
      <c r="A16" s="15" t="str">
        <f>'[5]OP Services Survey - Hosp Owned'!A16</f>
        <v>RAD CT UMUCMC</v>
      </c>
      <c r="B16" s="16" t="str">
        <f>'[5]OP Services Survey - Hosp Owned'!C16</f>
        <v>CT AND IRC</v>
      </c>
      <c r="C16" s="15" t="str">
        <f>'[5]OP Services Survey - Hosp Owned'!D16</f>
        <v>500 Upper Chesapeake Drive, Bel Air, MD, 21014</v>
      </c>
      <c r="D16" s="15" t="str">
        <f>'[5]OP Services Survey - Hosp Owned'!E16</f>
        <v>Regulated</v>
      </c>
    </row>
    <row r="17" spans="1:4" x14ac:dyDescent="0.25">
      <c r="A17" s="15" t="str">
        <f>'[5]OP Services Survey - Hosp Owned'!A17</f>
        <v>RAD MAMMO UMUCMC</v>
      </c>
      <c r="B17" s="16" t="str">
        <f>'[5]OP Services Survey - Hosp Owned'!C17</f>
        <v>RAD DIAG AND IRC</v>
      </c>
      <c r="C17" s="15" t="str">
        <f>'[5]OP Services Survey - Hosp Owned'!D17</f>
        <v>500 Upper Chesapeake Drive, Bel Air, MD, 21014</v>
      </c>
      <c r="D17" s="15" t="str">
        <f>'[5]OP Services Survey - Hosp Owned'!E17</f>
        <v>Regulated</v>
      </c>
    </row>
    <row r="18" spans="1:4" x14ac:dyDescent="0.25">
      <c r="A18" s="15" t="str">
        <f>'[5]OP Services Survey - Hosp Owned'!A18</f>
        <v>RAD MRI UMUCMC</v>
      </c>
      <c r="B18" s="16" t="str">
        <f>'[5]OP Services Survey - Hosp Owned'!C18</f>
        <v>MRI</v>
      </c>
      <c r="C18" s="15" t="str">
        <f>'[5]OP Services Survey - Hosp Owned'!D18</f>
        <v>500 Upper Chesapeake Drive, Bel Air, MD, 21014</v>
      </c>
      <c r="D18" s="15" t="str">
        <f>'[5]OP Services Survey - Hosp Owned'!E18</f>
        <v>Regulated</v>
      </c>
    </row>
    <row r="19" spans="1:4" x14ac:dyDescent="0.25">
      <c r="A19" s="15" t="str">
        <f>'[5]OP Services Survey - Hosp Owned'!A19</f>
        <v>RAD NUC MED UMUCMC</v>
      </c>
      <c r="B19" s="16" t="str">
        <f>'[5]OP Services Survey - Hosp Owned'!C19</f>
        <v>NUC MED</v>
      </c>
      <c r="C19" s="15" t="str">
        <f>'[5]OP Services Survey - Hosp Owned'!D19</f>
        <v>500 Upper Chesapeake Drive, Bel Air, MD, 21014</v>
      </c>
      <c r="D19" s="15" t="str">
        <f>'[5]OP Services Survey - Hosp Owned'!E19</f>
        <v>Regulated</v>
      </c>
    </row>
    <row r="20" spans="1:4" x14ac:dyDescent="0.25">
      <c r="A20" s="15" t="str">
        <f>'[5]OP Services Survey - Hosp Owned'!A20</f>
        <v>RAD ULTRASOUND UMUCMC</v>
      </c>
      <c r="B20" s="16" t="str">
        <f>'[5]OP Services Survey - Hosp Owned'!C20</f>
        <v>RAD DIAG AND IRC</v>
      </c>
      <c r="C20" s="15" t="str">
        <f>'[5]OP Services Survey - Hosp Owned'!D20</f>
        <v>500 Upper Chesapeake Drive, Bel Air, MD, 21014</v>
      </c>
      <c r="D20" s="15" t="str">
        <f>'[5]OP Services Survey - Hosp Owned'!E20</f>
        <v>Regulated</v>
      </c>
    </row>
    <row r="21" spans="1:4" x14ac:dyDescent="0.25">
      <c r="A21" s="15" t="str">
        <f>'[5]OP Services Survey - Hosp Owned'!A21</f>
        <v>RAD XR UMUCMC</v>
      </c>
      <c r="B21" s="16" t="str">
        <f>'[5]OP Services Survey - Hosp Owned'!C21</f>
        <v>RAD DIAG AND IRC</v>
      </c>
      <c r="C21" s="15" t="str">
        <f>'[5]OP Services Survey - Hosp Owned'!D21</f>
        <v>500 Upper Chesapeake Drive, Bel Air, MD, 21014</v>
      </c>
      <c r="D21" s="15" t="str">
        <f>'[5]OP Services Survey - Hosp Owned'!E21</f>
        <v>Regulated</v>
      </c>
    </row>
    <row r="22" spans="1:4" x14ac:dyDescent="0.25">
      <c r="A22" s="15" t="str">
        <f>'[5]OP Services Survey - Hosp Owned'!A22</f>
        <v>UMUCMC 1E FAM BIRTH PL</v>
      </c>
      <c r="B22" s="16" t="str">
        <f>'[5]OP Services Survey - Hosp Owned'!C22</f>
        <v>LABOR AND DELIVERY</v>
      </c>
      <c r="C22" s="15" t="str">
        <f>'[5]OP Services Survey - Hosp Owned'!D22</f>
        <v>500 Upper Chesapeake Drive, Bel Air, MD, 21014</v>
      </c>
      <c r="D22" s="15" t="str">
        <f>'[5]OP Services Survey - Hosp Owned'!E22</f>
        <v>Regulated</v>
      </c>
    </row>
    <row r="23" spans="1:4" x14ac:dyDescent="0.25">
      <c r="A23" s="15" t="str">
        <f>'[5]OP Services Survey - Hosp Owned'!A23</f>
        <v>UMUCMC ANTICOAG SVCS</v>
      </c>
      <c r="B23" s="16" t="str">
        <f>'[5]OP Services Survey - Hosp Owned'!C23</f>
        <v>CLINIC</v>
      </c>
      <c r="C23" s="15" t="str">
        <f>'[5]OP Services Survey - Hosp Owned'!D23</f>
        <v>510 Upper Chesapeake Drive, Bel Air, MD, 21014</v>
      </c>
      <c r="D23" s="15" t="str">
        <f>'[5]OP Services Survey - Hosp Owned'!E23</f>
        <v>Regulated</v>
      </c>
    </row>
    <row r="24" spans="1:4" x14ac:dyDescent="0.25">
      <c r="A24" s="15" t="str">
        <f>'[5]OP Services Survey - Hosp Owned'!A24</f>
        <v>UMUCMC ANTICOAG SVCS</v>
      </c>
      <c r="B24" s="16" t="str">
        <f>'[5]OP Services Survey - Hosp Owned'!C24</f>
        <v>LAB</v>
      </c>
      <c r="C24" s="15" t="str">
        <f>'[5]OP Services Survey - Hosp Owned'!D24</f>
        <v>510 Upper Chesapeake Drive, Bel Air, MD, 21014</v>
      </c>
      <c r="D24" s="15" t="str">
        <f>'[5]OP Services Survey - Hosp Owned'!E24</f>
        <v>Regulated</v>
      </c>
    </row>
    <row r="25" spans="1:4" x14ac:dyDescent="0.25">
      <c r="A25" s="15" t="str">
        <f>'[5]OP Services Survey - Hosp Owned'!A25</f>
        <v>UMUCMC CARD CATH/ANGIO</v>
      </c>
      <c r="B25" s="16" t="str">
        <f>'[5]OP Services Survey - Hosp Owned'!C25</f>
        <v>ANES</v>
      </c>
      <c r="C25" s="15" t="str">
        <f>'[5]OP Services Survey - Hosp Owned'!D25</f>
        <v>500 Upper Chesapeake Drive, Bel Air, MD, 21014</v>
      </c>
      <c r="D25" s="15" t="str">
        <f>'[5]OP Services Survey - Hosp Owned'!E25</f>
        <v>Regulated</v>
      </c>
    </row>
    <row r="26" spans="1:4" x14ac:dyDescent="0.25">
      <c r="A26" s="15" t="str">
        <f>'[5]OP Services Survey - Hosp Owned'!A26</f>
        <v>UMUCMC CARD CATH/ANGIO</v>
      </c>
      <c r="B26" s="16" t="str">
        <f>'[5]OP Services Survey - Hosp Owned'!C26</f>
        <v>IRC</v>
      </c>
      <c r="C26" s="15" t="str">
        <f>'[5]OP Services Survey - Hosp Owned'!D26</f>
        <v>500 Upper Chesapeake Drive, Bel Air, MD, 21014</v>
      </c>
      <c r="D26" s="15" t="str">
        <f>'[5]OP Services Survey - Hosp Owned'!E26</f>
        <v>Regulated</v>
      </c>
    </row>
    <row r="27" spans="1:4" x14ac:dyDescent="0.25">
      <c r="A27" s="15" t="str">
        <f>'[5]OP Services Survey - Hosp Owned'!A27</f>
        <v>UMUCMC CARD CATH/ANGIO</v>
      </c>
      <c r="B27" s="16" t="str">
        <f>'[5]OP Services Survey - Hosp Owned'!C27</f>
        <v>SDS</v>
      </c>
      <c r="C27" s="15" t="str">
        <f>'[5]OP Services Survey - Hosp Owned'!D27</f>
        <v>500 Upper Chesapeake Drive, Bel Air, MD, 21014</v>
      </c>
      <c r="D27" s="15" t="str">
        <f>'[5]OP Services Survey - Hosp Owned'!E27</f>
        <v>Regulated</v>
      </c>
    </row>
    <row r="28" spans="1:4" x14ac:dyDescent="0.25">
      <c r="A28" s="15" t="str">
        <f>'[5]OP Services Survey - Hosp Owned'!A28</f>
        <v>UMUCMC CARD/PULM REHAB</v>
      </c>
      <c r="B28" s="16" t="str">
        <f>'[5]OP Services Survey - Hosp Owned'!C28</f>
        <v>CLINIC</v>
      </c>
      <c r="C28" s="15" t="str">
        <f>'[5]OP Services Survey - Hosp Owned'!D28</f>
        <v>500 Upper Chesapeake Drive, Bel Air, MD, 21014</v>
      </c>
      <c r="D28" s="15" t="str">
        <f>'[5]OP Services Survey - Hosp Owned'!E28</f>
        <v>Regulated</v>
      </c>
    </row>
    <row r="29" spans="1:4" x14ac:dyDescent="0.25">
      <c r="A29" s="15" t="str">
        <f>'[5]OP Services Survey - Hosp Owned'!A29</f>
        <v>UMUCMC CARDIAC GRAPHIC</v>
      </c>
      <c r="B29" s="16" t="str">
        <f>'[5]OP Services Survey - Hosp Owned'!C29</f>
        <v>EKG</v>
      </c>
      <c r="C29" s="15" t="str">
        <f>'[5]OP Services Survey - Hosp Owned'!D29</f>
        <v>500 Upper Chesapeake Drive, Bel Air, MD, 21014</v>
      </c>
      <c r="D29" s="15" t="str">
        <f>'[5]OP Services Survey - Hosp Owned'!E29</f>
        <v>Regulated</v>
      </c>
    </row>
    <row r="30" spans="1:4" x14ac:dyDescent="0.25">
      <c r="A30" s="15" t="str">
        <f>'[5]OP Services Survey - Hosp Owned'!A30</f>
        <v>UMUCMC CATH PREP/RCVY</v>
      </c>
      <c r="B30" s="16" t="str">
        <f>'[5]OP Services Survey - Hosp Owned'!C30</f>
        <v>IRC</v>
      </c>
      <c r="C30" s="15" t="str">
        <f>'[5]OP Services Survey - Hosp Owned'!D30</f>
        <v>500 Upper Chesapeake Drive, Bel Air, MD, 21014</v>
      </c>
      <c r="D30" s="15" t="str">
        <f>'[5]OP Services Survey - Hosp Owned'!E30</f>
        <v>Regulated</v>
      </c>
    </row>
    <row r="31" spans="1:4" x14ac:dyDescent="0.25">
      <c r="A31" s="15" t="str">
        <f>'[5]OP Services Survey - Hosp Owned'!A31</f>
        <v>UMUCMC DIAB/ENDO CNTR</v>
      </c>
      <c r="B31" s="16" t="str">
        <f>'[5]OP Services Survey - Hosp Owned'!C31</f>
        <v>CLINIC</v>
      </c>
      <c r="C31" s="15" t="str">
        <f>'[5]OP Services Survey - Hosp Owned'!D31</f>
        <v>510 Upper Chesapeake Drive, Bel Air, MD, 21014</v>
      </c>
      <c r="D31" s="15" t="str">
        <f>'[5]OP Services Survey - Hosp Owned'!E31</f>
        <v>Regulated</v>
      </c>
    </row>
    <row r="32" spans="1:4" x14ac:dyDescent="0.25">
      <c r="A32" s="15" t="str">
        <f>'[5]OP Services Survey - Hosp Owned'!A32</f>
        <v>UMUCMC DIAB/ENDO CNTR</v>
      </c>
      <c r="B32" s="16" t="str">
        <f>'[5]OP Services Survey - Hosp Owned'!C32</f>
        <v>LAB</v>
      </c>
      <c r="C32" s="15" t="str">
        <f>'[5]OP Services Survey - Hosp Owned'!D32</f>
        <v>510 Upper Chesapeake Drive, Bel Air, MD, 21014</v>
      </c>
      <c r="D32" s="15" t="str">
        <f>'[5]OP Services Survey - Hosp Owned'!E32</f>
        <v>Regulated</v>
      </c>
    </row>
    <row r="33" spans="1:4" x14ac:dyDescent="0.25">
      <c r="A33" s="15" t="str">
        <f>'[5]OP Services Survey - Hosp Owned'!A33</f>
        <v>UMUCMC DIAB/ENDO CNTR</v>
      </c>
      <c r="B33" s="16" t="str">
        <f>'[5]OP Services Survey - Hosp Owned'!C33</f>
        <v>ORC</v>
      </c>
      <c r="C33" s="15" t="str">
        <f>'[5]OP Services Survey - Hosp Owned'!D33</f>
        <v>510 Upper Chesapeake Drive, Bel Air, MD, 21014</v>
      </c>
      <c r="D33" s="15" t="str">
        <f>'[5]OP Services Survey - Hosp Owned'!E33</f>
        <v>Regulated</v>
      </c>
    </row>
    <row r="34" spans="1:4" x14ac:dyDescent="0.25">
      <c r="A34" s="15" t="str">
        <f>'[5]OP Services Survey - Hosp Owned'!A34</f>
        <v>UMUCMC DIAB/ENDO IMAGING</v>
      </c>
      <c r="B34" s="16" t="str">
        <f>'[5]OP Services Survey - Hosp Owned'!C34</f>
        <v>ORC</v>
      </c>
      <c r="C34" s="15" t="str">
        <f>'[5]OP Services Survey - Hosp Owned'!D34</f>
        <v>510 Upper Chesapeake Drive, Bel Air, MD, 21014</v>
      </c>
      <c r="D34" s="15" t="str">
        <f>'[5]OP Services Survey - Hosp Owned'!E34</f>
        <v>Regulated</v>
      </c>
    </row>
    <row r="35" spans="1:4" x14ac:dyDescent="0.25">
      <c r="A35" s="15" t="str">
        <f>'[5]OP Services Survey - Hosp Owned'!A35</f>
        <v>UMUCMC DIALYSIS</v>
      </c>
      <c r="B35" s="16" t="str">
        <f>'[5]OP Services Survey - Hosp Owned'!C35</f>
        <v>RENAL DIALYSIS</v>
      </c>
      <c r="C35" s="15" t="str">
        <f>'[5]OP Services Survey - Hosp Owned'!D35</f>
        <v>500 Upper Chesapeake Drive, Bel Air, MD, 21014</v>
      </c>
      <c r="D35" s="15" t="str">
        <f>'[5]OP Services Survey - Hosp Owned'!E35</f>
        <v>Regulated</v>
      </c>
    </row>
    <row r="36" spans="1:4" x14ac:dyDescent="0.25">
      <c r="A36" s="15" t="str">
        <f>'[5]OP Services Survey - Hosp Owned'!A36</f>
        <v>UMUCMC ECHO LAB</v>
      </c>
      <c r="B36" s="16" t="str">
        <f>'[5]OP Services Survey - Hosp Owned'!C36</f>
        <v>RAD DIAG</v>
      </c>
      <c r="C36" s="15" t="str">
        <f>'[5]OP Services Survey - Hosp Owned'!D36</f>
        <v>Klein Ambulatory Care Center - 520 Upper Chesapeake Drive, Bel Air, MD, 21014</v>
      </c>
      <c r="D36" s="15" t="str">
        <f>'[5]OP Services Survey - Hosp Owned'!E36</f>
        <v>Regulated</v>
      </c>
    </row>
    <row r="37" spans="1:4" x14ac:dyDescent="0.25">
      <c r="A37" s="15" t="str">
        <f>'[5]OP Services Survey - Hosp Owned'!A37</f>
        <v>UMUCMC EEG</v>
      </c>
      <c r="B37" s="16" t="str">
        <f>'[5]OP Services Survey - Hosp Owned'!C37</f>
        <v>EEG</v>
      </c>
      <c r="C37" s="15" t="str">
        <f>'[5]OP Services Survey - Hosp Owned'!D37</f>
        <v>500 Upper Chesapeake Drive, Bel Air, MD, 21014</v>
      </c>
      <c r="D37" s="15" t="str">
        <f>'[5]OP Services Survey - Hosp Owned'!E37</f>
        <v>Regulated</v>
      </c>
    </row>
    <row r="38" spans="1:4" x14ac:dyDescent="0.25">
      <c r="A38" s="15" t="str">
        <f>'[5]OP Services Survey - Hosp Owned'!A38</f>
        <v>UMUCMC EMERGENCY DEPT</v>
      </c>
      <c r="B38" s="16" t="str">
        <f>'[5]OP Services Survey - Hosp Owned'!C38</f>
        <v>CLINIC</v>
      </c>
      <c r="C38" s="15" t="str">
        <f>'[5]OP Services Survey - Hosp Owned'!D38</f>
        <v>500 Upper Chesapeake Drive, Bel Air, MD, 21014</v>
      </c>
      <c r="D38" s="15" t="str">
        <f>'[5]OP Services Survey - Hosp Owned'!E38</f>
        <v>Regulated</v>
      </c>
    </row>
    <row r="39" spans="1:4" x14ac:dyDescent="0.25">
      <c r="A39" s="15" t="str">
        <f>'[5]OP Services Survey - Hosp Owned'!A39</f>
        <v>UMUCMC EMERGENCY DEPT</v>
      </c>
      <c r="B39" s="16" t="str">
        <f>'[5]OP Services Survey - Hosp Owned'!C39</f>
        <v>ED</v>
      </c>
      <c r="C39" s="15" t="str">
        <f>'[5]OP Services Survey - Hosp Owned'!D39</f>
        <v>500 Upper Chesapeake Drive, Bel Air, MD, 21014</v>
      </c>
      <c r="D39" s="15" t="str">
        <f>'[5]OP Services Survey - Hosp Owned'!E39</f>
        <v>Regulated</v>
      </c>
    </row>
    <row r="40" spans="1:4" x14ac:dyDescent="0.25">
      <c r="A40" s="15" t="str">
        <f>'[5]OP Services Survey - Hosp Owned'!A40</f>
        <v>UMUCMC IV THERAPY</v>
      </c>
      <c r="B40" s="16" t="str">
        <f>'[5]OP Services Survey - Hosp Owned'!C40</f>
        <v>ORC</v>
      </c>
      <c r="C40" s="15" t="str">
        <f>'[5]OP Services Survey - Hosp Owned'!D40</f>
        <v>500 Upper Chesapeake Drive, Bel Air, MD, 21014</v>
      </c>
      <c r="D40" s="15" t="str">
        <f>'[5]OP Services Survey - Hosp Owned'!E40</f>
        <v>Regulated</v>
      </c>
    </row>
    <row r="41" spans="1:4" x14ac:dyDescent="0.25">
      <c r="A41" s="15" t="str">
        <f>'[5]OP Services Survey - Hosp Owned'!A41</f>
        <v>UMUCMC LABORATORY</v>
      </c>
      <c r="B41" s="16" t="str">
        <f>'[5]OP Services Survey - Hosp Owned'!C41</f>
        <v>OUTPATIENT LAB DRAW SITE</v>
      </c>
      <c r="C41" s="15" t="str">
        <f>'[5]OP Services Survey - Hosp Owned'!D41</f>
        <v>500 Upper Chesapeake Drive, Bel Air, MD, 21014</v>
      </c>
      <c r="D41" s="15" t="str">
        <f>'[5]OP Services Survey - Hosp Owned'!E41</f>
        <v>Regulated</v>
      </c>
    </row>
    <row r="42" spans="1:4" x14ac:dyDescent="0.25">
      <c r="A42" s="15" t="str">
        <f>'[5]OP Services Survey - Hosp Owned'!A42</f>
        <v>UMUCMC LABORATORY</v>
      </c>
      <c r="B42" s="16" t="str">
        <f>'[5]OP Services Survey - Hosp Owned'!C42</f>
        <v>UNREGULATED LAB</v>
      </c>
      <c r="C42" s="15" t="str">
        <f>'[5]OP Services Survey - Hosp Owned'!D42</f>
        <v>500 Upper Chesapeake Drive, Bel Air, MD, 21014</v>
      </c>
      <c r="D42" s="15" t="str">
        <f>'[5]OP Services Survey - Hosp Owned'!E42</f>
        <v>Unregulated</v>
      </c>
    </row>
    <row r="43" spans="1:4" x14ac:dyDescent="0.25">
      <c r="A43" s="15" t="str">
        <f>'[5]OP Services Survey - Hosp Owned'!A43</f>
        <v>UMUCMC OBSERVATION</v>
      </c>
      <c r="B43" s="16" t="str">
        <f>'[5]OP Services Survey - Hosp Owned'!C43</f>
        <v>OBSERVATION</v>
      </c>
      <c r="C43" s="15" t="str">
        <f>'[5]OP Services Survey - Hosp Owned'!D43</f>
        <v>500 Upper Chesapeake Drive, Bel Air, MD, 21014</v>
      </c>
      <c r="D43" s="15" t="str">
        <f>'[5]OP Services Survey - Hosp Owned'!E43</f>
        <v>Regulated</v>
      </c>
    </row>
    <row r="44" spans="1:4" x14ac:dyDescent="0.25">
      <c r="A44" s="15" t="str">
        <f>'[5]OP Services Survey - Hosp Owned'!A44</f>
        <v>UMUCMC OP REHAB OT</v>
      </c>
      <c r="B44" s="16" t="str">
        <f>'[5]OP Services Survey - Hosp Owned'!C44</f>
        <v>OT</v>
      </c>
      <c r="C44" s="15" t="str">
        <f>'[5]OP Services Survey - Hosp Owned'!D44</f>
        <v>510 Upper Chesapeake Drive, Suite 514, Bel Air, MD, 21014</v>
      </c>
      <c r="D44" s="15" t="str">
        <f>'[5]OP Services Survey - Hosp Owned'!E44</f>
        <v>Regulated</v>
      </c>
    </row>
    <row r="45" spans="1:4" x14ac:dyDescent="0.25">
      <c r="A45" s="15" t="str">
        <f>'[5]OP Services Survey - Hosp Owned'!A45</f>
        <v>UMUCMC OP REHAB PT</v>
      </c>
      <c r="B45" s="16" t="str">
        <f>'[5]OP Services Survey - Hosp Owned'!C45</f>
        <v>PT</v>
      </c>
      <c r="C45" s="15" t="str">
        <f>'[5]OP Services Survey - Hosp Owned'!D45</f>
        <v>510 Upper Chesapeake Drive, Suite 514, Bel Air, MD, 21014</v>
      </c>
      <c r="D45" s="15" t="str">
        <f>'[5]OP Services Survey - Hosp Owned'!E45</f>
        <v>Regulated</v>
      </c>
    </row>
    <row r="46" spans="1:4" x14ac:dyDescent="0.25">
      <c r="A46" s="15" t="str">
        <f>'[5]OP Services Survey - Hosp Owned'!A46</f>
        <v>UMUCMC OP REHAB SP</v>
      </c>
      <c r="B46" s="16" t="str">
        <f>'[5]OP Services Survey - Hosp Owned'!C46</f>
        <v>SLP</v>
      </c>
      <c r="C46" s="15" t="str">
        <f>'[5]OP Services Survey - Hosp Owned'!D46</f>
        <v>510 Upper Chesapeake Drive, Suite 514, Bel Air, MD, 21014</v>
      </c>
      <c r="D46" s="15" t="str">
        <f>'[5]OP Services Survey - Hosp Owned'!E46</f>
        <v>Regulated</v>
      </c>
    </row>
    <row r="47" spans="1:4" x14ac:dyDescent="0.25">
      <c r="A47" s="15" t="str">
        <f>'[5]OP Services Survey - Hosp Owned'!A47</f>
        <v>UMUCMC PERI-OP</v>
      </c>
      <c r="B47" s="16" t="str">
        <f>'[5]OP Services Survey - Hosp Owned'!C47</f>
        <v>ANES</v>
      </c>
      <c r="C47" s="15" t="str">
        <f>'[5]OP Services Survey - Hosp Owned'!D47</f>
        <v>500 Upper Chesapeake Drive, Bel Air, MD, 21014</v>
      </c>
      <c r="D47" s="15" t="str">
        <f>'[5]OP Services Survey - Hosp Owned'!E47</f>
        <v>Regulated</v>
      </c>
    </row>
    <row r="48" spans="1:4" x14ac:dyDescent="0.25">
      <c r="A48" s="15" t="str">
        <f>'[5]OP Services Survey - Hosp Owned'!A48</f>
        <v>UMUCMC PERI-OP</v>
      </c>
      <c r="B48" s="16" t="str">
        <f>'[5]OP Services Survey - Hosp Owned'!C48</f>
        <v>LITHOTRIPSY</v>
      </c>
      <c r="C48" s="15" t="str">
        <f>'[5]OP Services Survey - Hosp Owned'!D48</f>
        <v>500 Upper Chesapeake Drive, Bel Air, MD, 21014</v>
      </c>
      <c r="D48" s="15" t="str">
        <f>'[5]OP Services Survey - Hosp Owned'!E48</f>
        <v>Regulated</v>
      </c>
    </row>
    <row r="49" spans="1:4" x14ac:dyDescent="0.25">
      <c r="A49" s="15" t="str">
        <f>'[5]OP Services Survey - Hosp Owned'!A49</f>
        <v>UMUCMC PERI-OP</v>
      </c>
      <c r="B49" s="16" t="str">
        <f>'[5]OP Services Survey - Hosp Owned'!C49</f>
        <v>ORC</v>
      </c>
      <c r="C49" s="15" t="str">
        <f>'[5]OP Services Survey - Hosp Owned'!D49</f>
        <v>500 Upper Chesapeake Drive, Bel Air, MD, 21014</v>
      </c>
      <c r="D49" s="15" t="str">
        <f>'[5]OP Services Survey - Hosp Owned'!E49</f>
        <v>Regulated</v>
      </c>
    </row>
    <row r="50" spans="1:4" x14ac:dyDescent="0.25">
      <c r="A50" s="15" t="str">
        <f>'[5]OP Services Survey - Hosp Owned'!A50</f>
        <v>UMUCMC PERI-OP</v>
      </c>
      <c r="B50" s="16" t="str">
        <f>'[5]OP Services Survey - Hosp Owned'!C50</f>
        <v>SDS</v>
      </c>
      <c r="C50" s="15" t="str">
        <f>'[5]OP Services Survey - Hosp Owned'!D50</f>
        <v>500 Upper Chesapeake Drive, Bel Air, MD, 21014</v>
      </c>
      <c r="D50" s="15" t="str">
        <f>'[5]OP Services Survey - Hosp Owned'!E50</f>
        <v>Regulated</v>
      </c>
    </row>
    <row r="51" spans="1:4" x14ac:dyDescent="0.25">
      <c r="A51" s="15" t="str">
        <f>'[5]OP Services Survey - Hosp Owned'!A51</f>
        <v>UMUCMC PPII DRAW SITE</v>
      </c>
      <c r="B51" s="16" t="str">
        <f>'[5]OP Services Survey - Hosp Owned'!C51</f>
        <v>OUTPATIENT LAB DRAW SITE</v>
      </c>
      <c r="C51" s="15" t="str">
        <f>'[5]OP Services Survey - Hosp Owned'!D51</f>
        <v>510 Upper Chesapeake Drive, Bel Air, MD, 21014</v>
      </c>
      <c r="D51" s="15" t="str">
        <f>'[5]OP Services Survey - Hosp Owned'!E51</f>
        <v>Regulated</v>
      </c>
    </row>
    <row r="52" spans="1:4" x14ac:dyDescent="0.25">
      <c r="A52" s="15" t="str">
        <f>'[5]OP Services Survey - Hosp Owned'!A52</f>
        <v>UMUCMC PULMONARY FUNCN</v>
      </c>
      <c r="B52" s="16" t="str">
        <f>'[5]OP Services Survey - Hosp Owned'!C52</f>
        <v>PULMONARY</v>
      </c>
      <c r="C52" s="15" t="str">
        <f>'[5]OP Services Survey - Hosp Owned'!D52</f>
        <v>500 Upper Chesapeake Drive, Bel Air, MD, 21014</v>
      </c>
      <c r="D52" s="15" t="str">
        <f>'[5]OP Services Survey - Hosp Owned'!E52</f>
        <v>Regulated</v>
      </c>
    </row>
    <row r="53" spans="1:4" x14ac:dyDescent="0.25">
      <c r="A53" s="15" t="str">
        <f>'[5]OP Services Survey - Hosp Owned'!A53</f>
        <v>UMUCMC RESP THERAPY</v>
      </c>
      <c r="B53" s="16" t="str">
        <f>'[5]OP Services Survey - Hosp Owned'!C53</f>
        <v>RT</v>
      </c>
      <c r="C53" s="15" t="str">
        <f>'[5]OP Services Survey - Hosp Owned'!D53</f>
        <v>500 Upper Chesapeake Drive, Bel Air, MD, 21014</v>
      </c>
      <c r="D53" s="15" t="str">
        <f>'[5]OP Services Survey - Hosp Owned'!E53</f>
        <v>Regulated</v>
      </c>
    </row>
    <row r="54" spans="1:4" x14ac:dyDescent="0.25">
      <c r="A54" s="15" t="str">
        <f>'[5]OP Services Survey - Hosp Owned'!A54</f>
        <v>UMUCMC VASCULAR LAB</v>
      </c>
      <c r="B54" s="16" t="str">
        <f>'[5]OP Services Survey - Hosp Owned'!C54</f>
        <v>RAD DIAG</v>
      </c>
      <c r="C54" s="15" t="str">
        <f>'[5]OP Services Survey - Hosp Owned'!D54</f>
        <v>500 Upper Chesapeake Drive, Bel Air, MD, 21014</v>
      </c>
      <c r="D54" s="15" t="str">
        <f>'[5]OP Services Survey - Hosp Owned'!E54</f>
        <v>Regulated</v>
      </c>
    </row>
    <row r="55" spans="1:4" x14ac:dyDescent="0.25">
      <c r="A55" s="15" t="str">
        <f>'[5]OP Services Survey - Hosp Owned'!A55</f>
        <v>UMUCMC WOUND CARE CNTR</v>
      </c>
      <c r="B55" s="16" t="str">
        <f>'[5]OP Services Survey - Hosp Owned'!C55</f>
        <v>CLINIC</v>
      </c>
      <c r="C55" s="15" t="str">
        <f>'[5]OP Services Survey - Hosp Owned'!D55</f>
        <v>510 Upper Chesapeake Drive, Bel Air, MD, 21014</v>
      </c>
      <c r="D55" s="15" t="str">
        <f>'[5]OP Services Survey - Hosp Owned'!E55</f>
        <v>Regulated</v>
      </c>
    </row>
    <row r="56" spans="1:4" x14ac:dyDescent="0.25">
      <c r="A56" s="15" t="str">
        <f>'[5]OP Services Survey - Hosp Owned'!A56</f>
        <v>UMUCMC WOUND CARE CNTR</v>
      </c>
      <c r="B56" s="16" t="str">
        <f>'[5]OP Services Survey - Hosp Owned'!C56</f>
        <v>OT/PT</v>
      </c>
      <c r="C56" s="15" t="str">
        <f>'[5]OP Services Survey - Hosp Owned'!D56</f>
        <v>510 Upper Chesapeake Drive, Bel Air, MD, 21014</v>
      </c>
      <c r="D56" s="15" t="str">
        <f>'[5]OP Services Survey - Hosp Owned'!E56</f>
        <v>Regulated</v>
      </c>
    </row>
    <row r="57" spans="1:4" x14ac:dyDescent="0.25">
      <c r="A57" s="15" t="str">
        <f>'[5]OP Services Survey - Hosp Owned'!A57</f>
        <v>UMUCMC WOUND CARE CNTR</v>
      </c>
      <c r="B57" s="16" t="str">
        <f>'[5]OP Services Survey - Hosp Owned'!C57</f>
        <v>ORC</v>
      </c>
      <c r="C57" s="15" t="str">
        <f>'[5]OP Services Survey - Hosp Owned'!D57</f>
        <v>510 Upper Chesapeake Drive, Bel Air, MD, 21014</v>
      </c>
      <c r="D57" s="15" t="str">
        <f>'[5]OP Services Survey - Hosp Owned'!E57</f>
        <v>Regulated</v>
      </c>
    </row>
    <row r="58" spans="1:4" x14ac:dyDescent="0.25">
      <c r="A58" s="15" t="str">
        <f>'[5]OP Services Survey - Hosp Owned'!A58</f>
        <v>UMUCMC CARDIAC PHASE III</v>
      </c>
      <c r="B58" s="16" t="str">
        <f>'[5]OP Services Survey - Hosp Owned'!C58</f>
        <v>UNREGULATED CLINIC</v>
      </c>
      <c r="C58" s="15" t="str">
        <f>'[5]OP Services Survey - Hosp Owned'!D58</f>
        <v>500 Upper Chesapeake Drive, Bel Air, MD, 21014</v>
      </c>
      <c r="D58" s="15" t="str">
        <f>'[5]OP Services Survey - Hosp Owned'!E58</f>
        <v>Unregulated</v>
      </c>
    </row>
    <row r="59" spans="1:4" x14ac:dyDescent="0.25">
      <c r="A59" s="15" t="str">
        <f>'[5]OP Services Survey - Hosp Owned'!A59</f>
        <v>UMUCMC PC BEL AIR</v>
      </c>
      <c r="B59" s="16" t="str">
        <f>'[5]OP Services Survey - Hosp Owned'!C59</f>
        <v>PHYSICIAN PRACTICE</v>
      </c>
      <c r="C59" s="15" t="str">
        <f>'[5]OP Services Survey - Hosp Owned'!D59</f>
        <v>520 Upper Chesapeake Drive, Suite 308, Bel Air, MD 21014</v>
      </c>
      <c r="D59" s="15" t="str">
        <f>'[5]OP Services Survey - Hosp Owned'!E59</f>
        <v>Unregulated</v>
      </c>
    </row>
    <row r="60" spans="1:4" x14ac:dyDescent="0.25">
      <c r="A60" s="15" t="str">
        <f>'[5]OP Services Survey - Hosp Owned'!A60</f>
        <v>UMUCMC ENDO BEL AIR</v>
      </c>
      <c r="B60" s="16" t="str">
        <f>'[5]OP Services Survey - Hosp Owned'!C60</f>
        <v>PHYSICIAN PRACTICE</v>
      </c>
      <c r="C60" s="15" t="str">
        <f>'[5]OP Services Survey - Hosp Owned'!D60</f>
        <v>520 Upper Chesapeake Drive, Suite 210, Bel Air, MD 21014</v>
      </c>
      <c r="D60" s="15" t="str">
        <f>'[5]OP Services Survey - Hosp Owned'!E60</f>
        <v>Unregulated</v>
      </c>
    </row>
    <row r="61" spans="1:4" x14ac:dyDescent="0.25">
      <c r="A61" s="15" t="str">
        <f>'[5]OP Services Survey - Hosp Owned'!A61</f>
        <v>UMUCMC ORTHO BEL AIR</v>
      </c>
      <c r="B61" s="16" t="str">
        <f>'[5]OP Services Survey - Hosp Owned'!C61</f>
        <v>PHYSICIAN PRACTICE</v>
      </c>
      <c r="C61" s="15" t="str">
        <f>'[5]OP Services Survey - Hosp Owned'!D61</f>
        <v>510 Upper Chesapeake Drive, Suite 417, Bel Air, MD 21014</v>
      </c>
      <c r="D61" s="15" t="str">
        <f>'[5]OP Services Survey - Hosp Owned'!E61</f>
        <v>Unregulated</v>
      </c>
    </row>
    <row r="62" spans="1:4" x14ac:dyDescent="0.25">
      <c r="A62" s="15" t="str">
        <f>'[5]OP Services Survey - Hosp Owned'!A62</f>
        <v>UMUCMC ORTHO BA IMAGING</v>
      </c>
      <c r="B62" s="16" t="str">
        <f>'[5]OP Services Survey - Hosp Owned'!C62</f>
        <v>PHYSICIAN PRACTICE</v>
      </c>
      <c r="C62" s="15" t="str">
        <f>'[5]OP Services Survey - Hosp Owned'!D62</f>
        <v>510 Upper Chesapeake Drive, Suite 417, Bel Air, MD 21014</v>
      </c>
      <c r="D62" s="15" t="str">
        <f>'[5]OP Services Survey - Hosp Owned'!E62</f>
        <v>Unregulated</v>
      </c>
    </row>
    <row r="63" spans="1:4" x14ac:dyDescent="0.25">
      <c r="A63" s="15" t="str">
        <f>'[5]OP Services Survey - Hosp Owned'!A63</f>
        <v>UMUCMC SURG ASSOC BA</v>
      </c>
      <c r="B63" s="16" t="str">
        <f>'[5]OP Services Survey - Hosp Owned'!C63</f>
        <v>PHYSICIAN PRACTICE</v>
      </c>
      <c r="C63" s="15" t="str">
        <f>'[5]OP Services Survey - Hosp Owned'!D63</f>
        <v>510 Upper Chesapeake Drive, Suite 412, Bel Air, MD 21014</v>
      </c>
      <c r="D63" s="15" t="str">
        <f>'[5]OP Services Survey - Hosp Owned'!E63</f>
        <v>Unregulated</v>
      </c>
    </row>
    <row r="64" spans="1:4" x14ac:dyDescent="0.25">
      <c r="A64" s="15" t="str">
        <f>'[5]OP Services Survey - Hosp Owned'!A64</f>
        <v>UMUCMC WOMENS CARE</v>
      </c>
      <c r="B64" s="16" t="str">
        <f>'[5]OP Services Survey - Hosp Owned'!C64</f>
        <v>PHYSICIAN PRACTICE</v>
      </c>
      <c r="C64" s="15" t="str">
        <f>'[5]OP Services Survey - Hosp Owned'!D64</f>
        <v>510 Upper Chesapeake Drive, Suite 518, Bel Air, MD 21014</v>
      </c>
      <c r="D64" s="15" t="str">
        <f>'[5]OP Services Survey - Hosp Owned'!E64</f>
        <v>Unregulated</v>
      </c>
    </row>
    <row r="65" spans="1:4" x14ac:dyDescent="0.25">
      <c r="A65" s="15" t="str">
        <f>'[5]OP Services Survey - Hosp Owned'!A65</f>
        <v>UMUCMC CARDIOLOGY BEL AIR</v>
      </c>
      <c r="B65" s="16" t="str">
        <f>'[5]OP Services Survey - Hosp Owned'!C65</f>
        <v>PHYSICIAN PRACTICE</v>
      </c>
      <c r="C65" s="15" t="str">
        <f>'[5]OP Services Survey - Hosp Owned'!D65</f>
        <v>520 Upper Chesapeake Drive, Suite 201, Bel Air, MD 21014</v>
      </c>
      <c r="D65" s="15" t="str">
        <f>'[5]OP Services Survey - Hosp Owned'!E65</f>
        <v>Unregulated</v>
      </c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8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8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A6C6-6B63-4994-BDDC-9FE8FF0D6B9F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D64" sqref="D64"/>
      <selection pane="bottomLeft" activeCell="D64" sqref="D64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5" customHeight="1" thickBot="1" x14ac:dyDescent="0.3">
      <c r="A1" s="20" t="s">
        <v>0</v>
      </c>
      <c r="B1" s="20"/>
      <c r="C1" s="20"/>
      <c r="D1" s="20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1" t="s">
        <v>71</v>
      </c>
      <c r="B3" s="21"/>
      <c r="C3" s="21"/>
      <c r="D3" s="21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3" t="s">
        <v>10</v>
      </c>
      <c r="B7" s="23"/>
      <c r="C7" s="23"/>
      <c r="D7" s="23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s="14" customFormat="1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9" t="s">
        <v>11</v>
      </c>
      <c r="B13" s="19" t="s">
        <v>12</v>
      </c>
      <c r="C13" s="19" t="s">
        <v>13</v>
      </c>
      <c r="D13" s="19" t="s">
        <v>9</v>
      </c>
    </row>
    <row r="14" spans="1:8" x14ac:dyDescent="0.25">
      <c r="A14" s="19" t="s">
        <v>14</v>
      </c>
      <c r="B14" s="19" t="s">
        <v>15</v>
      </c>
      <c r="C14" s="19" t="s">
        <v>16</v>
      </c>
      <c r="D14" s="19" t="s">
        <v>9</v>
      </c>
    </row>
    <row r="15" spans="1:8" x14ac:dyDescent="0.25">
      <c r="A15" s="19" t="s">
        <v>17</v>
      </c>
      <c r="B15" s="19" t="s">
        <v>18</v>
      </c>
      <c r="C15" s="19" t="s">
        <v>19</v>
      </c>
      <c r="D15" s="19" t="s">
        <v>9</v>
      </c>
    </row>
    <row r="16" spans="1:8" x14ac:dyDescent="0.25">
      <c r="A16" s="19" t="s">
        <v>20</v>
      </c>
      <c r="B16" s="19" t="s">
        <v>21</v>
      </c>
      <c r="C16" s="19" t="s">
        <v>22</v>
      </c>
      <c r="D16" s="19" t="s">
        <v>9</v>
      </c>
    </row>
    <row r="17" spans="1:4" x14ac:dyDescent="0.25">
      <c r="A17" s="19" t="s">
        <v>23</v>
      </c>
      <c r="B17" s="19" t="s">
        <v>24</v>
      </c>
      <c r="C17" s="19" t="s">
        <v>25</v>
      </c>
      <c r="D17" s="19" t="s">
        <v>9</v>
      </c>
    </row>
    <row r="18" spans="1:4" x14ac:dyDescent="0.25">
      <c r="A18" s="19" t="s">
        <v>26</v>
      </c>
      <c r="B18" s="19" t="s">
        <v>27</v>
      </c>
      <c r="C18" s="19" t="s">
        <v>28</v>
      </c>
      <c r="D18" s="19" t="s">
        <v>9</v>
      </c>
    </row>
    <row r="19" spans="1:4" x14ac:dyDescent="0.25">
      <c r="A19" s="19" t="s">
        <v>29</v>
      </c>
      <c r="B19" s="19" t="s">
        <v>30</v>
      </c>
      <c r="C19" s="19" t="s">
        <v>31</v>
      </c>
      <c r="D19" s="19" t="s">
        <v>9</v>
      </c>
    </row>
    <row r="20" spans="1:4" x14ac:dyDescent="0.25">
      <c r="A20" s="19" t="s">
        <v>32</v>
      </c>
      <c r="B20" s="19" t="s">
        <v>33</v>
      </c>
      <c r="C20" s="19" t="s">
        <v>34</v>
      </c>
      <c r="D20" s="19" t="s">
        <v>9</v>
      </c>
    </row>
    <row r="21" spans="1:4" x14ac:dyDescent="0.25">
      <c r="A21" s="19" t="s">
        <v>35</v>
      </c>
      <c r="B21" s="19" t="s">
        <v>36</v>
      </c>
      <c r="C21" s="19" t="s">
        <v>37</v>
      </c>
      <c r="D21" s="19" t="s">
        <v>9</v>
      </c>
    </row>
    <row r="22" spans="1:4" x14ac:dyDescent="0.25">
      <c r="A22" s="19" t="s">
        <v>38</v>
      </c>
      <c r="B22" s="19" t="s">
        <v>39</v>
      </c>
      <c r="C22" s="19" t="s">
        <v>40</v>
      </c>
      <c r="D22" s="19" t="s">
        <v>9</v>
      </c>
    </row>
    <row r="23" spans="1:4" x14ac:dyDescent="0.25">
      <c r="A23" s="19" t="s">
        <v>41</v>
      </c>
      <c r="B23" s="19" t="s">
        <v>42</v>
      </c>
      <c r="C23" s="19" t="s">
        <v>43</v>
      </c>
      <c r="D23" s="19" t="s">
        <v>9</v>
      </c>
    </row>
    <row r="24" spans="1:4" x14ac:dyDescent="0.25">
      <c r="A24" s="19" t="s">
        <v>44</v>
      </c>
      <c r="B24" s="19" t="s">
        <v>45</v>
      </c>
      <c r="C24" s="19" t="s">
        <v>46</v>
      </c>
      <c r="D24" s="19" t="s">
        <v>9</v>
      </c>
    </row>
    <row r="25" spans="1:4" x14ac:dyDescent="0.25">
      <c r="A25" s="19" t="s">
        <v>47</v>
      </c>
      <c r="B25" s="19" t="s">
        <v>48</v>
      </c>
      <c r="C25" s="19" t="s">
        <v>49</v>
      </c>
      <c r="D25" s="19" t="s">
        <v>9</v>
      </c>
    </row>
    <row r="26" spans="1:4" x14ac:dyDescent="0.25">
      <c r="A26" s="19" t="s">
        <v>50</v>
      </c>
      <c r="B26" s="19" t="s">
        <v>51</v>
      </c>
      <c r="C26" s="19" t="s">
        <v>52</v>
      </c>
      <c r="D26" s="19" t="s">
        <v>9</v>
      </c>
    </row>
    <row r="27" spans="1:4" x14ac:dyDescent="0.25">
      <c r="A27" s="19" t="s">
        <v>53</v>
      </c>
      <c r="B27" s="19" t="s">
        <v>54</v>
      </c>
      <c r="C27" s="19" t="s">
        <v>55</v>
      </c>
      <c r="D27" s="19" t="s">
        <v>9</v>
      </c>
    </row>
    <row r="28" spans="1:4" x14ac:dyDescent="0.25">
      <c r="A28" s="19" t="s">
        <v>56</v>
      </c>
      <c r="B28" s="19" t="s">
        <v>57</v>
      </c>
      <c r="C28" s="19" t="s">
        <v>58</v>
      </c>
      <c r="D28" s="19" t="s">
        <v>9</v>
      </c>
    </row>
    <row r="29" spans="1:4" x14ac:dyDescent="0.25">
      <c r="A29" s="19" t="s">
        <v>59</v>
      </c>
      <c r="B29" s="19" t="s">
        <v>60</v>
      </c>
      <c r="C29" s="19" t="s">
        <v>58</v>
      </c>
      <c r="D29" s="19" t="s">
        <v>9</v>
      </c>
    </row>
    <row r="30" spans="1:4" x14ac:dyDescent="0.25">
      <c r="A30" s="19" t="s">
        <v>61</v>
      </c>
      <c r="B30" s="19" t="s">
        <v>62</v>
      </c>
      <c r="C30" s="19" t="s">
        <v>63</v>
      </c>
      <c r="D30" s="19" t="s">
        <v>9</v>
      </c>
    </row>
    <row r="31" spans="1:4" x14ac:dyDescent="0.25">
      <c r="A31" s="19" t="s">
        <v>64</v>
      </c>
      <c r="B31" s="19" t="s">
        <v>65</v>
      </c>
      <c r="C31" s="19" t="s">
        <v>63</v>
      </c>
      <c r="D31" s="19" t="s">
        <v>9</v>
      </c>
    </row>
    <row r="32" spans="1:4" x14ac:dyDescent="0.25">
      <c r="A32" s="19" t="s">
        <v>66</v>
      </c>
      <c r="B32" s="19" t="s">
        <v>67</v>
      </c>
      <c r="C32" s="19" t="s">
        <v>68</v>
      </c>
      <c r="D32" s="19" t="s">
        <v>9</v>
      </c>
    </row>
    <row r="33" spans="1:4" x14ac:dyDescent="0.25">
      <c r="A33" s="19" t="s">
        <v>69</v>
      </c>
      <c r="B33" s="19" t="s">
        <v>69</v>
      </c>
      <c r="C33" s="19" t="s">
        <v>70</v>
      </c>
      <c r="D33" s="19" t="s">
        <v>9</v>
      </c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8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8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61FA76-6DF8-4617-AE03-2322E02B2E5C}"/>
</file>

<file path=customXml/itemProps2.xml><?xml version="1.0" encoding="utf-8"?>
<ds:datastoreItem xmlns:ds="http://schemas.openxmlformats.org/officeDocument/2006/customXml" ds:itemID="{60B66860-774A-4358-BC38-4EF3A72CFE52}"/>
</file>

<file path=customXml/itemProps3.xml><?xml version="1.0" encoding="utf-8"?>
<ds:datastoreItem xmlns:ds="http://schemas.openxmlformats.org/officeDocument/2006/customXml" ds:itemID="{CB8B546C-6EC1-4131-B8F1-2DC3451BF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Myers, Derrek</dc:creator>
  <cp:lastModifiedBy>Myers, Derrek</cp:lastModifiedBy>
  <dcterms:created xsi:type="dcterms:W3CDTF">2021-11-24T14:54:49Z</dcterms:created>
  <dcterms:modified xsi:type="dcterms:W3CDTF">2021-11-24T17:43:12Z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